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３年度\静岡県の統計\統計センター用\作成済ファイル\"/>
    </mc:Choice>
  </mc:AlternateContent>
  <bookViews>
    <workbookView xWindow="0" yWindow="0" windowWidth="20490" windowHeight="7560" tabRatio="784"/>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externalReferences>
    <externalReference r:id="rId31"/>
    <externalReference r:id="rId32"/>
  </externalReferences>
  <definedNames>
    <definedName name="_xlnm.Print_Area" localSheetId="7">'10 (1)'!$A$1:$M$64</definedName>
    <definedName name="_xlnm.Print_Area" localSheetId="8">'10 (2)'!$B$1:$L$45</definedName>
    <definedName name="_xlnm.Print_Area" localSheetId="9">'11'!$A$1:$AD$50</definedName>
    <definedName name="_xlnm.Print_Area" localSheetId="0">'1-2'!$A$1:$T$64</definedName>
    <definedName name="_xlnm.Print_Area" localSheetId="10">'12 (1)アイ'!$A$1:$L$53</definedName>
    <definedName name="_xlnm.Print_Area" localSheetId="11">'12 (1)ウ'!$A$1:$O$27</definedName>
    <definedName name="_xlnm.Print_Area" localSheetId="13">'12 (2)アイ'!$A$1:$L$50</definedName>
    <definedName name="_xlnm.Print_Area" localSheetId="16">'14'!$A$1:$O$14</definedName>
    <definedName name="_xlnm.Print_Area" localSheetId="1">'3-4'!$A$1:$W$70</definedName>
    <definedName name="_xlnm.Print_Area" localSheetId="4">'7'!$A$1:$K$20</definedName>
    <definedName name="_xlnm.Print_Area" localSheetId="5">'8'!$A$1:$AT$49</definedName>
    <definedName name="_xlnm.Print_Area" localSheetId="6">'9'!$A$1:$AY$63</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24" l="1"/>
  <c r="C23" i="4"/>
  <c r="R5" i="3"/>
  <c r="N5" i="3"/>
  <c r="L5" i="2"/>
  <c r="H3" i="24" l="1"/>
</calcChain>
</file>

<file path=xl/sharedStrings.xml><?xml version="1.0" encoding="utf-8"?>
<sst xmlns="http://schemas.openxmlformats.org/spreadsheetml/2006/main" count="2733" uniqueCount="1065">
  <si>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</si>
  <si>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</si>
  <si>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</si>
  <si>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</si>
  <si>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</si>
  <si>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</si>
  <si>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</si>
  <si>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</si>
  <si>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</si>
  <si>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</si>
  <si>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</si>
  <si>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</si>
  <si>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</si>
  <si>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</si>
  <si>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</si>
  <si>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</si>
  <si>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</si>
  <si>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</si>
  <si>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</si>
  <si>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</si>
  <si>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</si>
  <si>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</si>
  <si>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</si>
  <si>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</si>
  <si>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</si>
  <si>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</si>
  <si>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</si>
  <si>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</si>
  <si>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</si>
  <si>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</si>
  <si>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</si>
  <si>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</si>
  <si>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</si>
  <si>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</si>
  <si>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</si>
  <si>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</si>
  <si>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9"/>
  </si>
  <si>
    <t>-</t>
  </si>
  <si>
    <t>…</t>
  </si>
  <si>
    <t>令　　　和</t>
    <rPh sb="0" eb="1">
      <t>レイ</t>
    </rPh>
    <rPh sb="4" eb="5">
      <t>ワ</t>
    </rPh>
    <phoneticPr fontId="9"/>
  </si>
  <si>
    <t>元</t>
    <rPh sb="0" eb="1">
      <t>ガン</t>
    </rPh>
    <phoneticPr fontId="9"/>
  </si>
  <si>
    <t>令和２年</t>
  </si>
  <si>
    <t>月</t>
    <rPh sb="0" eb="1">
      <t>ツキ</t>
    </rPh>
    <phoneticPr fontId="5"/>
  </si>
  <si>
    <t>r154,116</t>
  </si>
  <si>
    <t>r85,388</t>
  </si>
  <si>
    <t>r96.8</t>
  </si>
  <si>
    <t/>
  </si>
  <si>
    <t>78.0</t>
  </si>
  <si>
    <t>r84,028</t>
  </si>
  <si>
    <t>r79.5</t>
  </si>
  <si>
    <t>r73,047</t>
  </si>
  <si>
    <t>r74.7</t>
  </si>
  <si>
    <t>r71,015</t>
  </si>
  <si>
    <t>r88.8</t>
  </si>
  <si>
    <t>r69,645</t>
  </si>
  <si>
    <t>r89.6</t>
  </si>
  <si>
    <t>r116,399</t>
  </si>
  <si>
    <t>r67,275</t>
  </si>
  <si>
    <t>r92.0</t>
  </si>
  <si>
    <t>r184,503</t>
  </si>
  <si>
    <t>r69,614</t>
  </si>
  <si>
    <t>r95.1</t>
  </si>
  <si>
    <t>r158,785</t>
  </si>
  <si>
    <t>r85,852</t>
  </si>
  <si>
    <t>r97.4</t>
  </si>
  <si>
    <t>r82,835</t>
  </si>
  <si>
    <t>r94.8</t>
  </si>
  <si>
    <t>r172,623</t>
  </si>
  <si>
    <t>r79,064</t>
  </si>
  <si>
    <t>r95.3</t>
  </si>
  <si>
    <t>令和３年</t>
  </si>
  <si>
    <t>月</t>
  </si>
  <si>
    <t>p94.8</t>
  </si>
  <si>
    <t>r78,551</t>
  </si>
  <si>
    <t>p159,711</t>
  </si>
  <si>
    <t>p76,274</t>
  </si>
  <si>
    <t>…</t>
    <phoneticPr fontId="5"/>
  </si>
  <si>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</si>
  <si>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</si>
  <si>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</si>
  <si>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</si>
  <si>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</si>
  <si>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</si>
  <si>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</si>
  <si>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</si>
  <si>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</si>
  <si>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</si>
  <si>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</si>
  <si>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人口は、平成26年までは総務省統計局による推計人口、平成27年は国勢調査の確定値、平成28年以降は県による推計人口です。</t>
    </r>
    <rPh sb="1" eb="2">
      <t>チュウ</t>
    </rPh>
    <rPh sb="5" eb="7">
      <t>ジンコウ</t>
    </rPh>
    <rPh sb="9" eb="11">
      <t>ヘイセイ</t>
    </rPh>
    <rPh sb="13" eb="14">
      <t>ネン</t>
    </rPh>
    <rPh sb="17" eb="20">
      <t>ソウムショウ</t>
    </rPh>
    <rPh sb="20" eb="23">
      <t>トウケイキョク</t>
    </rPh>
    <rPh sb="26" eb="28">
      <t>スイケイ</t>
    </rPh>
    <rPh sb="28" eb="30">
      <t>ジンコウ</t>
    </rPh>
    <rPh sb="31" eb="33">
      <t>ヘイセイ</t>
    </rPh>
    <rPh sb="35" eb="36">
      <t>ネン</t>
    </rPh>
    <rPh sb="42" eb="45">
      <t>カクテイチ</t>
    </rPh>
    <rPh sb="46" eb="48">
      <t>ヘイセイ</t>
    </rPh>
    <rPh sb="50" eb="51">
      <t>ネン</t>
    </rPh>
    <rPh sb="51" eb="53">
      <t>イコウ</t>
    </rPh>
    <rPh sb="54" eb="55">
      <t>ケン</t>
    </rPh>
    <rPh sb="58" eb="60">
      <t>スイケイ</t>
    </rPh>
    <rPh sb="60" eb="62">
      <t>ジンコウ</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</si>
  <si>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</si>
  <si>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</si>
  <si>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</si>
  <si>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t>
    <phoneticPr fontId="5"/>
  </si>
  <si>
    <t xml:space="preserve">          令和２年12月以前の数値は遡って改訂されています。</t>
    <rPh sb="10" eb="12">
      <t>レイワ</t>
    </rPh>
    <rPh sb="27" eb="28">
      <t>テイ</t>
    </rPh>
    <phoneticPr fontId="5"/>
  </si>
  <si>
    <t>（注4） 静岡市消費者物価指数については、平成28年７月分から、基準年が平成22年から平成27年に改定されました。</t>
    <rPh sb="1" eb="2">
      <t>チュウ</t>
    </rPh>
    <rPh sb="5" eb="7">
      <t>シズオカ</t>
    </rPh>
    <rPh sb="7" eb="8">
      <t>シ</t>
    </rPh>
    <rPh sb="8" eb="11">
      <t>ショウヒシャ</t>
    </rPh>
    <rPh sb="11" eb="13">
      <t>ブッカ</t>
    </rPh>
    <rPh sb="13" eb="15">
      <t>シスウ</t>
    </rPh>
    <rPh sb="21" eb="23">
      <t>ヘイセイ</t>
    </rPh>
    <rPh sb="25" eb="26">
      <t>ネン</t>
    </rPh>
    <rPh sb="27" eb="28">
      <t>ガツ</t>
    </rPh>
    <rPh sb="28" eb="29">
      <t>ブン</t>
    </rPh>
    <rPh sb="32" eb="34">
      <t>キジュン</t>
    </rPh>
    <rPh sb="34" eb="35">
      <t>ネン</t>
    </rPh>
    <rPh sb="36" eb="38">
      <t>ヘイセイ</t>
    </rPh>
    <rPh sb="40" eb="41">
      <t>ネン</t>
    </rPh>
    <rPh sb="43" eb="45">
      <t>ヘイセイ</t>
    </rPh>
    <rPh sb="47" eb="48">
      <t>ネン</t>
    </rPh>
    <rPh sb="49" eb="51">
      <t>カイテイ</t>
    </rPh>
    <phoneticPr fontId="5"/>
  </si>
  <si>
    <t>（注8） 新設住宅着工戸数の年単位の値は、年度計です。</t>
    <rPh sb="1" eb="2">
      <t>チュウ</t>
    </rPh>
    <phoneticPr fontId="5"/>
  </si>
  <si>
    <t>（注5） 実質賃金指数、常用雇用指数については、事業所規模5人以上です。また、平成29年１月分より基準年が、平成22年から</t>
    <rPh sb="24" eb="27">
      <t>ジギョウショ</t>
    </rPh>
    <phoneticPr fontId="5"/>
  </si>
  <si>
    <t>（注9） 景気動向指数について、季節調整係数の再計算に伴い、令和2年12月以前の数値は遡って改訂されています。</t>
    <rPh sb="30" eb="32">
      <t>レイワ</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</si>
  <si>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</si>
  <si>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</si>
  <si>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</si>
  <si>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</si>
  <si>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</si>
  <si>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</si>
  <si>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</si>
  <si>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</si>
  <si>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</si>
  <si>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</si>
  <si>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</si>
  <si>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</si>
  <si>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</si>
  <si>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</si>
  <si>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</si>
  <si>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</si>
  <si>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</si>
  <si>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</si>
  <si>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</si>
  <si>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</si>
  <si>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</si>
  <si>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</si>
  <si>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</si>
  <si>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</si>
  <si>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</si>
  <si>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</si>
  <si>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</si>
  <si>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</si>
  <si>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</si>
  <si>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</si>
  <si>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r63,571</t>
  </si>
  <si>
    <t>r63,496</t>
  </si>
  <si>
    <t>r16,246</t>
  </si>
  <si>
    <t>r90.2</t>
  </si>
  <si>
    <t>r52,047</t>
  </si>
  <si>
    <t>r61,417</t>
  </si>
  <si>
    <t>91.0</t>
  </si>
  <si>
    <t>r13,415</t>
  </si>
  <si>
    <t>r80.5</t>
  </si>
  <si>
    <t>r50,423</t>
  </si>
  <si>
    <t>84.8</t>
  </si>
  <si>
    <t>r14,543</t>
  </si>
  <si>
    <t>r73.4</t>
  </si>
  <si>
    <t>r48,603</t>
  </si>
  <si>
    <t>r51,513</t>
  </si>
  <si>
    <t>92.7</t>
  </si>
  <si>
    <t>r76.8</t>
  </si>
  <si>
    <t>r53,680</t>
  </si>
  <si>
    <t>r53,828</t>
  </si>
  <si>
    <t>90.5</t>
  </si>
  <si>
    <t>r16,919</t>
  </si>
  <si>
    <t>r80.0</t>
  </si>
  <si>
    <t>r50,051</t>
  </si>
  <si>
    <t>93.3</t>
  </si>
  <si>
    <t>r81.0</t>
  </si>
  <si>
    <t>r60,538</t>
  </si>
  <si>
    <t>r53,864</t>
  </si>
  <si>
    <t>91.7</t>
  </si>
  <si>
    <t>r83.6</t>
  </si>
  <si>
    <t>r12,571</t>
  </si>
  <si>
    <t>r65,657</t>
  </si>
  <si>
    <t>r57,075</t>
  </si>
  <si>
    <t>97.5</t>
  </si>
  <si>
    <t>r88.2</t>
  </si>
  <si>
    <t>p12,577</t>
  </si>
  <si>
    <t>r61,136</t>
  </si>
  <si>
    <t>r57,578</t>
  </si>
  <si>
    <t>94.9</t>
  </si>
  <si>
    <t>r87.8</t>
  </si>
  <si>
    <t>p12,571</t>
  </si>
  <si>
    <t>r67,067</t>
  </si>
  <si>
    <t>r59,620</t>
  </si>
  <si>
    <t>108.0</t>
  </si>
  <si>
    <t>r87.4</t>
  </si>
  <si>
    <t>p12,557</t>
  </si>
  <si>
    <t>r97.8</t>
  </si>
  <si>
    <t>r57,796</t>
  </si>
  <si>
    <t>r61,049</t>
  </si>
  <si>
    <t>90.6</t>
  </si>
  <si>
    <t>r16,284</t>
  </si>
  <si>
    <t>r90.3</t>
  </si>
  <si>
    <t>p12,562</t>
  </si>
  <si>
    <t>p95.7</t>
  </si>
  <si>
    <t>p80.9</t>
  </si>
  <si>
    <t>p101.7</t>
  </si>
  <si>
    <t>p1.09</t>
  </si>
  <si>
    <t>p1.88</t>
  </si>
  <si>
    <t>p60,380</t>
  </si>
  <si>
    <t>p58,206</t>
  </si>
  <si>
    <t>86.1</t>
  </si>
  <si>
    <t>p14,972</t>
  </si>
  <si>
    <t>p89.0</t>
  </si>
  <si>
    <t>p12,548</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</si>
  <si>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</si>
  <si>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</si>
  <si>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</si>
  <si>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</si>
  <si>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</si>
  <si>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</si>
  <si>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</si>
  <si>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</si>
  <si>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</si>
  <si>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</si>
  <si>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</si>
  <si>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</si>
  <si>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</si>
  <si>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</si>
  <si>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有効求人倍率、新規求人倍率は、令和２年12月以前の数値は、令和３年１月分公表時に新季節指数により改訂されています。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</si>
  <si>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</si>
  <si>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</si>
  <si>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</si>
  <si>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消費水準指数の作成が中止されたため、平成31年３月号から消費動向指数を掲載しています。</t>
    <rPh sb="1" eb="2">
      <t>チュウ</t>
    </rPh>
    <rPh sb="6" eb="8">
      <t>ショウヒ</t>
    </rPh>
    <rPh sb="8" eb="10">
      <t>スイジュン</t>
    </rPh>
    <rPh sb="10" eb="12">
      <t>シスウ</t>
    </rPh>
    <rPh sb="13" eb="15">
      <t>サクセイ</t>
    </rPh>
    <rPh sb="16" eb="18">
      <t>チュウシ</t>
    </rPh>
    <rPh sb="24" eb="26">
      <t>ヘイセイ</t>
    </rPh>
    <rPh sb="28" eb="29">
      <t>ネン</t>
    </rPh>
    <rPh sb="30" eb="32">
      <t>ガツゴウ</t>
    </rPh>
    <rPh sb="34" eb="36">
      <t>ショウヒ</t>
    </rPh>
    <rPh sb="36" eb="38">
      <t>ドウコウ</t>
    </rPh>
    <rPh sb="38" eb="40">
      <t>シスウ</t>
    </rPh>
    <rPh sb="41" eb="43">
      <t>ケイサイ</t>
    </rPh>
    <phoneticPr fontId="5"/>
  </si>
  <si>
    <t>（注5） 消費者物価指数については、平成28年７月分から、基準年が平成22年から平成27年に改定されました。</t>
    <rPh sb="1" eb="2">
      <t>チュウ</t>
    </rPh>
    <rPh sb="5" eb="8">
      <t>ショウヒシャ</t>
    </rPh>
    <rPh sb="8" eb="10">
      <t>ブッカ</t>
    </rPh>
    <rPh sb="10" eb="12">
      <t>シスウ</t>
    </rPh>
    <rPh sb="18" eb="20">
      <t>ヘイセイ</t>
    </rPh>
    <rPh sb="22" eb="23">
      <t>ネン</t>
    </rPh>
    <rPh sb="24" eb="25">
      <t>ガツ</t>
    </rPh>
    <rPh sb="25" eb="26">
      <t>ブン</t>
    </rPh>
    <rPh sb="29" eb="31">
      <t>キジュン</t>
    </rPh>
    <rPh sb="31" eb="32">
      <t>ネン</t>
    </rPh>
    <rPh sb="33" eb="35">
      <t>ヘイセイ</t>
    </rPh>
    <rPh sb="37" eb="38">
      <t>ネン</t>
    </rPh>
    <rPh sb="40" eb="42">
      <t>ヘイセイ</t>
    </rPh>
    <rPh sb="44" eb="45">
      <t>ネン</t>
    </rPh>
    <rPh sb="46" eb="48">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</si>
  <si>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</si>
  <si>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</si>
  <si>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</si>
  <si>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</si>
  <si>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</si>
  <si>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</si>
  <si>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</si>
  <si>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</si>
  <si>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</si>
  <si>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</si>
  <si>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</si>
  <si>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</si>
  <si>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</si>
  <si>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</si>
  <si>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</si>
  <si>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</si>
  <si>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</si>
  <si>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</si>
  <si>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</si>
  <si>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</si>
  <si>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</si>
  <si>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</si>
  <si>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</si>
  <si>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県計</t>
  </si>
  <si>
    <t>令和元年</t>
  </si>
  <si>
    <t>伊豆半島地域計</t>
    <rPh sb="0" eb="2">
      <t>イズ</t>
    </rPh>
    <rPh sb="2" eb="4">
      <t>ハントウ</t>
    </rPh>
    <rPh sb="4" eb="6">
      <t>チイキ</t>
    </rPh>
    <rPh sb="6" eb="7">
      <t>ケイ</t>
    </rPh>
    <phoneticPr fontId="13"/>
  </si>
  <si>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</si>
  <si>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</si>
  <si>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</si>
  <si>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</si>
  <si>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</si>
  <si>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伊　豆　市</t>
    <phoneticPr fontId="15"/>
  </si>
  <si>
    <t>伊豆の国市</t>
    <rPh sb="0" eb="2">
      <t>イズ</t>
    </rPh>
    <rPh sb="3" eb="4">
      <t>クニ</t>
    </rPh>
    <rPh sb="4" eb="5">
      <t>シ</t>
    </rPh>
    <phoneticPr fontId="21"/>
  </si>
  <si>
    <t>東 伊 豆 町</t>
    <phoneticPr fontId="15"/>
  </si>
  <si>
    <t>河　津　町</t>
    <phoneticPr fontId="15"/>
  </si>
  <si>
    <t>南 伊 豆 町</t>
    <phoneticPr fontId="15"/>
  </si>
  <si>
    <t>松　崎　町</t>
    <phoneticPr fontId="15"/>
  </si>
  <si>
    <t>西 伊 豆 町</t>
    <phoneticPr fontId="15"/>
  </si>
  <si>
    <t>…</t>
    <phoneticPr fontId="5"/>
  </si>
  <si>
    <t>函南町（注３）</t>
    <rPh sb="0" eb="2">
      <t>カンナミ</t>
    </rPh>
    <rPh sb="2" eb="3">
      <t>チョウ</t>
    </rPh>
    <rPh sb="4" eb="5">
      <t>チュウ</t>
    </rPh>
    <phoneticPr fontId="5"/>
  </si>
  <si>
    <t>（注）　平成27年国勢調査の確定値をもとに、住民基本台帳等に基づく移動数を加減して算出したものです。</t>
    <rPh sb="1" eb="2">
      <t>チュウ</t>
    </rPh>
    <rPh sb="4" eb="6">
      <t>ヘイセイ</t>
    </rPh>
    <rPh sb="8" eb="9">
      <t>ネン</t>
    </rPh>
    <rPh sb="9" eb="11">
      <t>コクセイ</t>
    </rPh>
    <rPh sb="11" eb="13">
      <t>チョウサ</t>
    </rPh>
    <rPh sb="14" eb="17">
      <t>カクテイチ</t>
    </rPh>
    <rPh sb="28" eb="29">
      <t>トウ</t>
    </rPh>
    <phoneticPr fontId="5"/>
  </si>
  <si>
    <t>東部地域計</t>
    <rPh sb="0" eb="2">
      <t>トウブ</t>
    </rPh>
    <rPh sb="2" eb="4">
      <t>チイキ</t>
    </rPh>
    <rPh sb="4" eb="5">
      <t>ケイ</t>
    </rPh>
    <phoneticPr fontId="13"/>
  </si>
  <si>
    <r>
      <t>　</t>
    </r>
    <r>
      <rPr>
        <sz val="10"/>
        <rFont val="ＭＳ Ｐ明朝"/>
        <family val="1"/>
        <charset val="128"/>
      </rPr>
      <t>　 　　　</t>
    </r>
    <r>
      <rPr>
        <sz val="1"/>
        <rFont val="ＭＳ Ｐ明朝"/>
        <family val="1"/>
        <charset val="128"/>
      </rPr>
      <t>　　　　</t>
    </r>
    <phoneticPr fontId="5"/>
  </si>
  <si>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</si>
  <si>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</si>
  <si>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</si>
  <si>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</si>
  <si>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</si>
  <si>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</si>
  <si>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</si>
  <si>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</si>
  <si>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</si>
  <si>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</si>
  <si>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</si>
  <si>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</si>
  <si>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</si>
  <si>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</si>
  <si>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</si>
  <si>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</si>
  <si>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</si>
  <si>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</si>
  <si>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</si>
  <si>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</si>
  <si>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</si>
  <si>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</si>
  <si>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</si>
  <si>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</si>
  <si>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</si>
  <si>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</si>
  <si>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</si>
  <si>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</si>
  <si>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</si>
  <si>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</si>
  <si>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</si>
  <si>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</si>
  <si>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</si>
  <si>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</si>
  <si>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（注1）平成27年国勢調査確定値による平成27年10月１日現在の人口及び世帯数に、毎月の住民基本台帳に基づく</t>
    <rPh sb="1" eb="2">
      <t>チュウ</t>
    </rPh>
    <rPh sb="4" eb="6">
      <t>ヘイセイ</t>
    </rPh>
    <rPh sb="8" eb="9">
      <t>ネン</t>
    </rPh>
    <rPh sb="9" eb="11">
      <t>コクセイ</t>
    </rPh>
    <rPh sb="11" eb="13">
      <t>チョウサ</t>
    </rPh>
    <rPh sb="13" eb="16">
      <t>カクテイチ</t>
    </rPh>
    <rPh sb="19" eb="21">
      <t>ヘイセイ</t>
    </rPh>
    <rPh sb="23" eb="24">
      <t>ネン</t>
    </rPh>
    <rPh sb="26" eb="27">
      <t>ガツ</t>
    </rPh>
    <rPh sb="28" eb="29">
      <t>ニチ</t>
    </rPh>
    <rPh sb="29" eb="31">
      <t>ゲンザイ</t>
    </rPh>
    <rPh sb="32" eb="34">
      <t>ジンコウ</t>
    </rPh>
    <rPh sb="34" eb="35">
      <t>オヨ</t>
    </rPh>
    <rPh sb="36" eb="39">
      <t>セタイスウ</t>
    </rPh>
    <rPh sb="41" eb="43">
      <t>マイツキ</t>
    </rPh>
    <rPh sb="44" eb="46">
      <t>ジュウミン</t>
    </rPh>
    <rPh sb="46" eb="48">
      <t>キホン</t>
    </rPh>
    <rPh sb="48" eb="50">
      <t>ダイチョウ</t>
    </rPh>
    <rPh sb="51" eb="52">
      <t>モト</t>
    </rPh>
    <phoneticPr fontId="5"/>
  </si>
  <si>
    <t>　　　　移動数を加減して推計したものです。</t>
    <phoneticPr fontId="5"/>
  </si>
  <si>
    <t>（注2）「日本人及び外国人人口」の欄には、平成27年国勢調査において国籍が不明の者13,718人を含む。</t>
    <rPh sb="13" eb="15">
      <t>ジンコウ</t>
    </rPh>
    <phoneticPr fontId="5"/>
  </si>
  <si>
    <t xml:space="preserve">（注3）伊豆半島地域と東部地域に重複する市町（沼津市、三島市、函南町）があるため、地域の合計値と県計値は一致しない。 </t>
    <phoneticPr fontId="15"/>
  </si>
  <si>
    <t>　</t>
    <phoneticPr fontId="24"/>
  </si>
  <si>
    <t>８　　鉱 工 業 指 数 概 況</t>
    <rPh sb="3" eb="8">
      <t>コウコウギョウ</t>
    </rPh>
    <rPh sb="9" eb="12">
      <t>シスウ</t>
    </rPh>
    <rPh sb="13" eb="16">
      <t>ガイキョウ</t>
    </rPh>
    <phoneticPr fontId="5"/>
  </si>
  <si>
    <t>（令和３年１月分速報)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</si>
  <si>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</si>
  <si>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</si>
  <si>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</si>
  <si>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生産は94.8で、</t>
    <phoneticPr fontId="5"/>
  </si>
  <si>
    <t>前月比1.3％増と、２か月連続で上昇した。また、前年同月比では、8.3％前年を下回った。</t>
    <rPh sb="0" eb="3">
      <t>ゼンネンヒ</t>
    </rPh>
    <rPh sb="7" eb="8">
      <t>ゾウ</t>
    </rPh>
    <rPh sb="12" eb="13">
      <t>ゲツ</t>
    </rPh>
    <rPh sb="13" eb="15">
      <t>レンゾク</t>
    </rPh>
    <rPh sb="16" eb="18">
      <t>ジョウショウ</t>
    </rPh>
    <rPh sb="36" eb="38">
      <t>ゼンネン</t>
    </rPh>
    <rPh sb="39" eb="40">
      <t>シタ</t>
    </rPh>
    <phoneticPr fontId="5"/>
  </si>
  <si>
    <t>出荷は94.0で、</t>
    <rPh sb="0" eb="2">
      <t>シュッカ</t>
    </rPh>
    <phoneticPr fontId="5"/>
  </si>
  <si>
    <t>前月比0.5％増と、３か月ぶりに上昇した。また、前年同月比では、8.1％前年を下回った。</t>
    <rPh sb="0" eb="3">
      <t>ゼンゲツヒ</t>
    </rPh>
    <rPh sb="7" eb="8">
      <t>ゾウ</t>
    </rPh>
    <rPh sb="12" eb="13">
      <t>ツキ</t>
    </rPh>
    <rPh sb="16" eb="18">
      <t>ジョウショウ</t>
    </rPh>
    <rPh sb="39" eb="40">
      <t>シタ</t>
    </rPh>
    <phoneticPr fontId="5"/>
  </si>
  <si>
    <t>在庫は105.2で、</t>
    <phoneticPr fontId="5"/>
  </si>
  <si>
    <t>前月比0.9％増と、３か月連続で上昇した。また、前年同月比では、7.7％前年を下回った。</t>
    <rPh sb="0" eb="3">
      <t>ゼンゲツヒ</t>
    </rPh>
    <rPh sb="7" eb="8">
      <t>ゾウ</t>
    </rPh>
    <rPh sb="12" eb="15">
      <t>ゲツレンゾク</t>
    </rPh>
    <rPh sb="16" eb="18">
      <t>ジョウショウ</t>
    </rPh>
    <rPh sb="36" eb="38">
      <t>ゼンネン</t>
    </rPh>
    <rPh sb="39" eb="40">
      <t>シタ</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</si>
  <si>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</si>
  <si>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</si>
  <si>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</si>
  <si>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</si>
  <si>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</si>
  <si>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</si>
  <si>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</si>
  <si>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</si>
  <si>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</si>
  <si>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</si>
  <si>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</si>
  <si>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</si>
  <si>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</si>
  <si>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（注１）全国の数値は、経済産業省がR3.2.28に公表した速報値です。</t>
    <rPh sb="4" eb="6">
      <t>ゼンコク</t>
    </rPh>
    <rPh sb="7" eb="9">
      <t>スウチ</t>
    </rPh>
    <rPh sb="11" eb="13">
      <t>ケイザイ</t>
    </rPh>
    <rPh sb="13" eb="16">
      <t>サンギョウショウ</t>
    </rPh>
    <rPh sb="25" eb="27">
      <t>コウヒョウ</t>
    </rPh>
    <rPh sb="29" eb="32">
      <t>ソクホウチ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</si>
  <si>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</si>
  <si>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</si>
  <si>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</si>
  <si>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</si>
  <si>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</si>
  <si>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</si>
  <si>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</si>
  <si>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</si>
  <si>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</si>
  <si>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</si>
  <si>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汎用等</t>
    <rPh sb="0" eb="2">
      <t>ハンヨウ</t>
    </rPh>
    <rPh sb="2" eb="3">
      <t>ナド</t>
    </rPh>
    <phoneticPr fontId="5"/>
  </si>
  <si>
    <t>医療用機械器具・計測機器、その他の生産用機械、金属工作機械</t>
    <rPh sb="27" eb="29">
      <t>キカイ</t>
    </rPh>
    <phoneticPr fontId="5"/>
  </si>
  <si>
    <t>輸送</t>
    <rPh sb="0" eb="2">
      <t>ユソウ</t>
    </rPh>
    <phoneticPr fontId="5"/>
  </si>
  <si>
    <t>特殊自動車、二輪自動車部品、自動車部品</t>
    <phoneticPr fontId="5"/>
  </si>
  <si>
    <t>電気</t>
    <rPh sb="0" eb="2">
      <t>デンキ</t>
    </rPh>
    <phoneticPr fontId="5"/>
  </si>
  <si>
    <t>民生用電気機械、開閉制御装置、電池</t>
    <rPh sb="16" eb="17">
      <t>イケ</t>
    </rPh>
    <phoneticPr fontId="5"/>
  </si>
  <si>
    <t>食料品</t>
    <rPh sb="0" eb="3">
      <t>ショクリョウヒン</t>
    </rPh>
    <phoneticPr fontId="5"/>
  </si>
  <si>
    <t>茶・コーヒー、清涼飲料、水産製品</t>
    <phoneticPr fontId="5"/>
  </si>
  <si>
    <t>情報</t>
    <rPh sb="0" eb="2">
      <t>ジョウホウ</t>
    </rPh>
    <phoneticPr fontId="5"/>
  </si>
  <si>
    <t>通信機械、その他の情報通信機械</t>
    <rPh sb="13" eb="15">
      <t>キカイ</t>
    </rPh>
    <phoneticPr fontId="5"/>
  </si>
  <si>
    <t>窯業</t>
    <rPh sb="0" eb="2">
      <t>ヨウギョウ</t>
    </rPh>
    <phoneticPr fontId="5"/>
  </si>
  <si>
    <t>セメント・同製品、その他の窯業・土石製品</t>
    <phoneticPr fontId="5"/>
  </si>
  <si>
    <t>出　荷</t>
    <rPh sb="0" eb="3">
      <t>シュッカ</t>
    </rPh>
    <phoneticPr fontId="5"/>
  </si>
  <si>
    <t>肉製品、加工食品、酒類</t>
    <rPh sb="0" eb="1">
      <t>ニク</t>
    </rPh>
    <rPh sb="1" eb="3">
      <t>セイヒン</t>
    </rPh>
    <rPh sb="4" eb="6">
      <t>カコウ</t>
    </rPh>
    <rPh sb="6" eb="8">
      <t>ショクヒン</t>
    </rPh>
    <rPh sb="9" eb="11">
      <t>シュルイ</t>
    </rPh>
    <phoneticPr fontId="5"/>
  </si>
  <si>
    <t>特殊自動車、二輪自動車部品、自動車部品</t>
    <phoneticPr fontId="5"/>
  </si>
  <si>
    <t>化学</t>
    <rPh sb="0" eb="2">
      <t>カガク</t>
    </rPh>
    <phoneticPr fontId="5"/>
  </si>
  <si>
    <t>その他の化学製品、プラスチック</t>
    <phoneticPr fontId="5"/>
  </si>
  <si>
    <t>配線・照明用器具、民生用電気機械、回転電気機械</t>
    <phoneticPr fontId="5"/>
  </si>
  <si>
    <t>金属</t>
    <rPh sb="0" eb="2">
      <t>キンゾク</t>
    </rPh>
    <phoneticPr fontId="5"/>
  </si>
  <si>
    <t>その他の金属製品、建築用金属製品</t>
    <rPh sb="2" eb="3">
      <t>タ</t>
    </rPh>
    <rPh sb="4" eb="6">
      <t>キンゾク</t>
    </rPh>
    <rPh sb="6" eb="8">
      <t>セイヒン</t>
    </rPh>
    <rPh sb="9" eb="12">
      <t>ケンチクヨウ</t>
    </rPh>
    <rPh sb="12" eb="14">
      <t>キンゾク</t>
    </rPh>
    <rPh sb="14" eb="16">
      <t>セイヒン</t>
    </rPh>
    <phoneticPr fontId="5"/>
  </si>
  <si>
    <t>汎用等</t>
    <rPh sb="0" eb="3">
      <t>ハンヨウナド</t>
    </rPh>
    <phoneticPr fontId="5"/>
  </si>
  <si>
    <t>医療用機械器具・計測機器、金型、金属工作機械</t>
    <phoneticPr fontId="5"/>
  </si>
  <si>
    <t>在　庫</t>
    <rPh sb="0" eb="3">
      <t>ザイコ</t>
    </rPh>
    <phoneticPr fontId="5"/>
  </si>
  <si>
    <t>特殊自動車</t>
    <rPh sb="0" eb="2">
      <t>トクシュ</t>
    </rPh>
    <rPh sb="2" eb="5">
      <t>ジドウシャ</t>
    </rPh>
    <phoneticPr fontId="5"/>
  </si>
  <si>
    <t>茶・コーヒー、肉製品、糖・油脂・でんぷん</t>
    <phoneticPr fontId="5"/>
  </si>
  <si>
    <t>その他の生産用機械、金属工作機械、冷凍機・同応用製品</t>
    <rPh sb="2" eb="3">
      <t>タ</t>
    </rPh>
    <rPh sb="4" eb="7">
      <t>セイサンヨウ</t>
    </rPh>
    <rPh sb="7" eb="9">
      <t>キカイ</t>
    </rPh>
    <rPh sb="10" eb="12">
      <t>キンゾク</t>
    </rPh>
    <rPh sb="12" eb="14">
      <t>コウサク</t>
    </rPh>
    <rPh sb="14" eb="16">
      <t>キカイ</t>
    </rPh>
    <rPh sb="17" eb="19">
      <t>レイトウ</t>
    </rPh>
    <rPh sb="19" eb="20">
      <t>キ</t>
    </rPh>
    <rPh sb="21" eb="22">
      <t>ドウ</t>
    </rPh>
    <rPh sb="22" eb="24">
      <t>オウヨウ</t>
    </rPh>
    <rPh sb="24" eb="26">
      <t>セイヒン</t>
    </rPh>
    <phoneticPr fontId="5"/>
  </si>
  <si>
    <t>その他の金属製品、建築用金属製品</t>
    <phoneticPr fontId="5"/>
  </si>
  <si>
    <t>プラスチック、その他の化学製品</t>
    <rPh sb="9" eb="10">
      <t>タ</t>
    </rPh>
    <rPh sb="11" eb="13">
      <t>カガク</t>
    </rPh>
    <rPh sb="13" eb="15">
      <t>セイヒン</t>
    </rPh>
    <phoneticPr fontId="5"/>
  </si>
  <si>
    <t>パルプ</t>
    <phoneticPr fontId="5"/>
  </si>
  <si>
    <t>紙加工品、衛生用紙、雑種紙</t>
    <phoneticPr fontId="5"/>
  </si>
  <si>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</si>
  <si>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</si>
  <si>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</si>
  <si>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</si>
  <si>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</si>
  <si>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</si>
  <si>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</si>
  <si>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</si>
  <si>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</si>
  <si>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</si>
  <si>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</si>
  <si>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</si>
  <si>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</si>
  <si>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</si>
  <si>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</si>
  <si>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</si>
  <si>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</si>
  <si>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</si>
  <si>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</si>
  <si>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</si>
  <si>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</si>
  <si>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</si>
  <si>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</si>
  <si>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</si>
  <si>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</si>
  <si>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</si>
  <si>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</si>
  <si>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</si>
  <si>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</si>
  <si>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</si>
  <si>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</si>
  <si>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</si>
  <si>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9"/>
  </si>
  <si>
    <t>元</t>
    <rPh sb="0" eb="1">
      <t>モト</t>
    </rPh>
    <phoneticPr fontId="5"/>
  </si>
  <si>
    <t>年</t>
    <rPh sb="0" eb="1">
      <t>ネン</t>
    </rPh>
    <phoneticPr fontId="5"/>
  </si>
  <si>
    <t xml:space="preserve"> </t>
  </si>
  <si>
    <t>前月比(％)</t>
    <rPh sb="0" eb="3">
      <t>ゼンネンヒ</t>
    </rPh>
    <phoneticPr fontId="5"/>
  </si>
  <si>
    <t>出　　　　　　　　　荷</t>
    <rPh sb="0" eb="1">
      <t>シュッカ</t>
    </rPh>
    <rPh sb="10" eb="11">
      <t>セイサン</t>
    </rPh>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</si>
  <si>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</si>
  <si>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</si>
  <si>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</si>
  <si>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</si>
  <si>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</si>
  <si>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</si>
  <si>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</si>
  <si>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</si>
  <si>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</si>
  <si>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</si>
  <si>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</si>
  <si>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かつおの漁獲量日本一</t>
    <phoneticPr fontId="5"/>
  </si>
  <si>
    <t xml:space="preserve">  新緑の季節になりました。この時期に獲れる「かつお」は特に「初がつお」とよばれ、昔から初夏の風物詩として珍重されてきました。
　農林水産省の「漁業・養殖業生産統計年報」によると、令和元年における全国のかつおの漁獲量は228,949トンで、そのうち静岡県は69,845トンを占め、日本一です。県内でも、焼津港は「かつお（冷凍）」の上場水揚げ量日本一の漁港として知られています。
　かつおには豊富なタンパク質のほか、ビタミンＢ１２、ナイアシン、鉄などが含まれており、健康のためにも積極的に食べたいですね。
　また、たたきや刺身、かつお節、缶詰などいろいろな食べ方や加工ができるのも魅力です。
</t>
    <rPh sb="2" eb="4">
      <t>シンリョク</t>
    </rPh>
    <rPh sb="5" eb="7">
      <t>キセツ</t>
    </rPh>
    <rPh sb="16" eb="18">
      <t>ジキ</t>
    </rPh>
    <rPh sb="19" eb="20">
      <t>ト</t>
    </rPh>
    <rPh sb="28" eb="29">
      <t>トク</t>
    </rPh>
    <rPh sb="41" eb="42">
      <t>ムカシ</t>
    </rPh>
    <rPh sb="44" eb="46">
      <t>ショカ</t>
    </rPh>
    <rPh sb="47" eb="50">
      <t>フウブツシ</t>
    </rPh>
    <rPh sb="53" eb="55">
      <t>チンチョウ</t>
    </rPh>
    <rPh sb="65" eb="67">
      <t>ノウリン</t>
    </rPh>
    <rPh sb="67" eb="69">
      <t>スイサン</t>
    </rPh>
    <rPh sb="69" eb="70">
      <t>ショウ</t>
    </rPh>
    <rPh sb="72" eb="74">
      <t>ギョギョウ</t>
    </rPh>
    <rPh sb="75" eb="78">
      <t>ヨウショクギョウ</t>
    </rPh>
    <rPh sb="78" eb="80">
      <t>セイサン</t>
    </rPh>
    <rPh sb="80" eb="82">
      <t>トウケイ</t>
    </rPh>
    <rPh sb="82" eb="84">
      <t>ネンポウ</t>
    </rPh>
    <rPh sb="90" eb="92">
      <t>レイワ</t>
    </rPh>
    <rPh sb="92" eb="94">
      <t>ガンネン</t>
    </rPh>
    <rPh sb="98" eb="100">
      <t>ゼンコク</t>
    </rPh>
    <rPh sb="105" eb="108">
      <t>ギョカクリョウ</t>
    </rPh>
    <rPh sb="124" eb="127">
      <t>シズオカケン</t>
    </rPh>
    <rPh sb="137" eb="138">
      <t>シ</t>
    </rPh>
    <rPh sb="140" eb="143">
      <t>ニホンイチ</t>
    </rPh>
    <rPh sb="146" eb="148">
      <t>ケンナイ</t>
    </rPh>
    <rPh sb="151" eb="154">
      <t>ヤイヅコウ</t>
    </rPh>
    <rPh sb="160" eb="162">
      <t>レイトウ</t>
    </rPh>
    <rPh sb="165" eb="167">
      <t>ジョウジョウ</t>
    </rPh>
    <rPh sb="167" eb="169">
      <t>ミズア</t>
    </rPh>
    <rPh sb="170" eb="171">
      <t>リョウ</t>
    </rPh>
    <rPh sb="171" eb="174">
      <t>ニホンイチ</t>
    </rPh>
    <rPh sb="175" eb="177">
      <t>ギョコウ</t>
    </rPh>
    <rPh sb="180" eb="181">
      <t>シ</t>
    </rPh>
    <rPh sb="195" eb="197">
      <t>ホウフ</t>
    </rPh>
    <rPh sb="202" eb="203">
      <t>シツ</t>
    </rPh>
    <rPh sb="221" eb="222">
      <t>テツ</t>
    </rPh>
    <rPh sb="225" eb="226">
      <t>フク</t>
    </rPh>
    <rPh sb="232" eb="234">
      <t>ケンコウ</t>
    </rPh>
    <rPh sb="239" eb="242">
      <t>セッキョクテキ</t>
    </rPh>
    <rPh sb="243" eb="244">
      <t>タ</t>
    </rPh>
    <rPh sb="260" eb="262">
      <t>サシミ</t>
    </rPh>
    <rPh sb="266" eb="267">
      <t>ブシ</t>
    </rPh>
    <rPh sb="268" eb="270">
      <t>カンヅメ</t>
    </rPh>
    <rPh sb="277" eb="278">
      <t>タ</t>
    </rPh>
    <rPh sb="279" eb="280">
      <t>カタ</t>
    </rPh>
    <rPh sb="281" eb="283">
      <t>カコウ</t>
    </rPh>
    <rPh sb="289" eb="291">
      <t>ミリョク</t>
    </rPh>
    <phoneticPr fontId="5"/>
  </si>
  <si>
    <t>1位
静岡県</t>
    <rPh sb="1" eb="2">
      <t>イ</t>
    </rPh>
    <rPh sb="3" eb="6">
      <t>シズオカケン</t>
    </rPh>
    <phoneticPr fontId="5"/>
  </si>
  <si>
    <t>2位
宮城県</t>
    <rPh sb="1" eb="2">
      <t>イ</t>
    </rPh>
    <rPh sb="3" eb="6">
      <t>ミヤギケン</t>
    </rPh>
    <phoneticPr fontId="5"/>
  </si>
  <si>
    <t>3位
東京都</t>
    <rPh sb="1" eb="2">
      <t>イ</t>
    </rPh>
    <rPh sb="3" eb="6">
      <t>トウキョウト</t>
    </rPh>
    <phoneticPr fontId="5"/>
  </si>
  <si>
    <t>全国</t>
    <rPh sb="0" eb="2">
      <t>ゼンコク</t>
    </rPh>
    <phoneticPr fontId="5"/>
  </si>
  <si>
    <t>漁獲量</t>
    <rPh sb="0" eb="3">
      <t>ギョカクリョウ</t>
    </rPh>
    <phoneticPr fontId="5"/>
  </si>
  <si>
    <t>全国に占める割合</t>
    <rPh sb="0" eb="2">
      <t>ゼンコク</t>
    </rPh>
    <rPh sb="3" eb="4">
      <t>シ</t>
    </rPh>
    <rPh sb="6" eb="8">
      <t>ワリアイ</t>
    </rPh>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</si>
  <si>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</si>
  <si>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</si>
  <si>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（平成27年＝100）</t>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</si>
  <si>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</si>
  <si>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</si>
  <si>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</si>
  <si>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</si>
  <si>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</si>
  <si>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</si>
  <si>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</si>
  <si>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</si>
  <si>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</si>
  <si>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</si>
  <si>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</si>
  <si>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</si>
  <si>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</si>
  <si>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</si>
  <si>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</si>
  <si>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</si>
  <si>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</si>
  <si>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</si>
  <si>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</si>
  <si>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</si>
  <si>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</si>
  <si>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</si>
  <si>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</si>
  <si>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</si>
  <si>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</si>
  <si>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</si>
  <si>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</si>
  <si>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</si>
  <si>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毎月勤労統計調査地方調査結果（１月）</t>
    <rPh sb="21" eb="22">
      <t>ガツ</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</si>
  <si>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</si>
  <si>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</si>
  <si>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</si>
  <si>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</si>
  <si>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</si>
  <si>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</si>
  <si>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</si>
  <si>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</si>
  <si>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</si>
  <si>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</si>
  <si>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</si>
  <si>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</si>
  <si>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</si>
  <si>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</si>
  <si>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29</t>
  </si>
  <si>
    <t>令和</t>
  </si>
  <si>
    <t>対前月増減率（％）</t>
    <phoneticPr fontId="5"/>
  </si>
  <si>
    <t>対前年同月増減率（％）</t>
    <phoneticPr fontId="5"/>
  </si>
  <si>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1" eb="2">
      <t>チュウ</t>
    </rPh>
    <rPh sb="3" eb="5">
      <t>ジッシツ</t>
    </rPh>
    <rPh sb="5" eb="7">
      <t>チンギン</t>
    </rPh>
    <rPh sb="7" eb="9">
      <t>シスウ</t>
    </rPh>
    <rPh sb="10" eb="12">
      <t>サクセイ</t>
    </rPh>
    <rPh sb="13" eb="14">
      <t>モチ</t>
    </rPh>
    <rPh sb="16" eb="19">
      <t>シズオカケン</t>
    </rPh>
    <rPh sb="19" eb="22">
      <t>ショウヒシャ</t>
    </rPh>
    <rPh sb="22" eb="24">
      <t>ブッカ</t>
    </rPh>
    <rPh sb="24" eb="26">
      <t>シスウ</t>
    </rPh>
    <rPh sb="28" eb="30">
      <t>ヘイセイ</t>
    </rPh>
    <rPh sb="32" eb="33">
      <t>ネン</t>
    </rPh>
    <rPh sb="34" eb="35">
      <t>ガツ</t>
    </rPh>
    <rPh sb="39" eb="41">
      <t>シュウリョウ</t>
    </rPh>
    <rPh sb="53" eb="55">
      <t>ヘイセイ</t>
    </rPh>
    <rPh sb="57" eb="58">
      <t>ネン</t>
    </rPh>
    <rPh sb="59" eb="60">
      <t>ガツ</t>
    </rPh>
    <rPh sb="60" eb="61">
      <t>ブン</t>
    </rPh>
    <rPh sb="63" eb="66">
      <t>ソウムショウ</t>
    </rPh>
    <rPh sb="66" eb="68">
      <t>トウケイ</t>
    </rPh>
    <rPh sb="68" eb="69">
      <t>キョク</t>
    </rPh>
    <rPh sb="70" eb="72">
      <t>コウヒョウ</t>
    </rPh>
    <rPh sb="76" eb="79">
      <t>シズオカシ</t>
    </rPh>
    <rPh sb="80" eb="83">
      <t>ショウヒシャ</t>
    </rPh>
    <rPh sb="83" eb="85">
      <t>ブッカ</t>
    </rPh>
    <rPh sb="85" eb="87">
      <t>シスウ</t>
    </rPh>
    <rPh sb="88" eb="90">
      <t>シヨウ</t>
    </rPh>
    <rPh sb="99" eb="101">
      <t>ヘイセイ</t>
    </rPh>
    <rPh sb="103" eb="104">
      <t>ネン</t>
    </rPh>
    <rPh sb="107" eb="108">
      <t>ネン</t>
    </rPh>
    <rPh sb="109" eb="111">
      <t>シスウ</t>
    </rPh>
    <rPh sb="113" eb="115">
      <t>ヘイセイ</t>
    </rPh>
    <rPh sb="117" eb="118">
      <t>ネン</t>
    </rPh>
    <rPh sb="119" eb="121">
      <t>ガツブン</t>
    </rPh>
    <rPh sb="121" eb="123">
      <t>イゼン</t>
    </rPh>
    <rPh sb="125" eb="126">
      <t>ガツ</t>
    </rPh>
    <rPh sb="126" eb="127">
      <t>ブン</t>
    </rPh>
    <rPh sb="127" eb="129">
      <t>イコウ</t>
    </rPh>
    <rPh sb="130" eb="131">
      <t>コト</t>
    </rPh>
    <rPh sb="133" eb="136">
      <t>ショウヒシャ</t>
    </rPh>
    <rPh sb="136" eb="138">
      <t>ブッカ</t>
    </rPh>
    <rPh sb="138" eb="140">
      <t>シスウ</t>
    </rPh>
    <rPh sb="141" eb="142">
      <t>モチ</t>
    </rPh>
    <rPh sb="153" eb="155">
      <t>ヒョウキ</t>
    </rPh>
    <phoneticPr fontId="5"/>
  </si>
  <si>
    <t>　　（イ）　平   均   現   金   給   与   額　</t>
    <rPh sb="6" eb="11">
      <t>ヘイキン</t>
    </rPh>
    <rPh sb="14" eb="19">
      <t>ゲンキン</t>
    </rPh>
    <rPh sb="22" eb="31">
      <t>キュウヨガク</t>
    </rPh>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</si>
  <si>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</si>
  <si>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</si>
  <si>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</si>
  <si>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</si>
  <si>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</si>
  <si>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</si>
  <si>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</si>
  <si>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</si>
  <si>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</si>
  <si>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</si>
  <si>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</si>
  <si>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</si>
  <si>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</si>
  <si>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</si>
  <si>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</si>
  <si>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</si>
  <si>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</si>
  <si>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</si>
  <si>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</si>
  <si>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</si>
  <si>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</si>
  <si>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</si>
  <si>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</si>
  <si>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</si>
  <si>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</si>
  <si>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（平成27年平均＝100）</t>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</si>
  <si>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</si>
  <si>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</si>
  <si>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99" eb="101">
      <t>ヘイセイ</t>
    </rPh>
    <rPh sb="103" eb="104">
      <t>ネン</t>
    </rPh>
    <rPh sb="107" eb="108">
      <t>ネン</t>
    </rPh>
    <rPh sb="109" eb="111">
      <t>シスウ</t>
    </rPh>
    <phoneticPr fontId="5"/>
  </si>
  <si>
    <t>（事業所規模30人以上）</t>
    <phoneticPr fontId="5"/>
  </si>
  <si>
    <t>月 及 び 産 業 別</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</si>
  <si>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</si>
  <si>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</si>
  <si>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</si>
  <si>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</si>
  <si>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</si>
  <si>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</si>
  <si>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</si>
  <si>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</si>
  <si>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</si>
  <si>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</si>
  <si>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</si>
  <si>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</si>
  <si>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</si>
  <si>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</si>
  <si>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</si>
  <si>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</si>
  <si>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</si>
  <si>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</si>
  <si>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</si>
  <si>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</si>
  <si>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</si>
  <si>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</si>
  <si>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</si>
  <si>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</si>
  <si>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</si>
  <si>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</si>
  <si>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</si>
  <si>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</si>
  <si>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253倍</t>
  </si>
  <si>
    <t>染料・なめし剤及び着色剤（505）</t>
  </si>
  <si>
    <t>その他の採油用種子（20309）</t>
  </si>
  <si>
    <t>全増</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</si>
  <si>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</si>
  <si>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</si>
  <si>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</si>
  <si>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</si>
  <si>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</si>
  <si>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</si>
  <si>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</si>
  <si>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</si>
  <si>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</si>
  <si>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</si>
  <si>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</si>
  <si>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</si>
  <si>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</si>
  <si>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</si>
  <si>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</si>
  <si>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</si>
  <si>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</si>
  <si>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</si>
  <si>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</si>
  <si>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</si>
  <si>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</si>
  <si>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</si>
  <si>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</si>
  <si>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</si>
  <si>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</si>
  <si>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</si>
  <si>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</si>
  <si>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</si>
  <si>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</si>
  <si>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</si>
  <si>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</si>
  <si>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</si>
  <si>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</si>
  <si>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</si>
  <si>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</si>
  <si>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</si>
  <si>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</si>
  <si>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</si>
  <si>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</si>
  <si>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</si>
  <si>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</si>
  <si>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</si>
  <si>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</si>
  <si>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</si>
  <si>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</si>
  <si>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</si>
  <si>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</si>
  <si>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</si>
  <si>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</si>
  <si>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</si>
  <si>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</si>
  <si>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</si>
  <si>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</si>
  <si>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</si>
  <si>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</si>
  <si>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</si>
  <si>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</si>
  <si>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</si>
  <si>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</si>
  <si>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</si>
  <si>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</si>
  <si>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</si>
  <si>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</si>
  <si>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</si>
  <si>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</si>
  <si>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</si>
  <si>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</si>
  <si>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</si>
  <si>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</si>
  <si>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</si>
  <si>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</si>
  <si>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</si>
  <si>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</si>
  <si>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</si>
  <si>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</si>
  <si>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</si>
  <si>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</si>
  <si>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</si>
  <si>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95倍</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</si>
  <si>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</si>
  <si>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</si>
  <si>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</si>
  <si>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</si>
  <si>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</si>
  <si>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</si>
  <si>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</si>
  <si>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</si>
  <si>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</si>
  <si>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</si>
  <si>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</si>
  <si>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</si>
  <si>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</si>
  <si>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</si>
  <si>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</si>
  <si>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</si>
  <si>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</si>
  <si>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</si>
  <si>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</si>
  <si>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</si>
  <si>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</si>
  <si>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</si>
  <si>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</si>
  <si>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</si>
  <si>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</si>
  <si>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</si>
  <si>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</si>
  <si>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</si>
  <si>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</si>
  <si>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</si>
  <si>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</si>
  <si>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</si>
  <si>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</si>
  <si>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</si>
  <si>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</si>
  <si>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</si>
  <si>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</si>
  <si>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</si>
  <si>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</si>
  <si>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</si>
  <si>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</si>
  <si>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</si>
  <si>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</si>
  <si>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</si>
  <si>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</si>
  <si>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</si>
  <si>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</si>
  <si>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</si>
  <si>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</si>
  <si>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平成30年</t>
  </si>
  <si>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</si>
  <si>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</si>
  <si>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</si>
  <si>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</si>
  <si>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</si>
  <si>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</si>
  <si>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</si>
  <si>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</si>
  <si>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</si>
  <si>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</si>
  <si>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</si>
  <si>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</si>
  <si>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</si>
  <si>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</si>
  <si>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</si>
  <si>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</si>
  <si>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</si>
  <si>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</si>
  <si>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</si>
  <si>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</si>
  <si>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</si>
  <si>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</si>
  <si>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</si>
  <si>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</si>
  <si>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</si>
  <si>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</si>
  <si>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</si>
  <si>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</si>
  <si>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</si>
  <si>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</si>
  <si>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</si>
  <si>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</si>
  <si>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1月末常用労働者数及び労働異動率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</si>
  <si>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</si>
  <si>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</si>
  <si>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</si>
  <si>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</si>
  <si>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</si>
  <si>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</si>
  <si>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</si>
  <si>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</si>
  <si>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</si>
  <si>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</si>
  <si>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</si>
  <si>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</si>
  <si>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</si>
  <si>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</si>
  <si>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</si>
  <si>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</si>
  <si>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</si>
  <si>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</si>
  <si>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</si>
  <si>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</si>
  <si>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令和元年度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</si>
  <si>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</si>
  <si>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</si>
  <si>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</si>
  <si>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</si>
  <si>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</si>
  <si>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</si>
  <si>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</si>
  <si>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</si>
  <si>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</si>
  <si>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</si>
  <si>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</si>
  <si>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</si>
  <si>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</si>
  <si>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</si>
  <si>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</si>
  <si>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</si>
  <si>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</si>
  <si>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</si>
  <si>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</si>
  <si>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</si>
  <si>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</si>
  <si>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</si>
  <si>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</si>
  <si>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</si>
  <si>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</si>
  <si>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</si>
  <si>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</si>
  <si>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</si>
  <si>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</si>
  <si>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</si>
  <si>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元</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</si>
  <si>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</si>
  <si>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</si>
  <si>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</si>
  <si>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</si>
  <si>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（令和３年２月分）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</si>
  <si>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</si>
  <si>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</si>
  <si>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</si>
  <si>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</si>
  <si>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</si>
  <si>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</si>
  <si>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</si>
  <si>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</si>
  <si>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</si>
  <si>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</si>
  <si>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</si>
  <si>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</si>
  <si>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</si>
  <si>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</si>
  <si>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</si>
  <si>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</si>
  <si>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</si>
  <si>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</si>
  <si>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</si>
  <si>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</si>
  <si>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</si>
  <si>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</si>
  <si>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</si>
  <si>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</si>
  <si>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</si>
  <si>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</si>
  <si>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</si>
  <si>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</si>
  <si>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</si>
  <si>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</si>
  <si>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</si>
  <si>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</si>
  <si>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</si>
  <si>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全減</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</si>
  <si>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</si>
  <si>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</si>
  <si>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</si>
  <si>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</si>
  <si>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</si>
  <si>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</si>
  <si>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</si>
  <si>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</si>
  <si>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</si>
  <si>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</si>
  <si>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</si>
  <si>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</si>
  <si>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</si>
  <si>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30</t>
  </si>
  <si>
    <t>－</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</si>
  <si>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</si>
  <si>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</si>
  <si>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</si>
  <si>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</si>
  <si>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</si>
  <si>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</si>
  <si>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</si>
  <si>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</si>
  <si>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</si>
  <si>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</si>
  <si>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</si>
  <si>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</si>
  <si>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</si>
  <si>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</si>
  <si>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</si>
  <si>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</si>
  <si>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</si>
  <si>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</si>
  <si>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</si>
  <si>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</si>
  <si>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</si>
  <si>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</si>
  <si>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</si>
  <si>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</si>
  <si>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</si>
  <si>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</si>
  <si>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</si>
  <si>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</si>
  <si>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</si>
  <si>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</si>
  <si>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</si>
  <si>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</si>
  <si>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輸 入</t>
    <phoneticPr fontId="5"/>
  </si>
  <si>
    <t>移 出</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</si>
  <si>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</si>
  <si>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</si>
  <si>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</si>
  <si>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</si>
  <si>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</si>
  <si>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</si>
  <si>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</si>
  <si>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</si>
  <si>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</si>
  <si>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</si>
  <si>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</si>
  <si>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（令和3年1月分）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</si>
  <si>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</si>
  <si>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</si>
  <si>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</si>
  <si>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</si>
  <si>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</si>
  <si>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</si>
  <si>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</si>
  <si>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</si>
  <si>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</si>
  <si>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</si>
  <si>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</si>
  <si>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</si>
  <si>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</si>
  <si>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</si>
  <si>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</si>
  <si>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</si>
  <si>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</si>
  <si>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</si>
  <si>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</si>
  <si>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</si>
  <si>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</si>
  <si>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</si>
  <si>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</si>
  <si>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</si>
  <si>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</si>
  <si>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</si>
  <si>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</si>
  <si>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</si>
  <si>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</si>
  <si>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</si>
  <si>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</si>
  <si>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</si>
  <si>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</si>
  <si>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</si>
  <si>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</si>
  <si>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</si>
  <si>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</si>
  <si>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</si>
  <si>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</si>
  <si>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</si>
  <si>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</si>
  <si>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</si>
  <si>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</si>
  <si>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</si>
  <si>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鹿児島線</t>
  </si>
  <si>
    <t>沖縄線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</si>
  <si>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</si>
  <si>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</si>
  <si>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</si>
  <si>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</si>
  <si>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</si>
  <si>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</si>
  <si>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</si>
  <si>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</si>
  <si>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</si>
  <si>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</si>
  <si>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</si>
  <si>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</si>
  <si>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</si>
  <si>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</si>
  <si>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</si>
  <si>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</si>
  <si>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</si>
  <si>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</si>
  <si>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</si>
  <si>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</si>
  <si>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</si>
  <si>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</si>
  <si>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</si>
  <si>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</si>
  <si>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</si>
  <si>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</si>
  <si>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</si>
  <si>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</si>
  <si>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</si>
  <si>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</si>
  <si>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</si>
  <si>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</si>
  <si>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</si>
  <si>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</si>
  <si>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</si>
  <si>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</si>
  <si>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</si>
  <si>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</si>
  <si>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</si>
  <si>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</si>
  <si>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床面積の</t>
  </si>
  <si>
    <t>合　   計</t>
    <phoneticPr fontId="5"/>
  </si>
  <si>
    <t>市計</t>
  </si>
  <si>
    <t>町計</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</si>
  <si>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</si>
  <si>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</si>
  <si>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</si>
  <si>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</si>
  <si>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</si>
  <si>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</si>
  <si>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</si>
  <si>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</si>
  <si>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</si>
  <si>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</si>
  <si>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</si>
  <si>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</si>
  <si>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</si>
  <si>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</si>
  <si>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</si>
  <si>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</si>
  <si>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</si>
  <si>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</si>
  <si>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</si>
  <si>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</si>
  <si>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</si>
  <si>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</si>
  <si>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</si>
  <si>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</si>
  <si>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</si>
  <si>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</si>
  <si>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</si>
  <si>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</si>
  <si>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</si>
  <si>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清水町</t>
  </si>
  <si>
    <t>長泉町</t>
  </si>
  <si>
    <t>小山町</t>
  </si>
  <si>
    <t>吉田町</t>
  </si>
  <si>
    <t>川根本町</t>
  </si>
  <si>
    <t>森町</t>
  </si>
  <si>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</si>
  <si>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</si>
  <si>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</si>
  <si>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</si>
  <si>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</si>
  <si>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</si>
  <si>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</si>
  <si>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</si>
  <si>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</si>
  <si>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</si>
  <si>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</si>
  <si>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880件</t>
  </si>
  <si>
    <t>3,053,666千円</t>
  </si>
  <si>
    <t>24,817㎡</t>
  </si>
  <si>
    <t>2,796㎡</t>
  </si>
  <si>
    <t>367世帯</t>
  </si>
  <si>
    <t>42人</t>
  </si>
  <si>
    <t>132人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</si>
  <si>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</si>
  <si>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</si>
  <si>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</si>
  <si>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</si>
  <si>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</si>
  <si>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</si>
  <si>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</si>
  <si>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</si>
  <si>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</si>
  <si>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</si>
  <si>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</si>
  <si>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</si>
  <si>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</si>
  <si>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</si>
  <si>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</si>
  <si>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</si>
  <si>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</si>
  <si>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</si>
  <si>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</si>
  <si>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</si>
  <si>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</si>
  <si>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</si>
  <si>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</si>
  <si>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</si>
  <si>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</si>
  <si>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</si>
  <si>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</si>
  <si>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</si>
  <si>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</si>
  <si>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r92.1</t>
  </si>
  <si>
    <t>r99.4</t>
  </si>
  <si>
    <t>r102.5</t>
  </si>
  <si>
    <t>r93.3</t>
  </si>
  <si>
    <t>r100.9</t>
  </si>
  <si>
    <t>r102.7</t>
  </si>
  <si>
    <t>r91.6</t>
  </si>
  <si>
    <t>r101.5</t>
  </si>
  <si>
    <t>r92.4</t>
  </si>
  <si>
    <t>r102.3</t>
  </si>
  <si>
    <t>r85.4</t>
  </si>
  <si>
    <t>r89.7</t>
  </si>
  <si>
    <t>r91.9</t>
  </si>
  <si>
    <t>r102.2</t>
  </si>
  <si>
    <t>r85.0</t>
  </si>
  <si>
    <t>r87.3</t>
  </si>
  <si>
    <t>r83.7</t>
  </si>
  <si>
    <t>r101.8</t>
  </si>
  <si>
    <t>r101.3</t>
  </si>
  <si>
    <t>r86.9</t>
  </si>
  <si>
    <t>r97.2</t>
  </si>
  <si>
    <t>r101.6</t>
  </si>
  <si>
    <t>r90.8</t>
  </si>
  <si>
    <t>r84.4</t>
  </si>
  <si>
    <t>r98.3</t>
  </si>
  <si>
    <t>r100.8</t>
  </si>
  <si>
    <t>r90.1</t>
  </si>
  <si>
    <t>r101.2</t>
  </si>
  <si>
    <t>r102.4</t>
  </si>
  <si>
    <t>r101.0</t>
  </si>
  <si>
    <t>r99.3</t>
  </si>
  <si>
    <t>r92.2</t>
  </si>
  <si>
    <t>r101.1</t>
  </si>
  <si>
    <t>r105.0</t>
  </si>
  <si>
    <t>r100.5</t>
  </si>
  <si>
    <t>r101.9</t>
  </si>
  <si>
    <t>r104.7</t>
  </si>
  <si>
    <t>r100.6</t>
  </si>
  <si>
    <t>r104.0</t>
  </si>
  <si>
    <t>r95.8</t>
  </si>
  <si>
    <t>r100.7</t>
  </si>
  <si>
    <t>r106.3</t>
  </si>
  <si>
    <t>r100.4</t>
  </si>
  <si>
    <t>r105.3</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</si>
  <si>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</si>
  <si>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</si>
  <si>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</si>
  <si>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(3か月後方移動平均)</t>
    <rPh sb="3" eb="4">
      <t>ゲツ</t>
    </rPh>
    <rPh sb="4" eb="6">
      <t>コウホウ</t>
    </rPh>
    <rPh sb="6" eb="8">
      <t>イドウ</t>
    </rPh>
    <rPh sb="8" eb="10">
      <t>ヘイキン</t>
    </rPh>
    <phoneticPr fontId="5"/>
  </si>
  <si>
    <t>C I 一 致 指 数</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</si>
</sst>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quot;ｒ&quot;#,##0.0"/>
    <numFmt numFmtId="186" formatCode="&quot;平成&quot;#&quot;年&quot;"/>
    <numFmt numFmtId="187" formatCode="0;&quot;△ &quot;0"/>
    <numFmt numFmtId="188" formatCode="0_ "/>
    <numFmt numFmtId="189" formatCode="&quot;（平成29年&quot;@&quot;月分速報）&quot;"/>
    <numFmt numFmtId="190" formatCode="0.0;&quot;△ &quot;0.0;@"/>
    <numFmt numFmtId="191" formatCode="\(0.0\)"/>
    <numFmt numFmtId="192" formatCode="0.0;\(&quot;△ &quot;0.0\)"/>
    <numFmt numFmtId="193" formatCode="0.0;&quot;△ &quot;0.0"/>
    <numFmt numFmtId="194" formatCode="0.0%"/>
    <numFmt numFmtId="195" formatCode="#,##0_ ;[Red]\-#,##0\ "/>
    <numFmt numFmtId="196" formatCode="#,##0_ ;@_)"/>
    <numFmt numFmtId="197" formatCode="[$-411]ggge&quot;年&quot;"/>
    <numFmt numFmtId="198" formatCode="#,###.0"/>
    <numFmt numFmtId="199" formatCode="&quot;r&quot;#,###.0"/>
    <numFmt numFmtId="200" formatCode="##.0"/>
    <numFmt numFmtId="201" formatCode="#,##0.0_);&quot;△ &quot;#,##0.0_)"/>
    <numFmt numFmtId="202" formatCode="#,##0.0_ "/>
    <numFmt numFmtId="203" formatCode="#,##0.0;&quot;△ &quot;#,##0.0"/>
    <numFmt numFmtId="204" formatCode="#,###"/>
    <numFmt numFmtId="205" formatCode="###,###&quot; &quot;"/>
    <numFmt numFmtId="206" formatCode="&quot;r&quot;#,###.#00"/>
    <numFmt numFmtId="207" formatCode="0.000_);[Red]\(0.000\)"/>
    <numFmt numFmtId="208" formatCode="#,##0__"/>
    <numFmt numFmtId="209" formatCode="##\ ###\ ###\ ###\ ##0;\ \-##0;\-"/>
    <numFmt numFmtId="210" formatCode="###\ ###\ ##0;\ \-##0;\-"/>
    <numFmt numFmtId="211" formatCode="0_);[Red]\(0\)"/>
    <numFmt numFmtId="212" formatCode="#,##0_);;&quot;- &quot;;@_)"/>
    <numFmt numFmtId="213" formatCode="\p0"/>
    <numFmt numFmtId="214" formatCode="#,##0,;\-#,##0,;&quot;-&quot;"/>
    <numFmt numFmtId="215" formatCode="__\ * #,##0__\ ;__\ * \-#,##0__\ ;__\ * &quot;-&quot;__\ ;__\ @__\ "/>
    <numFmt numFmtId="216" formatCode="#,##0__;@__"/>
    <numFmt numFmtId="217" formatCode="#,##0;;\-"/>
    <numFmt numFmtId="218" formatCode="#,##0\ \ "/>
    <numFmt numFmtId="219" formatCode="&quot;ｒ&quot;#,##0"/>
    <numFmt numFmtId="220" formatCode="&quot;r&quot;#,##0"/>
    <numFmt numFmtId="221" formatCode="\p#,###"/>
    <numFmt numFmtId="222" formatCode="\p#,##0"/>
    <numFmt numFmtId="223" formatCode="#,##0.0_);[Red]\(#,##0.0\)"/>
  </numFmts>
  <fonts count="59">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6"/>
      <name val="ＭＳ Ｐ明朝"/>
      <family val="1"/>
      <charset val="128"/>
    </font>
    <font>
      <sz val="9.5"/>
      <name val="ＭＳ Ｐゴシック"/>
      <family val="3"/>
      <charset val="128"/>
    </font>
    <font>
      <b/>
      <sz val="10"/>
      <name val="ＭＳ Ｐ明朝"/>
      <family val="1"/>
      <charset val="128"/>
    </font>
    <font>
      <sz val="10"/>
      <name val="ＭＳ Ｐゴシック"/>
      <family val="3"/>
      <charset val="128"/>
    </font>
    <font>
      <sz val="10"/>
      <name val="ＭＳ Ｐ明朝"/>
      <family val="1"/>
      <charset val="128"/>
    </font>
    <font>
      <sz val="9.5"/>
      <name val="ＭＳ 明朝"/>
      <family val="1"/>
      <charset val="128"/>
    </font>
    <font>
      <sz val="11"/>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0"/>
      <name val="ＭＳ ゴシック"/>
      <family val="3"/>
      <charset val="128"/>
    </font>
    <font>
      <sz val="1"/>
      <name val="ＭＳ Ｐ明朝"/>
      <family val="1"/>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sz val="14"/>
      <name val="ＭＳ Ｐ明朝"/>
      <family val="1"/>
      <charset val="128"/>
    </font>
    <font>
      <sz val="10.5"/>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s>
  <fills count="6">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s>
  <borders count="4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right style="dotted">
        <color indexed="64"/>
      </right>
      <top style="thin">
        <color indexed="64"/>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2" fillId="0" borderId="0"/>
    <xf numFmtId="38" fontId="2" fillId="0" borderId="0" applyFont="0" applyFill="0" applyBorder="0" applyAlignment="0" applyProtection="0"/>
    <xf numFmtId="0" fontId="13" fillId="0" borderId="0"/>
    <xf numFmtId="0" fontId="13" fillId="0" borderId="0">
      <alignment vertical="center"/>
    </xf>
    <xf numFmtId="0" fontId="13" fillId="0" borderId="0"/>
    <xf numFmtId="0" fontId="13"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0" fillId="0" borderId="0"/>
    <xf numFmtId="0" fontId="2" fillId="0" borderId="0">
      <alignment vertical="center"/>
    </xf>
    <xf numFmtId="0" fontId="55" fillId="0" borderId="0"/>
    <xf numFmtId="0" fontId="10" fillId="0" borderId="0"/>
    <xf numFmtId="0" fontId="2" fillId="0" borderId="0">
      <alignment vertical="center"/>
    </xf>
    <xf numFmtId="0" fontId="2" fillId="0" borderId="0"/>
    <xf numFmtId="0" fontId="2" fillId="0" borderId="0">
      <alignment vertical="center"/>
    </xf>
    <xf numFmtId="0" fontId="24" fillId="0" borderId="0"/>
  </cellStyleXfs>
  <cellXfs count="1766">
    <xf numFmtId="0" fontId="0" fillId="0" borderId="0" xfId="0">
      <alignment vertical="center"/>
    </xf>
    <xf numFmtId="0" fontId="3" fillId="0" borderId="0" xfId="1" applyFont="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8" fillId="0" borderId="0" xfId="1" applyFont="1" applyFill="1" applyBorder="1" applyAlignment="1" applyProtection="1">
      <alignment vertical="center"/>
    </xf>
    <xf numFmtId="0" fontId="8" fillId="0" borderId="0" xfId="1" applyFont="1" applyFill="1" applyBorder="1" applyAlignment="1" applyProtection="1">
      <alignment horizontal="center" vertical="center"/>
    </xf>
    <xf numFmtId="0" fontId="8" fillId="0" borderId="7" xfId="1" applyFont="1" applyFill="1" applyBorder="1" applyAlignment="1" applyProtection="1">
      <alignment vertical="center"/>
    </xf>
    <xf numFmtId="38" fontId="10" fillId="0" borderId="0" xfId="2" applyFont="1" applyFill="1" applyAlignment="1" applyProtection="1">
      <alignment horizontal="right" vertical="center"/>
    </xf>
    <xf numFmtId="38" fontId="10" fillId="0" borderId="0" xfId="2" applyFont="1" applyFill="1" applyAlignment="1" applyProtection="1">
      <alignment vertical="center"/>
    </xf>
    <xf numFmtId="176" fontId="10" fillId="0" borderId="0" xfId="2" applyNumberFormat="1" applyFont="1" applyFill="1" applyAlignment="1" applyProtection="1">
      <alignment horizontal="right" vertical="justify"/>
    </xf>
    <xf numFmtId="177" fontId="10" fillId="0" borderId="0" xfId="2" applyNumberFormat="1" applyFont="1" applyFill="1" applyAlignment="1" applyProtection="1">
      <alignment horizontal="right" vertical="justify"/>
    </xf>
    <xf numFmtId="40" fontId="10" fillId="0" borderId="0" xfId="2" applyNumberFormat="1" applyFont="1" applyFill="1" applyProtection="1"/>
    <xf numFmtId="38" fontId="10" fillId="0" borderId="0" xfId="2" applyFont="1" applyFill="1" applyProtection="1"/>
    <xf numFmtId="3" fontId="10" fillId="0" borderId="0" xfId="2" applyNumberFormat="1" applyFont="1" applyFill="1" applyProtection="1"/>
    <xf numFmtId="38" fontId="10" fillId="0" borderId="0" xfId="2" applyFont="1" applyFill="1" applyAlignment="1" applyProtection="1">
      <alignment horizontal="right"/>
    </xf>
    <xf numFmtId="178" fontId="10" fillId="0" borderId="0" xfId="2" applyNumberFormat="1" applyFont="1" applyFill="1" applyBorder="1" applyAlignment="1" applyProtection="1">
      <alignment horizontal="right"/>
    </xf>
    <xf numFmtId="0" fontId="3" fillId="0" borderId="0" xfId="1" applyFont="1" applyFill="1" applyAlignment="1" applyProtection="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vertical="center"/>
    </xf>
    <xf numFmtId="3" fontId="10" fillId="0" borderId="0" xfId="2" applyNumberFormat="1" applyFont="1" applyFill="1" applyAlignment="1" applyProtection="1">
      <alignment vertical="center"/>
    </xf>
    <xf numFmtId="178" fontId="10" fillId="0" borderId="0" xfId="2" applyNumberFormat="1" applyFont="1" applyFill="1" applyBorder="1" applyAlignment="1" applyProtection="1">
      <alignment horizontal="right" vertical="center"/>
    </xf>
    <xf numFmtId="180" fontId="10" fillId="0" borderId="0" xfId="2" applyNumberFormat="1" applyFont="1" applyFill="1" applyAlignment="1" applyProtection="1">
      <alignment horizontal="right" vertical="center"/>
    </xf>
    <xf numFmtId="178" fontId="10" fillId="0" borderId="0" xfId="2" applyNumberFormat="1" applyFont="1" applyFill="1" applyAlignment="1" applyProtection="1">
      <alignment horizontal="right" vertical="center"/>
    </xf>
    <xf numFmtId="40" fontId="10" fillId="0" borderId="0" xfId="2" applyNumberFormat="1" applyFont="1" applyFill="1" applyAlignment="1" applyProtection="1">
      <alignment horizontal="right" vertical="center"/>
    </xf>
    <xf numFmtId="3" fontId="10" fillId="0" borderId="0" xfId="2" applyNumberFormat="1" applyFont="1" applyFill="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181" fontId="10" fillId="0" borderId="0" xfId="2" applyNumberFormat="1" applyFont="1" applyFill="1" applyBorder="1" applyAlignment="1" applyProtection="1">
      <alignment vertical="center"/>
    </xf>
    <xf numFmtId="181" fontId="10" fillId="0" borderId="0" xfId="1" applyNumberFormat="1" applyFont="1" applyFill="1" applyAlignment="1" applyProtection="1">
      <alignment vertical="center"/>
    </xf>
    <xf numFmtId="179" fontId="11" fillId="0" borderId="0" xfId="2" applyNumberFormat="1" applyFont="1" applyFill="1" applyAlignment="1" applyProtection="1">
      <alignment horizontal="right" vertical="center"/>
    </xf>
    <xf numFmtId="179" fontId="11" fillId="0" borderId="0" xfId="2" applyNumberFormat="1" applyFont="1" applyFill="1" applyAlignment="1" applyProtection="1">
      <alignment vertical="center"/>
    </xf>
    <xf numFmtId="40" fontId="11" fillId="0" borderId="0" xfId="2" applyNumberFormat="1" applyFont="1" applyFill="1" applyAlignment="1" applyProtection="1">
      <alignment vertical="center"/>
    </xf>
    <xf numFmtId="38" fontId="10" fillId="0" borderId="0" xfId="2" applyFont="1" applyFill="1" applyBorder="1" applyAlignment="1" applyProtection="1">
      <alignment vertical="center"/>
    </xf>
    <xf numFmtId="178" fontId="10" fillId="0" borderId="0" xfId="2" applyNumberFormat="1" applyFont="1" applyFill="1" applyBorder="1" applyAlignment="1" applyProtection="1">
      <alignment vertical="center"/>
    </xf>
    <xf numFmtId="38" fontId="11" fillId="0" borderId="0" xfId="2" applyFont="1" applyFill="1" applyBorder="1" applyAlignment="1" applyProtection="1">
      <alignment horizontal="right" vertical="center"/>
    </xf>
    <xf numFmtId="38" fontId="11" fillId="0" borderId="0" xfId="2" applyFont="1" applyFill="1" applyAlignment="1" applyProtection="1">
      <alignment horizontal="right" vertical="center"/>
    </xf>
    <xf numFmtId="180" fontId="11" fillId="0" borderId="0" xfId="1" applyNumberFormat="1" applyFont="1" applyFill="1" applyBorder="1" applyAlignment="1" applyProtection="1">
      <alignment horizontal="right" vertical="center"/>
    </xf>
    <xf numFmtId="0" fontId="11" fillId="0" borderId="0" xfId="1" applyFont="1" applyFill="1" applyBorder="1" applyAlignment="1" applyProtection="1">
      <alignment horizontal="right" vertical="center"/>
    </xf>
    <xf numFmtId="182" fontId="11" fillId="0" borderId="0" xfId="1" applyNumberFormat="1" applyFont="1" applyFill="1" applyBorder="1" applyAlignment="1" applyProtection="1">
      <alignment horizontal="right" vertical="center"/>
    </xf>
    <xf numFmtId="0" fontId="11" fillId="0" borderId="0" xfId="1" applyNumberFormat="1" applyFont="1" applyFill="1" applyBorder="1" applyAlignment="1" applyProtection="1">
      <alignment horizontal="right" vertical="center" shrinkToFit="1"/>
    </xf>
    <xf numFmtId="179"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xf>
    <xf numFmtId="3" fontId="11" fillId="0" borderId="0" xfId="2" applyNumberFormat="1" applyFont="1" applyFill="1" applyAlignment="1" applyProtection="1">
      <alignment horizontal="right"/>
    </xf>
    <xf numFmtId="3"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xf>
    <xf numFmtId="179" fontId="11" fillId="0" borderId="0" xfId="1" applyNumberFormat="1" applyFont="1" applyFill="1" applyBorder="1" applyAlignment="1" applyProtection="1">
      <alignment horizontal="right"/>
    </xf>
    <xf numFmtId="179" fontId="11" fillId="0" borderId="0" xfId="1"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vertical="center"/>
    </xf>
    <xf numFmtId="179" fontId="11" fillId="0" borderId="0" xfId="2" applyNumberFormat="1" applyFont="1" applyFill="1" applyBorder="1" applyAlignment="1" applyProtection="1">
      <alignment horizontal="right"/>
    </xf>
    <xf numFmtId="49" fontId="11" fillId="0" borderId="0" xfId="1" applyNumberFormat="1" applyFont="1" applyFill="1" applyBorder="1" applyAlignment="1" applyProtection="1">
      <alignment horizontal="right" vertical="center" shrinkToFit="1"/>
    </xf>
    <xf numFmtId="3" fontId="11" fillId="0" borderId="0" xfId="2" applyNumberFormat="1" applyFont="1" applyFill="1" applyAlignment="1" applyProtection="1">
      <alignment horizontal="right" vertical="center"/>
    </xf>
    <xf numFmtId="49" fontId="11"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1" fillId="0" borderId="0" xfId="1" applyNumberFormat="1" applyFont="1" applyFill="1" applyAlignment="1" applyProtection="1">
      <alignment vertical="center"/>
    </xf>
    <xf numFmtId="0" fontId="11" fillId="0" borderId="0" xfId="1" applyFont="1" applyFill="1" applyAlignment="1" applyProtection="1">
      <alignment vertical="center"/>
    </xf>
    <xf numFmtId="178" fontId="11" fillId="0" borderId="0" xfId="2"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shrinkToFit="1"/>
    </xf>
    <xf numFmtId="3" fontId="11" fillId="0" borderId="0" xfId="1" applyNumberFormat="1" applyFont="1" applyFill="1" applyAlignment="1" applyProtection="1">
      <alignment horizontal="right" vertical="center"/>
    </xf>
    <xf numFmtId="0" fontId="11" fillId="0" borderId="0" xfId="2" applyNumberFormat="1" applyFont="1" applyFill="1" applyAlignment="1" applyProtection="1">
      <alignment horizontal="right" vertical="center"/>
    </xf>
    <xf numFmtId="0" fontId="11" fillId="0" borderId="0" xfId="1" applyNumberFormat="1" applyFont="1" applyFill="1" applyAlignment="1" applyProtection="1">
      <alignment horizontal="right"/>
    </xf>
    <xf numFmtId="0" fontId="3" fillId="0" borderId="0" xfId="1" applyFont="1" applyFill="1" applyAlignment="1">
      <alignment vertical="center"/>
    </xf>
    <xf numFmtId="0" fontId="12" fillId="0" borderId="7" xfId="1" applyFont="1" applyFill="1" applyBorder="1" applyAlignment="1" applyProtection="1">
      <alignment vertical="center"/>
    </xf>
    <xf numFmtId="179" fontId="10" fillId="0" borderId="0" xfId="1"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3" fontId="10" fillId="0" borderId="0" xfId="1" applyNumberFormat="1" applyFont="1" applyFill="1" applyAlignment="1" applyProtection="1">
      <alignment horizontal="right" vertical="center"/>
    </xf>
    <xf numFmtId="0" fontId="8"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10" fillId="0" borderId="0" xfId="4" applyNumberFormat="1" applyFont="1" applyFill="1" applyBorder="1" applyAlignment="1" applyProtection="1">
      <alignment horizontal="right" vertical="center"/>
      <protection locked="0"/>
    </xf>
    <xf numFmtId="0" fontId="2" fillId="0" borderId="0" xfId="1" applyFont="1" applyFill="1" applyBorder="1" applyAlignment="1" applyProtection="1">
      <alignment vertical="center"/>
      <protection locked="0"/>
    </xf>
    <xf numFmtId="0" fontId="13" fillId="0" borderId="0" xfId="1" applyFont="1" applyFill="1" applyBorder="1" applyAlignment="1" applyProtection="1">
      <alignment vertical="center"/>
      <protection locked="0"/>
    </xf>
    <xf numFmtId="181" fontId="10" fillId="0" borderId="0" xfId="1" applyNumberFormat="1" applyFont="1" applyFill="1" applyBorder="1" applyAlignment="1" applyProtection="1">
      <alignment vertical="center"/>
    </xf>
    <xf numFmtId="0" fontId="10" fillId="0" borderId="0" xfId="1" applyFont="1" applyFill="1" applyBorder="1" applyAlignment="1" applyProtection="1">
      <alignment vertical="center"/>
    </xf>
    <xf numFmtId="0" fontId="10" fillId="0" borderId="0" xfId="5" applyFont="1" applyFill="1" applyAlignment="1" applyProtection="1">
      <alignment vertical="center"/>
    </xf>
    <xf numFmtId="182" fontId="10" fillId="0" borderId="0" xfId="6" applyNumberFormat="1" applyFont="1" applyFill="1" applyBorder="1" applyAlignment="1" applyProtection="1">
      <alignment horizontal="right" vertical="center"/>
    </xf>
    <xf numFmtId="182" fontId="11" fillId="0" borderId="0" xfId="6" applyNumberFormat="1" applyFont="1" applyFill="1" applyBorder="1" applyAlignment="1" applyProtection="1">
      <alignment horizontal="right" vertical="center"/>
    </xf>
    <xf numFmtId="0" fontId="11" fillId="0" borderId="0" xfId="1" applyFont="1" applyFill="1" applyBorder="1" applyAlignment="1" applyProtection="1">
      <alignment vertical="center" wrapText="1"/>
    </xf>
    <xf numFmtId="181" fontId="3" fillId="0" borderId="0" xfId="1" applyNumberFormat="1" applyFont="1" applyFill="1" applyBorder="1" applyAlignment="1" applyProtection="1">
      <alignment vertical="center"/>
    </xf>
    <xf numFmtId="181" fontId="11" fillId="0" borderId="0" xfId="1" applyNumberFormat="1" applyFont="1" applyFill="1" applyBorder="1" applyAlignment="1" applyProtection="1">
      <alignment vertical="center"/>
    </xf>
    <xf numFmtId="0" fontId="11" fillId="0" borderId="0" xfId="5"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2" fillId="0" borderId="0" xfId="1" applyFont="1" applyFill="1" applyBorder="1" applyAlignment="1"/>
    <xf numFmtId="0" fontId="13" fillId="2" borderId="9" xfId="1" applyFont="1" applyFill="1" applyBorder="1" applyAlignment="1">
      <alignment horizontal="center" vertical="center"/>
    </xf>
    <xf numFmtId="0" fontId="3" fillId="2" borderId="5" xfId="1" applyFont="1" applyFill="1" applyBorder="1" applyAlignment="1">
      <alignment horizontal="center"/>
    </xf>
    <xf numFmtId="0" fontId="8" fillId="0" borderId="0" xfId="1" applyFont="1" applyFill="1" applyAlignment="1" applyProtection="1">
      <alignment vertical="center"/>
    </xf>
    <xf numFmtId="0" fontId="8" fillId="0" borderId="0" xfId="1" applyFont="1" applyFill="1" applyAlignment="1" applyProtection="1">
      <alignment horizontal="center" vertical="center"/>
    </xf>
    <xf numFmtId="182"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xf>
    <xf numFmtId="3" fontId="10" fillId="0" borderId="0" xfId="2" applyNumberFormat="1" applyFont="1" applyFill="1" applyAlignment="1" applyProtection="1">
      <alignment horizontal="right"/>
    </xf>
    <xf numFmtId="184" fontId="11" fillId="0" borderId="15" xfId="6" applyNumberFormat="1" applyFont="1" applyFill="1" applyBorder="1" applyAlignment="1" applyProtection="1">
      <alignment horizontal="right" vertical="center"/>
    </xf>
    <xf numFmtId="38" fontId="11" fillId="0" borderId="0" xfId="2" applyFont="1" applyFill="1" applyAlignment="1" applyProtection="1">
      <alignment vertical="center"/>
    </xf>
    <xf numFmtId="0" fontId="11" fillId="0" borderId="0" xfId="2" applyNumberFormat="1" applyFont="1" applyFill="1" applyAlignment="1" applyProtection="1">
      <alignment vertical="center"/>
    </xf>
    <xf numFmtId="0" fontId="10" fillId="0" borderId="0" xfId="2" applyNumberFormat="1" applyFont="1" applyFill="1" applyAlignment="1" applyProtection="1">
      <alignment horizontal="distributed" vertical="center"/>
    </xf>
    <xf numFmtId="3" fontId="11" fillId="0" borderId="0" xfId="2" applyNumberFormat="1" applyFont="1" applyFill="1" applyAlignment="1" applyProtection="1">
      <alignment vertical="center"/>
    </xf>
    <xf numFmtId="38" fontId="10" fillId="0" borderId="0" xfId="2" applyFont="1" applyFill="1" applyAlignment="1" applyProtection="1"/>
    <xf numFmtId="38" fontId="11" fillId="0" borderId="15" xfId="2" applyFont="1" applyFill="1" applyBorder="1" applyAlignment="1" applyProtection="1">
      <alignment horizontal="right" vertical="center"/>
    </xf>
    <xf numFmtId="38" fontId="11" fillId="0" borderId="0" xfId="2" applyFont="1" applyFill="1" applyAlignment="1" applyProtection="1">
      <alignment horizontal="right"/>
    </xf>
    <xf numFmtId="178" fontId="11" fillId="0" borderId="0" xfId="2" applyNumberFormat="1" applyFont="1" applyFill="1" applyAlignment="1" applyProtection="1">
      <alignment horizontal="right"/>
    </xf>
    <xf numFmtId="40" fontId="11" fillId="0" borderId="0" xfId="2" applyNumberFormat="1" applyFont="1" applyFill="1" applyBorder="1" applyAlignment="1" applyProtection="1">
      <alignment horizontal="right" vertical="center"/>
    </xf>
    <xf numFmtId="0" fontId="11" fillId="0" borderId="0" xfId="2" applyNumberFormat="1" applyFont="1" applyFill="1" applyBorder="1" applyAlignment="1" applyProtection="1">
      <alignment horizontal="right"/>
    </xf>
    <xf numFmtId="185" fontId="11" fillId="0" borderId="0" xfId="2" applyNumberFormat="1" applyFont="1" applyFill="1" applyAlignment="1" applyProtection="1">
      <alignment horizontal="right"/>
    </xf>
    <xf numFmtId="176" fontId="3" fillId="0" borderId="0" xfId="1" applyNumberFormat="1" applyFont="1" applyFill="1" applyAlignment="1" applyProtection="1">
      <alignment vertical="center"/>
    </xf>
    <xf numFmtId="49" fontId="11" fillId="0" borderId="0" xfId="1" applyNumberFormat="1" applyFont="1" applyFill="1" applyBorder="1" applyAlignment="1" applyProtection="1">
      <alignment horizontal="right" vertical="center"/>
    </xf>
    <xf numFmtId="176" fontId="8" fillId="0" borderId="0" xfId="1" applyNumberFormat="1" applyFont="1" applyFill="1" applyAlignment="1" applyProtection="1">
      <alignment vertical="center"/>
    </xf>
    <xf numFmtId="185" fontId="11" fillId="0" borderId="0" xfId="2" applyNumberFormat="1" applyFont="1" applyFill="1" applyAlignment="1" applyProtection="1">
      <alignment horizontal="right" vertical="center"/>
    </xf>
    <xf numFmtId="0" fontId="3" fillId="0" borderId="0" xfId="1" applyFont="1" applyFill="1" applyAlignment="1" applyProtection="1">
      <alignment horizontal="distributed" vertical="center"/>
    </xf>
    <xf numFmtId="40" fontId="11" fillId="0" borderId="0" xfId="2" applyNumberFormat="1" applyFont="1" applyFill="1" applyAlignment="1" applyProtection="1">
      <alignment horizontal="right" vertical="center"/>
    </xf>
    <xf numFmtId="0" fontId="11" fillId="0" borderId="0" xfId="2" applyNumberFormat="1" applyFont="1" applyFill="1" applyBorder="1" applyAlignment="1" applyProtection="1">
      <alignment horizontal="right" vertical="center"/>
    </xf>
    <xf numFmtId="185" fontId="11" fillId="0" borderId="0" xfId="1" applyNumberFormat="1" applyFont="1" applyFill="1" applyAlignment="1" applyProtection="1">
      <alignment horizontal="right" vertical="center"/>
    </xf>
    <xf numFmtId="38" fontId="11" fillId="0" borderId="15" xfId="2" applyNumberFormat="1" applyFont="1" applyFill="1" applyBorder="1" applyAlignment="1" applyProtection="1">
      <alignment horizontal="right" vertical="center"/>
    </xf>
    <xf numFmtId="49" fontId="11" fillId="0" borderId="0" xfId="2" applyNumberFormat="1" applyFont="1" applyFill="1" applyBorder="1" applyAlignment="1" applyProtection="1">
      <alignment horizontal="right" vertical="center"/>
    </xf>
    <xf numFmtId="38"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xf>
    <xf numFmtId="0" fontId="3" fillId="0" borderId="0" xfId="1" applyFont="1" applyFill="1" applyAlignment="1" applyProtection="1">
      <alignment horizontal="center" vertical="center"/>
    </xf>
    <xf numFmtId="49" fontId="10" fillId="0" borderId="0" xfId="2" applyNumberFormat="1" applyFont="1" applyFill="1" applyAlignment="1" applyProtection="1">
      <alignment horizontal="right" vertical="center"/>
    </xf>
    <xf numFmtId="0" fontId="10" fillId="0" borderId="0" xfId="2" applyNumberFormat="1" applyFont="1" applyFill="1" applyAlignment="1" applyProtection="1">
      <alignment horizontal="right" vertical="center"/>
    </xf>
    <xf numFmtId="0" fontId="8" fillId="0" borderId="12" xfId="1" applyFont="1" applyFill="1" applyBorder="1" applyAlignment="1" applyProtection="1">
      <alignment horizontal="distributed" vertical="center"/>
    </xf>
    <xf numFmtId="0" fontId="8" fillId="0" borderId="12" xfId="1" applyFont="1" applyFill="1" applyBorder="1" applyAlignment="1" applyProtection="1">
      <alignment horizontal="center" vertical="center"/>
    </xf>
    <xf numFmtId="0" fontId="8" fillId="0" borderId="8" xfId="1" applyFont="1" applyFill="1" applyBorder="1" applyAlignment="1" applyProtection="1">
      <alignment vertical="center"/>
    </xf>
    <xf numFmtId="38" fontId="11" fillId="0" borderId="12"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3" fillId="0" borderId="0" xfId="1" applyFont="1" applyFill="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1" fillId="0" borderId="0" xfId="1" applyFont="1" applyFill="1" applyBorder="1" applyAlignment="1">
      <alignment horizontal="right"/>
    </xf>
    <xf numFmtId="0" fontId="2" fillId="0" borderId="0" xfId="1" applyFont="1" applyFill="1" applyBorder="1" applyAlignment="1">
      <alignment vertical="center"/>
    </xf>
    <xf numFmtId="0" fontId="2" fillId="0" borderId="0" xfId="1" applyFont="1" applyFill="1" applyAlignment="1">
      <alignment vertical="center"/>
    </xf>
    <xf numFmtId="0" fontId="11" fillId="0" borderId="0" xfId="1" applyFont="1" applyFill="1" applyBorder="1" applyAlignment="1" applyProtection="1">
      <alignment vertical="center"/>
    </xf>
    <xf numFmtId="180" fontId="11" fillId="0" borderId="0" xfId="3" applyNumberFormat="1" applyFont="1" applyAlignment="1" applyProtection="1">
      <alignment vertical="center"/>
    </xf>
    <xf numFmtId="180" fontId="11" fillId="0" borderId="0" xfId="3" applyNumberFormat="1" applyFont="1" applyBorder="1" applyAlignment="1" applyProtection="1">
      <alignment vertical="center"/>
    </xf>
    <xf numFmtId="180" fontId="14" fillId="0" borderId="0" xfId="3" applyNumberFormat="1" applyFont="1" applyAlignment="1" applyProtection="1">
      <alignment vertical="center"/>
    </xf>
    <xf numFmtId="180" fontId="11" fillId="0" borderId="0" xfId="3" applyNumberFormat="1" applyFont="1" applyBorder="1" applyAlignment="1" applyProtection="1">
      <alignment horizontal="right" vertical="center"/>
    </xf>
    <xf numFmtId="180" fontId="11" fillId="0" borderId="12" xfId="3" applyNumberFormat="1" applyFont="1" applyBorder="1" applyAlignment="1" applyProtection="1">
      <alignment vertical="center"/>
    </xf>
    <xf numFmtId="180" fontId="11" fillId="0" borderId="0" xfId="3" applyNumberFormat="1" applyFont="1" applyAlignment="1" applyProtection="1">
      <alignment horizontal="right" vertical="center"/>
    </xf>
    <xf numFmtId="180" fontId="11" fillId="3" borderId="5" xfId="3" applyNumberFormat="1" applyFont="1" applyFill="1" applyBorder="1" applyAlignment="1" applyProtection="1">
      <alignment horizontal="center" vertical="center"/>
    </xf>
    <xf numFmtId="180" fontId="11" fillId="3" borderId="11" xfId="3" applyNumberFormat="1" applyFont="1" applyFill="1" applyBorder="1" applyAlignment="1" applyProtection="1">
      <alignment horizontal="center" vertical="center"/>
    </xf>
    <xf numFmtId="180" fontId="11" fillId="0" borderId="1" xfId="3" applyNumberFormat="1" applyFont="1" applyBorder="1" applyAlignment="1" applyProtection="1">
      <alignment vertical="center"/>
    </xf>
    <xf numFmtId="0" fontId="11" fillId="0" borderId="1" xfId="3" applyNumberFormat="1" applyFont="1" applyBorder="1" applyAlignment="1" applyProtection="1">
      <alignment vertical="center"/>
    </xf>
    <xf numFmtId="0" fontId="11" fillId="0" borderId="2" xfId="3" applyNumberFormat="1" applyFont="1" applyBorder="1" applyAlignment="1" applyProtection="1">
      <alignment horizontal="left" vertical="center"/>
    </xf>
    <xf numFmtId="180" fontId="16" fillId="0" borderId="1" xfId="3" applyNumberFormat="1" applyFont="1" applyBorder="1" applyAlignment="1" applyProtection="1">
      <alignment horizontal="right" vertical="center"/>
    </xf>
    <xf numFmtId="180" fontId="11" fillId="2" borderId="11"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0" fillId="0" borderId="0" xfId="2" applyNumberFormat="1" applyFont="1" applyAlignment="1" applyProtection="1">
      <alignment horizontal="right" vertical="center"/>
    </xf>
    <xf numFmtId="180" fontId="10" fillId="0" borderId="0" xfId="2" applyNumberFormat="1" applyFont="1" applyAlignment="1" applyProtection="1">
      <alignment vertical="center"/>
    </xf>
    <xf numFmtId="180" fontId="17" fillId="0" borderId="0" xfId="2" applyNumberFormat="1" applyFont="1" applyBorder="1" applyAlignment="1" applyProtection="1">
      <alignment vertical="center"/>
    </xf>
    <xf numFmtId="180" fontId="16" fillId="0" borderId="7" xfId="3" applyNumberFormat="1" applyFont="1" applyBorder="1" applyAlignment="1" applyProtection="1">
      <alignment vertical="center"/>
    </xf>
    <xf numFmtId="180" fontId="16" fillId="0" borderId="3" xfId="3" applyNumberFormat="1" applyFont="1" applyFill="1" applyBorder="1" applyAlignment="1" applyProtection="1">
      <alignment horizontal="right" vertical="center"/>
    </xf>
    <xf numFmtId="180" fontId="16" fillId="0" borderId="1" xfId="3" applyNumberFormat="1" applyFont="1" applyFill="1" applyBorder="1" applyAlignment="1" applyProtection="1">
      <alignment horizontal="right" vertical="center"/>
    </xf>
    <xf numFmtId="180" fontId="16" fillId="0" borderId="0" xfId="3" applyNumberFormat="1" applyFont="1" applyFill="1" applyBorder="1" applyAlignment="1" applyProtection="1">
      <alignment horizontal="right" vertical="center"/>
    </xf>
    <xf numFmtId="38" fontId="10" fillId="0" borderId="0" xfId="2" applyFont="1" applyFill="1" applyBorder="1"/>
    <xf numFmtId="180" fontId="10" fillId="0" borderId="0" xfId="2" applyNumberFormat="1" applyFont="1" applyFill="1" applyBorder="1"/>
    <xf numFmtId="180" fontId="17" fillId="0" borderId="0" xfId="2" applyNumberFormat="1" applyFont="1" applyFill="1" applyBorder="1" applyAlignment="1" applyProtection="1">
      <alignment horizontal="right" vertical="center"/>
    </xf>
    <xf numFmtId="180" fontId="18" fillId="0" borderId="7" xfId="3" applyNumberFormat="1" applyFont="1" applyBorder="1" applyAlignment="1" applyProtection="1">
      <alignment vertical="center"/>
    </xf>
    <xf numFmtId="38" fontId="11" fillId="0" borderId="0" xfId="2" applyFont="1" applyFill="1" applyBorder="1"/>
    <xf numFmtId="180" fontId="11" fillId="0" borderId="0" xfId="3" applyNumberFormat="1" applyFont="1" applyFill="1" applyBorder="1" applyAlignment="1" applyProtection="1">
      <alignment vertical="center" shrinkToFit="1"/>
    </xf>
    <xf numFmtId="187" fontId="11" fillId="0" borderId="0" xfId="2" applyNumberFormat="1" applyFont="1" applyFill="1" applyBorder="1"/>
    <xf numFmtId="180" fontId="11" fillId="0" borderId="0" xfId="2" applyNumberFormat="1" applyFont="1" applyFill="1" applyBorder="1"/>
    <xf numFmtId="180" fontId="9" fillId="0" borderId="0" xfId="2" applyNumberFormat="1" applyFont="1" applyAlignment="1" applyProtection="1">
      <alignment horizontal="right" vertical="center"/>
    </xf>
    <xf numFmtId="180" fontId="9" fillId="0" borderId="0" xfId="2" applyNumberFormat="1" applyFont="1" applyAlignment="1" applyProtection="1">
      <alignment vertical="center"/>
    </xf>
    <xf numFmtId="180" fontId="9" fillId="0" borderId="0" xfId="2" applyNumberFormat="1" applyFont="1" applyBorder="1" applyAlignment="1" applyProtection="1">
      <alignment vertical="center"/>
    </xf>
    <xf numFmtId="37" fontId="10" fillId="0" borderId="15" xfId="1" applyNumberFormat="1" applyFont="1" applyFill="1" applyBorder="1"/>
    <xf numFmtId="37" fontId="10" fillId="0" borderId="0" xfId="1" applyNumberFormat="1" applyFont="1" applyFill="1" applyBorder="1"/>
    <xf numFmtId="180" fontId="10" fillId="0" borderId="0" xfId="1" applyNumberFormat="1" applyFont="1" applyFill="1" applyBorder="1"/>
    <xf numFmtId="3" fontId="19" fillId="0" borderId="0" xfId="1" applyNumberFormat="1" applyFont="1" applyFill="1" applyBorder="1" applyProtection="1"/>
    <xf numFmtId="180" fontId="11" fillId="0" borderId="0" xfId="3" applyNumberFormat="1" applyFont="1" applyFill="1" applyBorder="1" applyAlignment="1" applyProtection="1">
      <alignment horizontal="right" vertical="center"/>
    </xf>
    <xf numFmtId="180" fontId="11"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7" fontId="20" fillId="0" borderId="0" xfId="1" applyNumberFormat="1" applyFont="1" applyFill="1" applyBorder="1" applyProtection="1">
      <protection locked="0"/>
    </xf>
    <xf numFmtId="180" fontId="11"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1" fillId="0" borderId="0" xfId="2" applyNumberFormat="1" applyFont="1" applyFill="1" applyBorder="1" applyAlignment="1" applyProtection="1">
      <alignment horizontal="right" vertical="center"/>
    </xf>
    <xf numFmtId="180" fontId="10" fillId="0" borderId="0" xfId="3" applyNumberFormat="1" applyFont="1" applyAlignment="1" applyProtection="1">
      <alignment vertical="center"/>
    </xf>
    <xf numFmtId="180" fontId="11" fillId="0" borderId="0" xfId="3" applyNumberFormat="1" applyFont="1" applyFill="1" applyBorder="1" applyAlignment="1" applyProtection="1">
      <alignment horizontal="center" vertical="center"/>
    </xf>
    <xf numFmtId="180" fontId="10" fillId="0" borderId="0" xfId="3" applyNumberFormat="1" applyFont="1" applyFill="1" applyBorder="1" applyAlignment="1" applyProtection="1">
      <alignment horizontal="right" vertical="center"/>
    </xf>
    <xf numFmtId="180" fontId="10" fillId="0" borderId="0" xfId="3" applyNumberFormat="1" applyFont="1" applyFill="1" applyBorder="1" applyAlignment="1" applyProtection="1">
      <alignment horizontal="distributed" vertical="center"/>
    </xf>
    <xf numFmtId="38" fontId="10" fillId="0" borderId="12" xfId="2" applyFont="1" applyFill="1" applyBorder="1"/>
    <xf numFmtId="180" fontId="10"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1" fillId="0" borderId="7" xfId="3" applyNumberFormat="1" applyFont="1" applyFill="1" applyBorder="1" applyAlignment="1" applyProtection="1">
      <alignment horizontal="center" vertical="center"/>
    </xf>
    <xf numFmtId="38" fontId="11" fillId="0" borderId="15" xfId="2" applyFont="1" applyFill="1" applyBorder="1"/>
    <xf numFmtId="187" fontId="11" fillId="0" borderId="0" xfId="2" applyNumberFormat="1" applyFont="1" applyFill="1" applyBorder="1" applyAlignment="1">
      <alignment horizontal="right"/>
    </xf>
    <xf numFmtId="180" fontId="11" fillId="0" borderId="0" xfId="3" applyNumberFormat="1" applyFont="1" applyFill="1" applyAlignment="1" applyProtection="1">
      <alignment horizontal="left" vertical="center"/>
    </xf>
    <xf numFmtId="180" fontId="11" fillId="0" borderId="0" xfId="3" applyNumberFormat="1" applyFont="1" applyFill="1" applyAlignment="1" applyProtection="1">
      <alignment vertical="center"/>
    </xf>
    <xf numFmtId="38" fontId="22" fillId="0" borderId="15" xfId="2" applyFont="1" applyFill="1" applyBorder="1"/>
    <xf numFmtId="38" fontId="22" fillId="0" borderId="0" xfId="2" applyFont="1" applyFill="1" applyBorder="1"/>
    <xf numFmtId="180" fontId="22" fillId="0" borderId="0" xfId="2" applyNumberFormat="1" applyFont="1" applyFill="1" applyBorder="1"/>
    <xf numFmtId="180" fontId="11" fillId="0" borderId="0" xfId="3" applyNumberFormat="1" applyFont="1" applyAlignment="1" applyProtection="1">
      <alignment horizontal="left" vertical="center"/>
    </xf>
    <xf numFmtId="180" fontId="18"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180" fontId="11" fillId="0" borderId="0" xfId="3" applyNumberFormat="1" applyFont="1" applyBorder="1" applyAlignment="1" applyProtection="1">
      <alignment vertical="center" wrapText="1"/>
    </xf>
    <xf numFmtId="180" fontId="10" fillId="0" borderId="0" xfId="3" applyNumberFormat="1" applyFont="1" applyFill="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3" fontId="6" fillId="0" borderId="0" xfId="1" applyNumberFormat="1" applyFont="1" applyFill="1" applyBorder="1" applyProtection="1">
      <protection locked="0"/>
    </xf>
    <xf numFmtId="187" fontId="6" fillId="0" borderId="0" xfId="1" applyNumberFormat="1" applyFont="1" applyFill="1" applyBorder="1" applyAlignment="1" applyProtection="1">
      <alignment horizontal="right"/>
      <protection locked="0"/>
    </xf>
    <xf numFmtId="180" fontId="10" fillId="0" borderId="15" xfId="1" applyNumberFormat="1" applyFont="1" applyFill="1" applyBorder="1"/>
    <xf numFmtId="0" fontId="10" fillId="0" borderId="0" xfId="3" applyFont="1" applyFill="1" applyBorder="1" applyAlignment="1" applyProtection="1">
      <alignment horizontal="distributed" vertical="center"/>
    </xf>
    <xf numFmtId="0" fontId="10" fillId="0" borderId="0" xfId="3" applyFont="1" applyFill="1" applyBorder="1" applyAlignment="1" applyProtection="1">
      <alignment vertical="center"/>
    </xf>
    <xf numFmtId="0" fontId="11"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1" fillId="0" borderId="0" xfId="3" applyFont="1" applyBorder="1" applyAlignment="1" applyProtection="1">
      <alignment horizontal="right" vertical="center"/>
    </xf>
    <xf numFmtId="0" fontId="11"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180"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0" fontId="11" fillId="0" borderId="0" xfId="3" applyNumberFormat="1" applyFont="1" applyAlignment="1" applyProtection="1">
      <alignment vertical="center" shrinkToFit="1"/>
    </xf>
    <xf numFmtId="186" fontId="10" fillId="0" borderId="0" xfId="3" applyNumberFormat="1" applyFont="1" applyBorder="1" applyAlignment="1" applyProtection="1">
      <alignment vertical="center" shrinkToFit="1"/>
    </xf>
    <xf numFmtId="0" fontId="10" fillId="0" borderId="0" xfId="3" applyNumberFormat="1" applyFont="1" applyBorder="1" applyAlignment="1" applyProtection="1">
      <alignment vertical="center" shrinkToFit="1"/>
    </xf>
    <xf numFmtId="180" fontId="10" fillId="0" borderId="0" xfId="3" applyNumberFormat="1" applyFont="1" applyBorder="1" applyAlignment="1" applyProtection="1">
      <alignment vertical="center" shrinkToFit="1"/>
    </xf>
    <xf numFmtId="186" fontId="11" fillId="0" borderId="0" xfId="3" applyNumberFormat="1" applyFont="1" applyBorder="1" applyAlignment="1" applyProtection="1">
      <alignment vertical="center" shrinkToFit="1"/>
    </xf>
    <xf numFmtId="188"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6" fontId="10" fillId="0" borderId="12" xfId="3" applyNumberFormat="1" applyFont="1" applyBorder="1" applyAlignment="1" applyProtection="1">
      <alignment vertical="center" shrinkToFit="1"/>
    </xf>
    <xf numFmtId="188" fontId="10" fillId="0" borderId="12" xfId="3" applyNumberFormat="1" applyFont="1" applyBorder="1" applyAlignment="1" applyProtection="1">
      <alignment vertical="center" shrinkToFit="1"/>
    </xf>
    <xf numFmtId="0" fontId="10" fillId="0" borderId="8" xfId="3" applyNumberFormat="1" applyFont="1" applyBorder="1" applyAlignment="1" applyProtection="1">
      <alignment vertical="center" shrinkToFit="1"/>
    </xf>
    <xf numFmtId="0" fontId="11" fillId="0" borderId="0" xfId="1" applyFont="1" applyAlignment="1" applyProtection="1">
      <alignment vertical="center"/>
    </xf>
    <xf numFmtId="0" fontId="13" fillId="0" borderId="0" xfId="1" applyFont="1" applyFill="1" applyAlignment="1" applyProtection="1">
      <alignment vertical="center"/>
    </xf>
    <xf numFmtId="189" fontId="13" fillId="0" borderId="0" xfId="1" applyNumberFormat="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horizontal="right" vertical="center"/>
    </xf>
    <xf numFmtId="0" fontId="2" fillId="0" borderId="0" xfId="1" applyFont="1" applyFill="1"/>
    <xf numFmtId="0" fontId="11" fillId="0" borderId="0" xfId="1" applyFont="1" applyBorder="1" applyAlignment="1" applyProtection="1">
      <alignment vertical="center"/>
    </xf>
    <xf numFmtId="0" fontId="25" fillId="0" borderId="0" xfId="1" applyFont="1" applyFill="1" applyAlignment="1" applyProtection="1">
      <alignment vertical="top"/>
    </xf>
    <xf numFmtId="176" fontId="10" fillId="0" borderId="0" xfId="1" applyNumberFormat="1" applyFont="1" applyFill="1" applyAlignment="1" applyProtection="1">
      <alignment vertical="center"/>
    </xf>
    <xf numFmtId="0" fontId="11" fillId="0" borderId="0" xfId="1" applyFont="1" applyFill="1" applyAlignment="1" applyProtection="1">
      <alignment horizontal="left" vertical="center"/>
    </xf>
    <xf numFmtId="0" fontId="11" fillId="0" borderId="0" xfId="1" applyFont="1" applyFill="1" applyAlignment="1" applyProtection="1">
      <alignment vertical="center" shrinkToFit="1"/>
    </xf>
    <xf numFmtId="49" fontId="10" fillId="0" borderId="12" xfId="1" applyNumberFormat="1" applyFont="1" applyBorder="1" applyAlignment="1" applyProtection="1">
      <alignment vertical="center"/>
    </xf>
    <xf numFmtId="190" fontId="6" fillId="0" borderId="20" xfId="1" applyNumberFormat="1" applyFont="1" applyFill="1" applyBorder="1" applyAlignment="1" applyProtection="1">
      <alignment horizontal="right" vertical="top"/>
    </xf>
    <xf numFmtId="190" fontId="11" fillId="0" borderId="18" xfId="1" applyNumberFormat="1" applyFont="1" applyFill="1" applyBorder="1" applyAlignment="1" applyProtection="1">
      <alignment horizontal="right" vertical="center"/>
    </xf>
    <xf numFmtId="190" fontId="6" fillId="0" borderId="19" xfId="1" applyNumberFormat="1" applyFont="1" applyFill="1" applyBorder="1" applyAlignment="1" applyProtection="1">
      <alignment horizontal="right" vertical="top"/>
    </xf>
    <xf numFmtId="190" fontId="6" fillId="0" borderId="19" xfId="1" applyNumberFormat="1" applyFont="1" applyFill="1" applyBorder="1" applyAlignment="1" applyProtection="1">
      <alignment vertical="top"/>
    </xf>
    <xf numFmtId="190" fontId="11" fillId="0" borderId="12" xfId="1" applyNumberFormat="1" applyFont="1" applyFill="1" applyBorder="1" applyAlignment="1" applyProtection="1">
      <alignment horizontal="right" vertical="center"/>
    </xf>
    <xf numFmtId="190" fontId="11" fillId="0" borderId="24" xfId="1" applyNumberFormat="1" applyFont="1" applyFill="1" applyBorder="1" applyAlignment="1" applyProtection="1">
      <alignment horizontal="right" vertical="center"/>
    </xf>
    <xf numFmtId="190" fontId="11" fillId="0" borderId="8" xfId="1" applyNumberFormat="1" applyFont="1" applyFill="1" applyBorder="1" applyAlignment="1" applyProtection="1">
      <alignment horizontal="right" vertical="center"/>
    </xf>
    <xf numFmtId="190" fontId="11" fillId="0" borderId="12" xfId="1" quotePrefix="1" applyNumberFormat="1" applyFont="1" applyFill="1" applyBorder="1" applyAlignment="1" applyProtection="1">
      <alignment horizontal="right" vertical="center"/>
    </xf>
    <xf numFmtId="190" fontId="11" fillId="0" borderId="20" xfId="1" applyNumberFormat="1" applyFont="1" applyFill="1" applyBorder="1" applyAlignment="1" applyProtection="1">
      <alignment horizontal="right" vertical="center"/>
    </xf>
    <xf numFmtId="190" fontId="11" fillId="0" borderId="19" xfId="1" applyNumberFormat="1" applyFont="1" applyFill="1" applyBorder="1" applyAlignment="1" applyProtection="1">
      <alignment horizontal="right" vertical="center"/>
    </xf>
    <xf numFmtId="0" fontId="11" fillId="0" borderId="0" xfId="1" applyFont="1" applyAlignment="1" applyProtection="1">
      <alignment horizontal="distributed" vertical="center"/>
    </xf>
    <xf numFmtId="176" fontId="2" fillId="0" borderId="0" xfId="1" applyNumberFormat="1" applyFont="1" applyBorder="1" applyAlignment="1">
      <alignment vertical="center"/>
    </xf>
    <xf numFmtId="0" fontId="10" fillId="0" borderId="0" xfId="1" applyFont="1" applyAlignment="1" applyProtection="1">
      <alignment vertical="center"/>
    </xf>
    <xf numFmtId="0" fontId="11" fillId="0" borderId="0" xfId="1" applyFont="1" applyAlignment="1" applyProtection="1">
      <alignment horizontal="right" vertical="center"/>
    </xf>
    <xf numFmtId="0" fontId="11" fillId="0" borderId="1" xfId="1" applyFont="1" applyBorder="1" applyAlignment="1" applyProtection="1">
      <alignment horizontal="left" vertical="center"/>
    </xf>
    <xf numFmtId="0" fontId="11"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1" fillId="0" borderId="1" xfId="1" applyFont="1" applyBorder="1" applyAlignment="1" applyProtection="1">
      <alignment vertical="center"/>
    </xf>
    <xf numFmtId="0" fontId="6" fillId="0" borderId="0" xfId="1" applyFont="1" applyAlignment="1" applyProtection="1">
      <alignment vertical="center"/>
    </xf>
    <xf numFmtId="0" fontId="26" fillId="0" borderId="0" xfId="1" applyNumberFormat="1" applyFont="1" applyFill="1" applyBorder="1" applyAlignment="1">
      <alignment vertical="center"/>
    </xf>
    <xf numFmtId="0" fontId="27"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1" fillId="0" borderId="0" xfId="1" applyFont="1" applyBorder="1" applyAlignment="1" applyProtection="1">
      <alignment horizontal="right"/>
    </xf>
    <xf numFmtId="0" fontId="11" fillId="0" borderId="12" xfId="1" applyFont="1" applyBorder="1" applyAlignment="1" applyProtection="1">
      <alignment vertical="center"/>
    </xf>
    <xf numFmtId="0" fontId="11" fillId="2" borderId="1" xfId="1" applyFont="1" applyFill="1" applyBorder="1" applyAlignment="1" applyProtection="1">
      <alignment vertical="center"/>
    </xf>
    <xf numFmtId="0" fontId="11" fillId="2" borderId="2" xfId="1" applyFont="1" applyFill="1" applyBorder="1" applyAlignment="1" applyProtection="1">
      <alignment vertical="center"/>
    </xf>
    <xf numFmtId="0" fontId="11" fillId="2" borderId="13" xfId="1" applyFont="1" applyFill="1" applyBorder="1" applyAlignment="1" applyProtection="1">
      <alignment vertical="center"/>
    </xf>
    <xf numFmtId="0" fontId="11" fillId="2" borderId="6" xfId="1" applyFont="1" applyFill="1" applyBorder="1" applyAlignment="1" applyProtection="1">
      <alignment vertical="center"/>
    </xf>
    <xf numFmtId="0" fontId="11" fillId="2" borderId="0" xfId="1" applyFont="1" applyFill="1" applyBorder="1" applyAlignment="1" applyProtection="1">
      <alignment vertical="center"/>
    </xf>
    <xf numFmtId="0" fontId="2" fillId="2" borderId="0" xfId="1" applyFont="1" applyFill="1" applyBorder="1" applyAlignment="1">
      <alignment horizontal="center"/>
    </xf>
    <xf numFmtId="0" fontId="11"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1" fillId="2" borderId="9" xfId="1" applyFont="1" applyFill="1" applyBorder="1" applyAlignment="1" applyProtection="1">
      <alignment vertical="center"/>
    </xf>
    <xf numFmtId="0" fontId="11" fillId="2" borderId="12" xfId="1" applyFont="1" applyFill="1" applyBorder="1" applyAlignment="1" applyProtection="1">
      <alignment vertical="center"/>
    </xf>
    <xf numFmtId="0" fontId="2" fillId="2" borderId="0" xfId="1" applyFont="1" applyFill="1" applyBorder="1" applyAlignment="1">
      <alignment vertical="center"/>
    </xf>
    <xf numFmtId="0" fontId="10" fillId="0" borderId="15" xfId="1" applyFont="1" applyFill="1" applyBorder="1" applyAlignment="1" applyProtection="1">
      <alignment horizontal="distributed" vertical="center"/>
    </xf>
    <xf numFmtId="0" fontId="10" fillId="0" borderId="0" xfId="1" quotePrefix="1" applyFont="1" applyFill="1" applyBorder="1" applyAlignment="1" applyProtection="1">
      <alignment horizontal="centerContinuous" vertical="center"/>
    </xf>
    <xf numFmtId="0" fontId="10" fillId="0" borderId="7" xfId="1" applyFont="1" applyFill="1" applyBorder="1" applyAlignment="1" applyProtection="1">
      <alignment vertical="center"/>
    </xf>
    <xf numFmtId="190" fontId="11" fillId="0" borderId="15" xfId="1" applyNumberFormat="1" applyFont="1" applyBorder="1" applyAlignment="1" applyProtection="1">
      <alignment horizontal="right" vertical="center"/>
    </xf>
    <xf numFmtId="190" fontId="10" fillId="0" borderId="0" xfId="8" applyNumberFormat="1" applyFont="1" applyBorder="1" applyAlignment="1">
      <alignment horizontal="right" vertical="center"/>
    </xf>
    <xf numFmtId="190" fontId="11"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1" fillId="0" borderId="7" xfId="1" applyFont="1" applyFill="1" applyBorder="1" applyAlignment="1" applyProtection="1">
      <alignment horizontal="center" vertical="center"/>
    </xf>
    <xf numFmtId="190" fontId="11" fillId="0" borderId="0" xfId="1" applyNumberFormat="1" applyFont="1" applyAlignment="1" applyProtection="1">
      <alignment horizontal="right" vertical="center"/>
    </xf>
    <xf numFmtId="190" fontId="11" fillId="0" borderId="0" xfId="1" applyNumberFormat="1" applyFont="1" applyBorder="1" applyAlignment="1" applyProtection="1">
      <alignment horizontal="right" vertical="center"/>
    </xf>
    <xf numFmtId="0" fontId="6" fillId="0" borderId="15" xfId="1" applyFont="1" applyBorder="1" applyAlignment="1" applyProtection="1">
      <alignment horizontal="lef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8" fontId="6" fillId="0" borderId="7" xfId="1" applyNumberFormat="1" applyFont="1" applyBorder="1" applyAlignment="1">
      <alignment horizontal="left" vertical="center"/>
    </xf>
    <xf numFmtId="0" fontId="11" fillId="0" borderId="7" xfId="1" applyFont="1" applyBorder="1" applyAlignment="1" applyProtection="1">
      <alignment vertical="center"/>
    </xf>
    <xf numFmtId="190" fontId="10"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8" fontId="19" fillId="0" borderId="7" xfId="1" applyNumberFormat="1" applyFont="1" applyBorder="1" applyAlignment="1">
      <alignment horizontal="left" vertical="center"/>
    </xf>
    <xf numFmtId="190" fontId="10" fillId="0" borderId="29" xfId="1" applyNumberFormat="1" applyFont="1" applyBorder="1" applyAlignment="1" applyProtection="1">
      <alignment horizontal="right" vertical="center"/>
    </xf>
    <xf numFmtId="190" fontId="10" fillId="0" borderId="29" xfId="8" applyNumberFormat="1" applyFont="1" applyBorder="1" applyAlignment="1">
      <alignment horizontal="right" vertical="center"/>
    </xf>
    <xf numFmtId="0" fontId="10" fillId="0" borderId="0" xfId="1" applyFont="1" applyBorder="1" applyAlignment="1" applyProtection="1">
      <alignment vertical="center"/>
    </xf>
    <xf numFmtId="190" fontId="10" fillId="0" borderId="9" xfId="1" applyNumberFormat="1" applyFont="1" applyBorder="1" applyAlignment="1" applyProtection="1">
      <alignment horizontal="right" vertical="center" shrinkToFit="1"/>
    </xf>
    <xf numFmtId="193" fontId="10" fillId="0" borderId="12" xfId="9" applyNumberFormat="1" applyFont="1" applyBorder="1" applyAlignment="1">
      <alignment horizontal="right" vertical="center" shrinkToFit="1"/>
    </xf>
    <xf numFmtId="193" fontId="10" fillId="0" borderId="12" xfId="8" applyNumberFormat="1" applyFont="1" applyBorder="1" applyAlignment="1">
      <alignment horizontal="right" vertical="center"/>
    </xf>
    <xf numFmtId="193" fontId="10" fillId="0" borderId="12" xfId="8" applyNumberFormat="1" applyFont="1" applyBorder="1" applyAlignment="1">
      <alignment horizontal="right" vertical="center" shrinkToFit="1"/>
    </xf>
    <xf numFmtId="0" fontId="10" fillId="0" borderId="0" xfId="1" applyFont="1" applyBorder="1" applyAlignment="1" applyProtection="1">
      <alignment vertical="center" shrinkToFit="1"/>
    </xf>
    <xf numFmtId="0" fontId="10" fillId="0" borderId="0" xfId="1" applyFont="1" applyAlignment="1" applyProtection="1">
      <alignment vertical="center" shrinkToFit="1"/>
    </xf>
    <xf numFmtId="0" fontId="11" fillId="0" borderId="0" xfId="1" applyFont="1" applyAlignment="1" applyProtection="1">
      <alignment vertical="center" shrinkToFit="1"/>
    </xf>
    <xf numFmtId="190" fontId="10" fillId="0" borderId="0" xfId="10" applyNumberFormat="1" applyFont="1" applyBorder="1" applyAlignment="1">
      <alignment horizontal="right" vertical="center"/>
    </xf>
    <xf numFmtId="190" fontId="11" fillId="0" borderId="0" xfId="10" applyNumberFormat="1" applyFont="1" applyBorder="1" applyAlignment="1">
      <alignment horizontal="right" vertical="center"/>
    </xf>
    <xf numFmtId="190" fontId="11" fillId="0" borderId="15" xfId="8" applyNumberFormat="1" applyFont="1" applyBorder="1" applyAlignment="1">
      <alignment horizontal="right" vertical="center"/>
    </xf>
    <xf numFmtId="190" fontId="10" fillId="0" borderId="33" xfId="1" applyNumberFormat="1" applyFont="1" applyBorder="1" applyAlignment="1" applyProtection="1">
      <alignment horizontal="right" vertical="center"/>
    </xf>
    <xf numFmtId="190" fontId="10" fillId="0" borderId="29" xfId="10" applyNumberFormat="1" applyFont="1" applyBorder="1" applyAlignment="1">
      <alignment horizontal="right" vertical="center"/>
    </xf>
    <xf numFmtId="193" fontId="10" fillId="0" borderId="12" xfId="10" applyNumberFormat="1" applyFont="1" applyBorder="1" applyAlignment="1">
      <alignment horizontal="right" vertical="center"/>
    </xf>
    <xf numFmtId="193" fontId="10" fillId="0" borderId="12" xfId="10" applyNumberFormat="1" applyFont="1" applyBorder="1" applyAlignment="1">
      <alignment horizontal="right" vertical="center" shrinkToFit="1"/>
    </xf>
    <xf numFmtId="0" fontId="11" fillId="0" borderId="0" xfId="1" applyFont="1" applyBorder="1" applyAlignment="1" applyProtection="1">
      <alignment vertical="center" shrinkToFit="1"/>
    </xf>
    <xf numFmtId="190" fontId="11" fillId="0" borderId="0" xfId="1" applyNumberFormat="1" applyFont="1" applyFill="1" applyBorder="1" applyAlignment="1" applyProtection="1">
      <alignment horizontal="right" vertical="center"/>
    </xf>
    <xf numFmtId="190" fontId="10" fillId="0" borderId="0" xfId="9" applyNumberFormat="1" applyFont="1" applyFill="1" applyBorder="1" applyAlignment="1">
      <alignment horizontal="right" vertical="center"/>
    </xf>
    <xf numFmtId="190" fontId="11" fillId="0" borderId="0" xfId="8" applyNumberFormat="1" applyFont="1" applyFill="1" applyBorder="1" applyAlignment="1">
      <alignment horizontal="right" vertical="center"/>
    </xf>
    <xf numFmtId="190" fontId="11" fillId="0" borderId="15" xfId="1" applyNumberFormat="1" applyFont="1" applyFill="1" applyBorder="1" applyAlignment="1" applyProtection="1">
      <alignment horizontal="right" vertical="center"/>
    </xf>
    <xf numFmtId="190" fontId="11" fillId="0" borderId="0" xfId="9" applyNumberFormat="1" applyFont="1" applyFill="1" applyBorder="1" applyAlignment="1">
      <alignment horizontal="right" vertical="center"/>
    </xf>
    <xf numFmtId="190" fontId="11" fillId="0" borderId="15" xfId="8" applyNumberFormat="1" applyFont="1" applyFill="1" applyBorder="1" applyAlignment="1">
      <alignment horizontal="right" vertical="center"/>
    </xf>
    <xf numFmtId="190" fontId="10" fillId="0" borderId="33" xfId="1" applyNumberFormat="1" applyFont="1" applyFill="1" applyBorder="1" applyAlignment="1" applyProtection="1">
      <alignment horizontal="right" vertical="center"/>
    </xf>
    <xf numFmtId="190" fontId="10" fillId="0" borderId="29" xfId="9" applyNumberFormat="1" applyFont="1" applyFill="1" applyBorder="1" applyAlignment="1">
      <alignment horizontal="right" vertical="center"/>
    </xf>
    <xf numFmtId="190" fontId="10" fillId="0" borderId="9" xfId="1" applyNumberFormat="1" applyFont="1" applyFill="1" applyBorder="1" applyAlignment="1" applyProtection="1">
      <alignment horizontal="right" vertical="center" shrinkToFit="1"/>
    </xf>
    <xf numFmtId="193" fontId="10" fillId="0" borderId="12" xfId="9" applyNumberFormat="1" applyFont="1" applyFill="1" applyBorder="1" applyAlignment="1">
      <alignment horizontal="right" vertical="center"/>
    </xf>
    <xf numFmtId="193" fontId="10" fillId="0" borderId="12" xfId="9" applyNumberFormat="1" applyFont="1" applyFill="1" applyBorder="1" applyAlignment="1">
      <alignment horizontal="right" vertical="center" shrinkToFit="1"/>
    </xf>
    <xf numFmtId="190" fontId="11" fillId="0" borderId="31" xfId="9" applyNumberFormat="1" applyFont="1" applyFill="1" applyBorder="1" applyAlignment="1">
      <alignment horizontal="right" vertical="center"/>
    </xf>
    <xf numFmtId="193" fontId="10" fillId="0" borderId="12" xfId="1" applyNumberFormat="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1"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1" fillId="0" borderId="0" xfId="1" applyNumberFormat="1" applyFont="1" applyBorder="1" applyAlignment="1" applyProtection="1"/>
    <xf numFmtId="37" fontId="11" fillId="0" borderId="0" xfId="1" applyNumberFormat="1" applyFont="1" applyBorder="1" applyAlignment="1" applyProtection="1">
      <alignment horizontal="center"/>
    </xf>
    <xf numFmtId="38" fontId="11" fillId="0" borderId="0" xfId="2" applyFont="1" applyBorder="1" applyAlignment="1" applyProtection="1"/>
    <xf numFmtId="38" fontId="11" fillId="0" borderId="0" xfId="1" applyNumberFormat="1" applyFont="1" applyBorder="1" applyAlignment="1" applyProtection="1">
      <alignment horizontal="center" vertical="justify"/>
    </xf>
    <xf numFmtId="38" fontId="11" fillId="0" borderId="0" xfId="2" applyFont="1" applyBorder="1" applyAlignment="1" applyProtection="1">
      <alignment horizontal="right"/>
    </xf>
    <xf numFmtId="37" fontId="11" fillId="0" borderId="0" xfId="1" quotePrefix="1" applyNumberFormat="1" applyFont="1" applyBorder="1" applyAlignment="1" applyProtection="1"/>
    <xf numFmtId="37" fontId="9" fillId="0" borderId="0" xfId="1" quotePrefix="1" applyNumberFormat="1" applyFont="1" applyBorder="1" applyAlignment="1" applyProtection="1"/>
    <xf numFmtId="38" fontId="11" fillId="0" borderId="0" xfId="2" quotePrefix="1" applyFont="1" applyBorder="1" applyAlignment="1" applyProtection="1"/>
    <xf numFmtId="38" fontId="28" fillId="0" borderId="0" xfId="2" applyFont="1" applyBorder="1" applyAlignment="1" applyProtection="1"/>
    <xf numFmtId="37" fontId="10" fillId="0" borderId="0" xfId="1" applyNumberFormat="1" applyFont="1" applyBorder="1" applyAlignment="1" applyProtection="1"/>
    <xf numFmtId="38" fontId="11" fillId="0" borderId="0" xfId="2" applyFont="1" applyBorder="1" applyAlignment="1" applyProtection="1">
      <alignment shrinkToFit="1"/>
    </xf>
    <xf numFmtId="38" fontId="11" fillId="0" borderId="0" xfId="1" applyNumberFormat="1" applyFont="1" applyFill="1" applyBorder="1" applyAlignment="1" applyProtection="1">
      <alignment horizontal="center" vertical="justify"/>
    </xf>
    <xf numFmtId="37" fontId="11" fillId="0" borderId="0" xfId="1" applyNumberFormat="1" applyFont="1" applyBorder="1" applyAlignment="1" applyProtection="1">
      <alignment horizontal="center" shrinkToFit="1"/>
    </xf>
    <xf numFmtId="0" fontId="18" fillId="0" borderId="0" xfId="1" applyFont="1" applyAlignment="1" applyProtection="1">
      <alignment vertical="center"/>
    </xf>
    <xf numFmtId="0" fontId="32" fillId="0" borderId="0" xfId="1" applyFont="1" applyFill="1" applyAlignment="1" applyProtection="1">
      <alignment vertical="center"/>
    </xf>
    <xf numFmtId="194" fontId="11" fillId="0" borderId="0" xfId="1" applyNumberFormat="1" applyFont="1" applyAlignment="1" applyProtection="1">
      <alignment vertical="center"/>
    </xf>
    <xf numFmtId="49" fontId="10" fillId="0" borderId="0" xfId="1" applyNumberFormat="1" applyFont="1" applyFill="1" applyBorder="1" applyAlignment="1" applyProtection="1">
      <alignment vertical="center"/>
    </xf>
    <xf numFmtId="195" fontId="10" fillId="0" borderId="0" xfId="2" applyNumberFormat="1" applyFont="1" applyFill="1" applyBorder="1" applyAlignment="1" applyProtection="1">
      <alignment vertical="center"/>
    </xf>
    <xf numFmtId="0" fontId="10" fillId="0" borderId="0" xfId="1" applyFont="1" applyFill="1" applyBorder="1" applyAlignment="1">
      <alignment vertical="center"/>
    </xf>
    <xf numFmtId="196" fontId="10" fillId="0" borderId="0" xfId="2" applyNumberFormat="1" applyFont="1" applyFill="1" applyBorder="1" applyAlignment="1" applyProtection="1">
      <alignment vertical="center"/>
    </xf>
    <xf numFmtId="49" fontId="11" fillId="0" borderId="0" xfId="1" applyNumberFormat="1" applyFont="1" applyFill="1" applyBorder="1" applyAlignment="1" applyProtection="1">
      <alignment vertical="center"/>
    </xf>
    <xf numFmtId="195" fontId="11" fillId="0" borderId="0" xfId="2" applyNumberFormat="1" applyFont="1" applyFill="1" applyBorder="1" applyAlignment="1" applyProtection="1">
      <alignment vertical="center"/>
    </xf>
    <xf numFmtId="196" fontId="11" fillId="0" borderId="0" xfId="2" applyNumberFormat="1" applyFont="1" applyFill="1" applyBorder="1" applyAlignment="1" applyProtection="1">
      <alignment vertical="center"/>
    </xf>
    <xf numFmtId="181" fontId="11" fillId="0" borderId="0" xfId="2" applyNumberFormat="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1" applyFont="1" applyFill="1" applyBorder="1" applyAlignment="1">
      <alignment horizontal="center" vertical="center"/>
    </xf>
    <xf numFmtId="0" fontId="4" fillId="0" borderId="0" xfId="1" applyFont="1" applyFill="1" applyBorder="1" applyAlignment="1" applyProtection="1">
      <alignment vertical="center"/>
    </xf>
    <xf numFmtId="0" fontId="33" fillId="0" borderId="0" xfId="1" applyFont="1" applyFill="1" applyAlignment="1" applyProtection="1">
      <alignment vertical="center"/>
    </xf>
    <xf numFmtId="0" fontId="34" fillId="0" borderId="0" xfId="1" applyFont="1" applyBorder="1" applyAlignment="1" applyProtection="1">
      <alignment vertical="center" wrapText="1"/>
    </xf>
    <xf numFmtId="0" fontId="36" fillId="0" borderId="0" xfId="1" applyFont="1" applyFill="1" applyBorder="1" applyAlignment="1" applyProtection="1">
      <alignment vertical="center" wrapText="1"/>
    </xf>
    <xf numFmtId="0" fontId="37" fillId="0" borderId="0" xfId="1" applyFont="1" applyFill="1" applyBorder="1" applyAlignment="1" applyProtection="1">
      <alignment vertical="center" wrapText="1"/>
    </xf>
    <xf numFmtId="0" fontId="36" fillId="0" borderId="0" xfId="1" applyFont="1" applyBorder="1" applyAlignment="1" applyProtection="1">
      <alignment horizontal="center" wrapText="1"/>
    </xf>
    <xf numFmtId="0" fontId="38" fillId="0" borderId="0" xfId="1" applyFont="1" applyFill="1" applyBorder="1" applyAlignment="1" applyProtection="1">
      <alignment vertical="top" wrapText="1"/>
    </xf>
    <xf numFmtId="0" fontId="36" fillId="0" borderId="0" xfId="1" applyFont="1" applyFill="1" applyBorder="1" applyAlignment="1" applyProtection="1">
      <alignment horizontal="center" wrapText="1"/>
    </xf>
    <xf numFmtId="0" fontId="38" fillId="0" borderId="11" xfId="1" applyFont="1" applyFill="1" applyBorder="1" applyAlignment="1" applyProtection="1">
      <alignment horizontal="center" vertical="center" wrapText="1"/>
    </xf>
    <xf numFmtId="3" fontId="38" fillId="0" borderId="11" xfId="1" applyNumberFormat="1" applyFont="1" applyFill="1" applyBorder="1" applyAlignment="1" applyProtection="1">
      <alignment vertical="center" wrapText="1"/>
    </xf>
    <xf numFmtId="9" fontId="38" fillId="0" borderId="11" xfId="1" applyNumberFormat="1" applyFont="1" applyFill="1" applyBorder="1" applyAlignment="1" applyProtection="1">
      <alignment vertical="center" wrapText="1"/>
    </xf>
    <xf numFmtId="0" fontId="36" fillId="0" borderId="0" xfId="1" applyFont="1" applyFill="1" applyBorder="1" applyAlignment="1" applyProtection="1">
      <alignment wrapText="1"/>
    </xf>
    <xf numFmtId="9" fontId="10" fillId="0" borderId="0" xfId="1" applyNumberFormat="1" applyFont="1" applyBorder="1" applyAlignment="1" applyProtection="1">
      <alignment horizontal="center" vertical="center"/>
    </xf>
    <xf numFmtId="0" fontId="35" fillId="0" borderId="0" xfId="1" applyFont="1" applyBorder="1" applyAlignment="1" applyProtection="1">
      <alignment vertical="center" wrapText="1"/>
    </xf>
    <xf numFmtId="0" fontId="10" fillId="0" borderId="0" xfId="1" applyFont="1" applyFill="1" applyBorder="1" applyAlignment="1" applyProtection="1">
      <alignment vertical="center" wrapText="1"/>
    </xf>
    <xf numFmtId="0" fontId="10" fillId="0" borderId="0" xfId="1" applyFont="1" applyBorder="1" applyAlignment="1" applyProtection="1">
      <alignment vertical="center" wrapText="1"/>
    </xf>
    <xf numFmtId="0" fontId="39" fillId="0" borderId="0" xfId="1" applyFont="1" applyBorder="1" applyAlignment="1" applyProtection="1">
      <alignment horizontal="left" vertical="center" wrapText="1"/>
    </xf>
    <xf numFmtId="0" fontId="38" fillId="0" borderId="0" xfId="1" applyFont="1" applyFill="1" applyAlignment="1" applyProtection="1">
      <alignment vertical="top" wrapText="1"/>
    </xf>
    <xf numFmtId="0" fontId="36" fillId="0" borderId="0" xfId="1" applyFont="1" applyFill="1" applyAlignment="1" applyProtection="1">
      <alignment wrapText="1"/>
    </xf>
    <xf numFmtId="0" fontId="10" fillId="0" borderId="0" xfId="1" applyFont="1" applyFill="1" applyAlignment="1" applyProtection="1">
      <alignment vertical="center" wrapText="1"/>
    </xf>
    <xf numFmtId="0" fontId="10" fillId="0" borderId="0" xfId="1" applyFont="1" applyAlignment="1" applyProtection="1">
      <alignment vertical="center" wrapText="1"/>
    </xf>
    <xf numFmtId="0" fontId="39" fillId="0" borderId="0" xfId="1" applyFont="1" applyAlignment="1" applyProtection="1">
      <alignment horizontal="left" vertical="center" wrapText="1"/>
    </xf>
    <xf numFmtId="0" fontId="28" fillId="0" borderId="0" xfId="1" applyFont="1" applyBorder="1" applyAlignment="1" applyProtection="1">
      <alignment vertical="center" wrapText="1"/>
    </xf>
    <xf numFmtId="0" fontId="40"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11" fillId="4" borderId="0" xfId="1" applyFont="1" applyFill="1" applyAlignment="1" applyProtection="1">
      <alignment vertical="center"/>
    </xf>
    <xf numFmtId="0" fontId="41" fillId="0" borderId="0" xfId="1" applyFont="1" applyFill="1" applyAlignment="1">
      <alignment vertical="center"/>
    </xf>
    <xf numFmtId="182" fontId="4" fillId="0" borderId="0" xfId="1" applyNumberFormat="1" applyFont="1" applyFill="1" applyAlignment="1">
      <alignment vertical="center"/>
    </xf>
    <xf numFmtId="182" fontId="42" fillId="0" borderId="0" xfId="1" applyNumberFormat="1" applyFont="1" applyFill="1" applyAlignment="1">
      <alignment horizontal="center" vertical="center"/>
    </xf>
    <xf numFmtId="182" fontId="43" fillId="0" borderId="0" xfId="1" applyNumberFormat="1" applyFont="1" applyFill="1" applyAlignment="1">
      <alignment vertical="center"/>
    </xf>
    <xf numFmtId="182" fontId="43" fillId="0" borderId="0" xfId="1" applyNumberFormat="1" applyFont="1" applyFill="1" applyBorder="1" applyAlignment="1">
      <alignment vertical="center"/>
    </xf>
    <xf numFmtId="0" fontId="43" fillId="0" borderId="0" xfId="1" applyFont="1" applyFill="1" applyAlignment="1">
      <alignment vertical="center"/>
    </xf>
    <xf numFmtId="182" fontId="44" fillId="0" borderId="0" xfId="1" applyNumberFormat="1" applyFont="1" applyFill="1" applyBorder="1" applyAlignment="1">
      <alignment horizontal="center" vertical="center"/>
    </xf>
    <xf numFmtId="182" fontId="44" fillId="0" borderId="12" xfId="1" applyNumberFormat="1" applyFont="1" applyFill="1" applyBorder="1" applyAlignment="1">
      <alignment horizontal="center" vertical="center"/>
    </xf>
    <xf numFmtId="182" fontId="11" fillId="2" borderId="1" xfId="1" applyNumberFormat="1" applyFont="1" applyFill="1" applyBorder="1" applyAlignment="1">
      <alignment vertical="center"/>
    </xf>
    <xf numFmtId="0" fontId="45" fillId="0" borderId="15" xfId="1" applyFont="1" applyFill="1" applyBorder="1" applyAlignment="1">
      <alignment vertical="center"/>
    </xf>
    <xf numFmtId="0" fontId="45" fillId="0" borderId="0" xfId="1" applyFont="1" applyFill="1" applyBorder="1" applyAlignment="1">
      <alignment vertical="center"/>
    </xf>
    <xf numFmtId="0" fontId="45" fillId="0" borderId="0" xfId="1" applyFont="1" applyFill="1" applyAlignment="1">
      <alignment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10" fillId="0" borderId="15" xfId="1" applyFont="1" applyFill="1" applyBorder="1" applyAlignment="1">
      <alignment vertical="center"/>
    </xf>
    <xf numFmtId="0" fontId="10" fillId="0" borderId="0" xfId="1" applyFont="1" applyFill="1" applyAlignment="1">
      <alignment vertical="center"/>
    </xf>
    <xf numFmtId="0" fontId="16" fillId="2" borderId="10" xfId="1" applyFont="1" applyFill="1" applyBorder="1" applyAlignment="1">
      <alignment horizontal="center" vertical="center"/>
    </xf>
    <xf numFmtId="0" fontId="16" fillId="2" borderId="9" xfId="1" applyFont="1" applyFill="1" applyBorder="1" applyAlignment="1">
      <alignment horizontal="center" vertical="center"/>
    </xf>
    <xf numFmtId="197" fontId="11" fillId="0" borderId="15" xfId="1" applyNumberFormat="1" applyFont="1" applyFill="1" applyBorder="1" applyAlignment="1">
      <alignment vertical="center" shrinkToFit="1"/>
    </xf>
    <xf numFmtId="0" fontId="11" fillId="0" borderId="1" xfId="1" applyNumberFormat="1" applyFont="1" applyFill="1" applyBorder="1" applyAlignment="1">
      <alignment horizontal="center" vertical="center" shrinkToFit="1"/>
    </xf>
    <xf numFmtId="197" fontId="11" fillId="0" borderId="2" xfId="1" applyNumberFormat="1" applyFont="1" applyFill="1" applyBorder="1" applyAlignment="1">
      <alignment vertical="center"/>
    </xf>
    <xf numFmtId="193" fontId="6" fillId="0" borderId="15" xfId="1" applyNumberFormat="1" applyFont="1" applyFill="1" applyBorder="1" applyAlignment="1">
      <alignment horizontal="right" vertical="center"/>
    </xf>
    <xf numFmtId="193" fontId="6" fillId="0" borderId="0" xfId="1" applyNumberFormat="1" applyFont="1" applyFill="1" applyBorder="1" applyAlignment="1">
      <alignment horizontal="right" vertical="center"/>
    </xf>
    <xf numFmtId="193" fontId="6" fillId="0" borderId="7" xfId="1" applyNumberFormat="1" applyFont="1" applyFill="1" applyBorder="1" applyAlignment="1">
      <alignment horizontal="right"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1" fillId="0" borderId="0" xfId="1" applyNumberFormat="1" applyFont="1" applyFill="1" applyBorder="1" applyAlignment="1">
      <alignment horizontal="center" vertical="center"/>
    </xf>
    <xf numFmtId="49" fontId="11" fillId="0" borderId="0" xfId="1" applyNumberFormat="1" applyFont="1" applyFill="1" applyBorder="1" applyAlignment="1">
      <alignment vertical="center"/>
    </xf>
    <xf numFmtId="197" fontId="11" fillId="0" borderId="7" xfId="1" applyNumberFormat="1" applyFont="1" applyFill="1" applyBorder="1" applyAlignment="1">
      <alignment vertical="center"/>
    </xf>
    <xf numFmtId="0" fontId="11"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10" fillId="0" borderId="15" xfId="1" applyFont="1" applyFill="1" applyBorder="1" applyAlignment="1">
      <alignment horizontal="right" vertical="center"/>
    </xf>
    <xf numFmtId="0" fontId="10" fillId="0" borderId="0" xfId="1" applyFont="1" applyFill="1" applyBorder="1" applyAlignment="1">
      <alignment horizontal="right" vertical="center"/>
    </xf>
    <xf numFmtId="0" fontId="10" fillId="0" borderId="0" xfId="1" applyFont="1" applyFill="1" applyAlignment="1">
      <alignment horizontal="right" vertical="center"/>
    </xf>
    <xf numFmtId="197" fontId="10" fillId="0" borderId="9" xfId="1" applyNumberFormat="1" applyFont="1" applyFill="1" applyBorder="1" applyAlignment="1">
      <alignment vertical="center" shrinkToFit="1"/>
    </xf>
    <xf numFmtId="0" fontId="10" fillId="0" borderId="12" xfId="1" applyNumberFormat="1" applyFont="1" applyFill="1" applyBorder="1" applyAlignment="1">
      <alignment horizontal="center" vertical="center" shrinkToFit="1"/>
    </xf>
    <xf numFmtId="49" fontId="10" fillId="0" borderId="8" xfId="1" applyNumberFormat="1" applyFont="1" applyFill="1" applyBorder="1" applyAlignment="1">
      <alignment vertical="center"/>
    </xf>
    <xf numFmtId="193" fontId="19" fillId="0" borderId="9" xfId="1" applyNumberFormat="1" applyFont="1" applyFill="1" applyBorder="1" applyAlignment="1">
      <alignment horizontal="right" vertical="center"/>
    </xf>
    <xf numFmtId="193" fontId="19" fillId="0" borderId="0" xfId="1" applyNumberFormat="1" applyFont="1" applyFill="1" applyBorder="1" applyAlignment="1">
      <alignment horizontal="right" vertical="center"/>
    </xf>
    <xf numFmtId="193" fontId="19" fillId="0" borderId="15" xfId="1" applyNumberFormat="1" applyFont="1" applyFill="1" applyBorder="1" applyAlignment="1">
      <alignment horizontal="right" vertical="center"/>
    </xf>
    <xf numFmtId="193" fontId="19" fillId="0" borderId="7" xfId="1" applyNumberFormat="1" applyFont="1" applyFill="1" applyBorder="1" applyAlignment="1">
      <alignment horizontal="right" vertical="center"/>
    </xf>
    <xf numFmtId="0" fontId="46" fillId="0" borderId="15" xfId="1" applyFont="1" applyFill="1" applyBorder="1" applyAlignment="1">
      <alignment vertical="center"/>
    </xf>
    <xf numFmtId="0" fontId="46" fillId="0" borderId="0" xfId="1" applyFont="1" applyFill="1" applyBorder="1" applyAlignment="1">
      <alignment vertical="center"/>
    </xf>
    <xf numFmtId="0" fontId="46" fillId="0" borderId="0" xfId="1" applyFont="1" applyFill="1" applyAlignment="1">
      <alignment vertical="center"/>
    </xf>
    <xf numFmtId="0" fontId="2" fillId="0" borderId="15" xfId="1" applyFont="1" applyFill="1" applyBorder="1" applyAlignment="1">
      <alignment vertical="center"/>
    </xf>
    <xf numFmtId="193" fontId="6" fillId="0" borderId="2" xfId="1" applyNumberFormat="1" applyFont="1" applyFill="1" applyBorder="1" applyAlignment="1">
      <alignment horizontal="right" vertical="center"/>
    </xf>
    <xf numFmtId="193" fontId="19" fillId="0" borderId="12" xfId="1" applyNumberFormat="1" applyFont="1" applyFill="1" applyBorder="1" applyAlignment="1">
      <alignment horizontal="right" vertical="center"/>
    </xf>
    <xf numFmtId="193" fontId="19" fillId="0" borderId="8" xfId="1" applyNumberFormat="1" applyFont="1" applyFill="1" applyBorder="1" applyAlignment="1">
      <alignment horizontal="right" vertical="center"/>
    </xf>
    <xf numFmtId="0" fontId="6" fillId="0" borderId="0" xfId="1" applyFont="1" applyFill="1" applyAlignment="1">
      <alignment vertical="center"/>
    </xf>
    <xf numFmtId="0" fontId="16" fillId="0" borderId="0" xfId="1" applyFont="1" applyFill="1" applyAlignment="1">
      <alignment vertical="center"/>
    </xf>
    <xf numFmtId="0" fontId="47" fillId="0" borderId="0" xfId="1" applyFont="1" applyFill="1" applyAlignment="1">
      <alignment vertical="center"/>
    </xf>
    <xf numFmtId="0" fontId="48" fillId="0" borderId="1" xfId="1" applyFont="1" applyFill="1" applyBorder="1" applyAlignment="1">
      <alignment vertical="center"/>
    </xf>
    <xf numFmtId="0" fontId="48"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7" fillId="0" borderId="0" xfId="1" applyFont="1" applyFill="1" applyAlignment="1" applyProtection="1">
      <alignment vertical="center"/>
    </xf>
    <xf numFmtId="0" fontId="11" fillId="2" borderId="11"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xf>
    <xf numFmtId="0" fontId="11" fillId="2" borderId="4" xfId="1"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11" fillId="2" borderId="3" xfId="1" applyFont="1" applyFill="1" applyBorder="1" applyAlignment="1" applyProtection="1">
      <alignment horizontal="center" vertical="center" wrapText="1"/>
    </xf>
    <xf numFmtId="0" fontId="10" fillId="0" borderId="1" xfId="1" applyFont="1" applyFill="1" applyBorder="1" applyAlignment="1" applyProtection="1">
      <alignment horizontal="distributed" vertical="distributed"/>
    </xf>
    <xf numFmtId="49" fontId="10" fillId="0" borderId="0" xfId="1" applyNumberFormat="1" applyFont="1" applyFill="1" applyBorder="1" applyAlignment="1" applyProtection="1">
      <alignment horizontal="center" vertical="center"/>
    </xf>
    <xf numFmtId="0" fontId="10" fillId="0" borderId="0" xfId="1" applyFont="1" applyFill="1" applyAlignment="1" applyProtection="1">
      <alignment horizontal="center" vertical="center"/>
    </xf>
    <xf numFmtId="198" fontId="10" fillId="0" borderId="15" xfId="1" applyNumberFormat="1" applyFont="1" applyFill="1" applyBorder="1"/>
    <xf numFmtId="198" fontId="10" fillId="0" borderId="1" xfId="1" applyNumberFormat="1" applyFont="1" applyFill="1" applyBorder="1"/>
    <xf numFmtId="198" fontId="10" fillId="0" borderId="1" xfId="1" applyNumberFormat="1" applyFont="1" applyFill="1" applyBorder="1" applyAlignment="1">
      <alignment horizontal="right"/>
    </xf>
    <xf numFmtId="49" fontId="10" fillId="0" borderId="7" xfId="1" applyNumberFormat="1" applyFont="1" applyFill="1" applyBorder="1" applyAlignment="1" applyProtection="1">
      <alignment horizontal="center" vertical="center"/>
    </xf>
    <xf numFmtId="198" fontId="10" fillId="0" borderId="15" xfId="2" applyNumberFormat="1" applyFont="1" applyFill="1" applyBorder="1" applyAlignment="1">
      <alignment vertical="center"/>
    </xf>
    <xf numFmtId="198" fontId="10" fillId="0" borderId="0" xfId="2" applyNumberFormat="1" applyFont="1" applyFill="1" applyBorder="1" applyAlignment="1">
      <alignment vertical="center"/>
    </xf>
    <xf numFmtId="198" fontId="10" fillId="0" borderId="0" xfId="2" applyNumberFormat="1" applyFont="1" applyFill="1" applyBorder="1" applyAlignment="1">
      <alignment horizontal="right" vertical="center"/>
    </xf>
    <xf numFmtId="0" fontId="10" fillId="0" borderId="0" xfId="1" applyFont="1" applyFill="1" applyAlignment="1" applyProtection="1">
      <alignment horizontal="distributed" vertical="center"/>
    </xf>
    <xf numFmtId="198" fontId="10" fillId="0" borderId="0" xfId="1" applyNumberFormat="1" applyFont="1" applyFill="1" applyBorder="1"/>
    <xf numFmtId="198" fontId="10" fillId="0" borderId="0" xfId="1" applyNumberFormat="1" applyFont="1" applyFill="1" applyBorder="1" applyAlignment="1">
      <alignment horizontal="right"/>
    </xf>
    <xf numFmtId="49" fontId="11" fillId="0" borderId="0" xfId="1" applyNumberFormat="1" applyFont="1" applyFill="1" applyBorder="1" applyAlignment="1" applyProtection="1">
      <alignment horizontal="center" vertical="center"/>
    </xf>
    <xf numFmtId="199" fontId="11" fillId="0" borderId="15" xfId="1" applyNumberFormat="1" applyFont="1" applyFill="1" applyBorder="1" applyAlignment="1" applyProtection="1">
      <alignment vertical="center"/>
    </xf>
    <xf numFmtId="199" fontId="11" fillId="0" borderId="0" xfId="1" applyNumberFormat="1" applyFont="1" applyFill="1" applyBorder="1" applyAlignment="1" applyProtection="1">
      <alignment vertical="center"/>
    </xf>
    <xf numFmtId="0" fontId="11" fillId="0" borderId="0" xfId="1" applyFont="1" applyFill="1" applyBorder="1" applyAlignment="1" applyProtection="1">
      <alignment horizontal="distributed" vertical="center"/>
    </xf>
    <xf numFmtId="0" fontId="11" fillId="0" borderId="0" xfId="1" applyNumberFormat="1" applyFont="1" applyFill="1" applyBorder="1" applyAlignment="1" applyProtection="1">
      <alignment horizontal="center" vertical="center"/>
    </xf>
    <xf numFmtId="0" fontId="11" fillId="0" borderId="0" xfId="1" applyFont="1" applyAlignment="1" applyProtection="1">
      <alignment horizontal="center" vertical="center"/>
    </xf>
    <xf numFmtId="198" fontId="11" fillId="0" borderId="15" xfId="1" applyNumberFormat="1" applyFont="1" applyFill="1" applyBorder="1"/>
    <xf numFmtId="198" fontId="11" fillId="0" borderId="0" xfId="1" applyNumberFormat="1" applyFont="1" applyFill="1" applyBorder="1"/>
    <xf numFmtId="198" fontId="11" fillId="0" borderId="0" xfId="2" applyNumberFormat="1" applyFont="1" applyFill="1" applyBorder="1" applyAlignment="1">
      <alignment vertical="center"/>
    </xf>
    <xf numFmtId="198" fontId="11" fillId="0" borderId="15" xfId="2" applyNumberFormat="1" applyFont="1" applyFill="1" applyBorder="1" applyAlignment="1">
      <alignment vertical="center"/>
    </xf>
    <xf numFmtId="0" fontId="11" fillId="0" borderId="7" xfId="1" applyFont="1" applyBorder="1" applyAlignment="1" applyProtection="1">
      <alignment horizontal="center" vertical="center"/>
    </xf>
    <xf numFmtId="200" fontId="11" fillId="0" borderId="0" xfId="2" applyNumberFormat="1" applyFont="1" applyFill="1" applyBorder="1" applyAlignment="1">
      <alignment horizontal="right" vertical="center"/>
    </xf>
    <xf numFmtId="0" fontId="10" fillId="0" borderId="12" xfId="1" applyFont="1" applyFill="1" applyBorder="1" applyAlignment="1" applyProtection="1">
      <alignment horizontal="distributed" vertical="center"/>
    </xf>
    <xf numFmtId="0" fontId="10" fillId="0" borderId="12" xfId="1" applyNumberFormat="1" applyFont="1" applyFill="1" applyBorder="1" applyAlignment="1" applyProtection="1">
      <alignment horizontal="center" vertical="center"/>
    </xf>
    <xf numFmtId="0" fontId="10" fillId="0" borderId="8" xfId="1" applyFont="1" applyBorder="1" applyAlignment="1" applyProtection="1">
      <alignment horizontal="center" vertical="center"/>
    </xf>
    <xf numFmtId="177" fontId="10" fillId="0" borderId="0" xfId="3" applyNumberFormat="1" applyFont="1" applyFill="1" applyBorder="1" applyAlignment="1" applyProtection="1">
      <alignment horizontal="right" vertical="center"/>
    </xf>
    <xf numFmtId="201" fontId="10" fillId="0" borderId="0" xfId="1" applyNumberFormat="1" applyFont="1" applyFill="1" applyBorder="1" applyAlignment="1" applyProtection="1">
      <alignment horizontal="right" vertical="center" shrinkToFit="1"/>
    </xf>
    <xf numFmtId="193" fontId="10" fillId="0" borderId="3" xfId="3" applyNumberFormat="1" applyFont="1" applyFill="1" applyBorder="1" applyAlignment="1" applyProtection="1">
      <alignment horizontal="right" vertical="center"/>
    </xf>
    <xf numFmtId="193" fontId="10" fillId="0" borderId="1" xfId="3" applyNumberFormat="1" applyFont="1" applyFill="1" applyBorder="1" applyAlignment="1" applyProtection="1">
      <alignment horizontal="right" vertical="center"/>
    </xf>
    <xf numFmtId="193" fontId="10" fillId="0" borderId="12" xfId="3" applyNumberFormat="1" applyFont="1" applyFill="1" applyBorder="1" applyAlignment="1" applyProtection="1">
      <alignment horizontal="right" vertical="center"/>
    </xf>
    <xf numFmtId="193" fontId="10" fillId="0" borderId="0"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10" fillId="0" borderId="0" xfId="1" applyFont="1" applyFill="1" applyAlignment="1" applyProtection="1"/>
    <xf numFmtId="0" fontId="11" fillId="2" borderId="11"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1" fillId="0" borderId="0" xfId="1" applyNumberFormat="1" applyFont="1" applyAlignment="1" applyProtection="1">
      <alignment horizontal="distributed" vertical="center"/>
    </xf>
    <xf numFmtId="5" fontId="10" fillId="0" borderId="0" xfId="1" applyNumberFormat="1" applyFont="1" applyAlignment="1" applyProtection="1">
      <alignment horizontal="distributed" vertical="center"/>
    </xf>
    <xf numFmtId="0" fontId="10" fillId="0" borderId="0" xfId="1" applyFont="1" applyAlignment="1" applyProtection="1">
      <alignment horizontal="center" vertical="center"/>
    </xf>
    <xf numFmtId="180" fontId="10"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8" fontId="6" fillId="0" borderId="15" xfId="2" applyFont="1" applyFill="1" applyBorder="1" applyAlignment="1"/>
    <xf numFmtId="38" fontId="6" fillId="0" borderId="0" xfId="2" applyFont="1" applyFill="1" applyBorder="1" applyAlignment="1"/>
    <xf numFmtId="38" fontId="6" fillId="0" borderId="9" xfId="2" applyFont="1" applyFill="1" applyBorder="1" applyAlignment="1"/>
    <xf numFmtId="38" fontId="6" fillId="0" borderId="12" xfId="2" applyFont="1" applyFill="1" applyBorder="1" applyAlignment="1"/>
    <xf numFmtId="0" fontId="13" fillId="0" borderId="0" xfId="1" applyFont="1" applyAlignment="1" applyProtection="1">
      <alignment vertical="center"/>
    </xf>
    <xf numFmtId="0" fontId="11" fillId="0" borderId="0" xfId="1" applyFont="1" applyAlignment="1" applyProtection="1">
      <alignment vertical="center"/>
      <protection locked="0"/>
    </xf>
    <xf numFmtId="0" fontId="2" fillId="0" borderId="12" xfId="1" applyFont="1" applyFill="1" applyBorder="1" applyAlignment="1" applyProtection="1">
      <alignment vertical="center"/>
    </xf>
    <xf numFmtId="0" fontId="11" fillId="0" borderId="0" xfId="1" applyFont="1" applyFill="1" applyBorder="1" applyAlignment="1" applyProtection="1">
      <alignment vertical="center"/>
      <protection locked="0"/>
    </xf>
    <xf numFmtId="0" fontId="11" fillId="2" borderId="6" xfId="1" applyFont="1" applyFill="1" applyBorder="1" applyAlignment="1" applyProtection="1">
      <alignment horizontal="center" vertical="center" wrapText="1"/>
    </xf>
    <xf numFmtId="0" fontId="11" fillId="2" borderId="5" xfId="1" applyFont="1" applyFill="1" applyBorder="1" applyAlignment="1" applyProtection="1">
      <alignment horizontal="center" vertical="center" wrapText="1"/>
    </xf>
    <xf numFmtId="0" fontId="11" fillId="0" borderId="0" xfId="1" applyFont="1" applyFill="1" applyAlignment="1" applyProtection="1">
      <alignment vertical="center"/>
      <protection locked="0"/>
    </xf>
    <xf numFmtId="0" fontId="11" fillId="0" borderId="0" xfId="1" applyFont="1" applyBorder="1" applyAlignment="1" applyProtection="1">
      <alignment vertical="center"/>
      <protection locked="0"/>
    </xf>
    <xf numFmtId="0" fontId="10" fillId="0" borderId="1" xfId="1" applyFont="1" applyFill="1" applyBorder="1" applyAlignment="1" applyProtection="1">
      <alignment horizontal="center" vertical="center"/>
    </xf>
    <xf numFmtId="198" fontId="10" fillId="0" borderId="15" xfId="1" applyNumberFormat="1" applyFont="1" applyFill="1" applyBorder="1" applyAlignment="1" applyProtection="1"/>
    <xf numFmtId="198" fontId="10" fillId="0" borderId="0" xfId="1" applyNumberFormat="1" applyFont="1" applyFill="1" applyBorder="1" applyAlignment="1" applyProtection="1"/>
    <xf numFmtId="198" fontId="10" fillId="0" borderId="0" xfId="1" applyNumberFormat="1" applyFont="1" applyFill="1" applyBorder="1" applyAlignment="1"/>
    <xf numFmtId="198" fontId="10" fillId="0" borderId="0" xfId="2" applyNumberFormat="1" applyFont="1" applyFill="1" applyBorder="1" applyAlignment="1">
      <alignment horizontal="right"/>
    </xf>
    <xf numFmtId="198" fontId="10" fillId="0" borderId="0" xfId="2" applyNumberFormat="1" applyFont="1" applyFill="1" applyBorder="1" applyAlignment="1"/>
    <xf numFmtId="0" fontId="10" fillId="0" borderId="0" xfId="1" applyFont="1" applyFill="1" applyAlignment="1" applyProtection="1">
      <alignment horizontal="center" vertical="center"/>
      <protection locked="0"/>
    </xf>
    <xf numFmtId="199" fontId="11" fillId="0" borderId="0" xfId="1" applyNumberFormat="1" applyFont="1" applyFill="1" applyBorder="1" applyAlignment="1" applyProtection="1">
      <alignment vertical="center"/>
      <protection locked="0"/>
    </xf>
    <xf numFmtId="0" fontId="11" fillId="0" borderId="0" xfId="1" applyFont="1" applyAlignment="1" applyProtection="1">
      <alignment horizontal="distributed" vertical="center"/>
      <protection locked="0"/>
    </xf>
    <xf numFmtId="0" fontId="10" fillId="0" borderId="0" xfId="1" applyFont="1" applyFill="1" applyAlignment="1" applyProtection="1">
      <alignment vertical="center"/>
      <protection locked="0"/>
    </xf>
    <xf numFmtId="0" fontId="10" fillId="0" borderId="0" xfId="1" applyFont="1" applyAlignment="1" applyProtection="1">
      <alignment vertical="center"/>
      <protection locked="0"/>
    </xf>
    <xf numFmtId="202" fontId="10" fillId="0" borderId="0" xfId="3" applyNumberFormat="1" applyFont="1" applyFill="1" applyBorder="1" applyAlignment="1" applyProtection="1">
      <alignment horizontal="right" vertical="center"/>
    </xf>
    <xf numFmtId="176" fontId="10" fillId="0" borderId="0" xfId="1" applyNumberFormat="1" applyFont="1" applyBorder="1" applyAlignment="1" applyProtection="1">
      <alignment horizontal="right" vertical="center"/>
    </xf>
    <xf numFmtId="0" fontId="10" fillId="0" borderId="0" xfId="1" applyFont="1" applyBorder="1" applyAlignment="1" applyProtection="1">
      <alignment vertical="center"/>
      <protection locked="0"/>
    </xf>
    <xf numFmtId="203" fontId="10" fillId="0" borderId="3" xfId="3" applyNumberFormat="1" applyFont="1" applyFill="1" applyBorder="1" applyAlignment="1" applyProtection="1">
      <alignment horizontal="right" vertical="center"/>
    </xf>
    <xf numFmtId="203" fontId="10" fillId="0" borderId="1" xfId="3" applyNumberFormat="1" applyFont="1" applyFill="1" applyBorder="1" applyAlignment="1" applyProtection="1">
      <alignment horizontal="right" vertical="center"/>
    </xf>
    <xf numFmtId="203" fontId="10" fillId="0" borderId="9" xfId="3" applyNumberFormat="1" applyFont="1" applyFill="1" applyBorder="1" applyAlignment="1" applyProtection="1">
      <alignment horizontal="right" vertical="center"/>
    </xf>
    <xf numFmtId="203" fontId="10" fillId="0" borderId="12" xfId="3" applyNumberFormat="1" applyFont="1" applyFill="1" applyBorder="1" applyAlignment="1" applyProtection="1">
      <alignment horizontal="right" vertical="center"/>
    </xf>
    <xf numFmtId="0" fontId="16" fillId="0" borderId="0" xfId="1" applyFont="1" applyBorder="1" applyAlignment="1" applyProtection="1">
      <alignment horizontal="left" vertical="center"/>
    </xf>
    <xf numFmtId="0" fontId="11" fillId="0" borderId="0" xfId="4" applyFont="1" applyFill="1" applyAlignment="1" applyProtection="1">
      <alignment horizontal="right" vertical="center"/>
    </xf>
    <xf numFmtId="0" fontId="11" fillId="0" borderId="0" xfId="1" applyFont="1" applyBorder="1" applyAlignment="1" applyProtection="1">
      <alignment horizontal="distributed" vertical="center"/>
    </xf>
    <xf numFmtId="201" fontId="11"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18" fillId="2" borderId="4" xfId="5" applyFont="1" applyFill="1" applyBorder="1" applyAlignment="1" applyProtection="1">
      <alignment horizontal="center" vertical="center"/>
    </xf>
    <xf numFmtId="0" fontId="18" fillId="2" borderId="5" xfId="5" applyFont="1" applyFill="1" applyBorder="1" applyAlignment="1" applyProtection="1">
      <alignment horizontal="center" vertical="center" wrapText="1"/>
    </xf>
    <xf numFmtId="0" fontId="18" fillId="2" borderId="3" xfId="5" applyFont="1" applyFill="1" applyBorder="1" applyAlignment="1" applyProtection="1">
      <alignment horizontal="center" vertical="center" wrapText="1"/>
    </xf>
    <xf numFmtId="0" fontId="25" fillId="0" borderId="13" xfId="5" applyFont="1" applyBorder="1" applyAlignment="1" applyProtection="1">
      <alignment horizontal="centerContinuous" vertical="center"/>
    </xf>
    <xf numFmtId="0" fontId="25" fillId="0" borderId="6" xfId="5" applyFont="1" applyBorder="1" applyAlignment="1" applyProtection="1">
      <alignment horizontal="centerContinuous" vertical="center"/>
    </xf>
    <xf numFmtId="204" fontId="51" fillId="0" borderId="11" xfId="13" applyNumberFormat="1" applyFont="1" applyFill="1" applyBorder="1" applyAlignment="1">
      <alignment horizontal="right" vertical="center" shrinkToFit="1"/>
    </xf>
    <xf numFmtId="193" fontId="51" fillId="0" borderId="11" xfId="13" applyNumberFormat="1" applyFont="1" applyFill="1" applyBorder="1" applyAlignment="1">
      <alignment horizontal="right" vertical="center" shrinkToFit="1"/>
    </xf>
    <xf numFmtId="0" fontId="25" fillId="0" borderId="5" xfId="5" applyFont="1" applyBorder="1" applyAlignment="1" applyProtection="1">
      <alignment horizontal="centerContinuous" vertical="center"/>
    </xf>
    <xf numFmtId="193" fontId="51" fillId="0" borderId="5" xfId="13" applyNumberFormat="1" applyFont="1" applyFill="1" applyBorder="1" applyAlignment="1">
      <alignment horizontal="right" vertical="center" shrinkToFit="1"/>
    </xf>
    <xf numFmtId="0" fontId="16" fillId="0" borderId="1" xfId="1" applyFont="1" applyFill="1" applyBorder="1" applyAlignment="1">
      <alignment vertical="center"/>
    </xf>
    <xf numFmtId="0" fontId="16" fillId="0" borderId="1" xfId="5" applyFont="1" applyBorder="1" applyAlignment="1" applyProtection="1">
      <alignment vertical="center"/>
    </xf>
    <xf numFmtId="204" fontId="51" fillId="0" borderId="4" xfId="13" applyNumberFormat="1" applyFont="1" applyFill="1" applyBorder="1" applyAlignment="1">
      <alignment horizontal="right" vertical="center" shrinkToFit="1"/>
    </xf>
    <xf numFmtId="193" fontId="51" fillId="0" borderId="4" xfId="13" applyNumberFormat="1" applyFont="1" applyFill="1" applyBorder="1" applyAlignment="1">
      <alignment horizontal="right" vertical="center" shrinkToFit="1"/>
    </xf>
    <xf numFmtId="0" fontId="16" fillId="0" borderId="15" xfId="1" applyFont="1" applyFill="1" applyBorder="1" applyAlignment="1">
      <alignment vertical="center"/>
    </xf>
    <xf numFmtId="0" fontId="16" fillId="0" borderId="0" xfId="5" applyFont="1" applyBorder="1" applyAlignment="1" applyProtection="1">
      <alignment vertical="center"/>
    </xf>
    <xf numFmtId="204" fontId="51" fillId="0" borderId="14" xfId="13" applyNumberFormat="1" applyFont="1" applyFill="1" applyBorder="1" applyAlignment="1">
      <alignment horizontal="right" vertical="center" shrinkToFit="1"/>
    </xf>
    <xf numFmtId="182" fontId="51" fillId="0" borderId="15" xfId="13" applyNumberFormat="1" applyFont="1" applyFill="1" applyBorder="1" applyAlignment="1">
      <alignment horizontal="right" vertical="center" shrinkToFit="1"/>
    </xf>
    <xf numFmtId="0" fontId="16" fillId="0" borderId="0" xfId="1" applyFont="1" applyFill="1" applyBorder="1" applyAlignment="1">
      <alignment vertical="center"/>
    </xf>
    <xf numFmtId="204" fontId="52" fillId="0" borderId="14" xfId="13" applyNumberFormat="1" applyFont="1" applyFill="1" applyBorder="1" applyAlignment="1">
      <alignment horizontal="right" vertical="center" shrinkToFit="1"/>
    </xf>
    <xf numFmtId="193" fontId="52" fillId="0" borderId="14" xfId="13" applyNumberFormat="1" applyFont="1" applyFill="1" applyBorder="1" applyAlignment="1">
      <alignment horizontal="right" vertical="center" shrinkToFit="1"/>
    </xf>
    <xf numFmtId="182" fontId="52" fillId="0" borderId="15" xfId="13" applyNumberFormat="1" applyFont="1" applyFill="1" applyBorder="1" applyAlignment="1">
      <alignment horizontal="right" vertical="center" shrinkToFit="1"/>
    </xf>
    <xf numFmtId="0" fontId="16" fillId="0" borderId="13" xfId="1" applyFont="1" applyFill="1" applyBorder="1" applyAlignment="1">
      <alignment vertical="center"/>
    </xf>
    <xf numFmtId="0" fontId="16" fillId="0" borderId="13" xfId="5" applyFont="1" applyBorder="1" applyAlignment="1" applyProtection="1">
      <alignment vertical="center"/>
    </xf>
    <xf numFmtId="193" fontId="51" fillId="0" borderId="14" xfId="13" applyNumberFormat="1" applyFont="1" applyFill="1" applyBorder="1" applyAlignment="1">
      <alignment horizontal="right" vertical="center" shrinkToFit="1"/>
    </xf>
    <xf numFmtId="0" fontId="16" fillId="0" borderId="7" xfId="5" applyFont="1" applyBorder="1" applyAlignment="1" applyProtection="1">
      <alignment vertical="center"/>
    </xf>
    <xf numFmtId="0" fontId="16" fillId="0" borderId="12" xfId="1" applyFont="1" applyFill="1" applyBorder="1" applyAlignment="1">
      <alignment vertical="center"/>
    </xf>
    <xf numFmtId="0" fontId="16" fillId="0" borderId="12" xfId="5" applyFont="1" applyBorder="1" applyAlignment="1" applyProtection="1">
      <alignment vertical="center"/>
    </xf>
    <xf numFmtId="204" fontId="52" fillId="0" borderId="10" xfId="13" applyNumberFormat="1" applyFont="1" applyFill="1" applyBorder="1" applyAlignment="1">
      <alignment horizontal="right" vertical="center" shrinkToFit="1"/>
    </xf>
    <xf numFmtId="193" fontId="52" fillId="0" borderId="10" xfId="13" applyNumberFormat="1" applyFont="1" applyFill="1" applyBorder="1" applyAlignment="1">
      <alignment horizontal="right" vertical="center" shrinkToFit="1"/>
    </xf>
    <xf numFmtId="0" fontId="16" fillId="0" borderId="9" xfId="1" applyFont="1" applyFill="1" applyBorder="1" applyAlignment="1">
      <alignment vertical="center"/>
    </xf>
    <xf numFmtId="182" fontId="52" fillId="0" borderId="9" xfId="13" applyNumberFormat="1" applyFont="1" applyFill="1" applyBorder="1" applyAlignment="1">
      <alignment horizontal="right" vertical="center" shrinkToFit="1"/>
    </xf>
    <xf numFmtId="0" fontId="16" fillId="0" borderId="0" xfId="1" applyFont="1" applyBorder="1" applyProtection="1"/>
    <xf numFmtId="0" fontId="16" fillId="0" borderId="0" xfId="5" applyFont="1" applyBorder="1" applyAlignment="1" applyProtection="1">
      <alignment vertical="center" shrinkToFit="1"/>
    </xf>
    <xf numFmtId="0" fontId="16" fillId="0" borderId="5" xfId="1" applyFont="1" applyFill="1" applyBorder="1" applyAlignment="1">
      <alignment vertical="center"/>
    </xf>
    <xf numFmtId="182" fontId="51" fillId="0" borderId="5" xfId="13" applyNumberFormat="1" applyFont="1" applyFill="1" applyBorder="1" applyAlignment="1">
      <alignment horizontal="right" vertical="center" shrinkToFit="1"/>
    </xf>
    <xf numFmtId="182" fontId="52" fillId="0" borderId="0" xfId="13" applyNumberFormat="1" applyFont="1" applyFill="1" applyBorder="1" applyAlignment="1">
      <alignment horizontal="right" vertical="center" shrinkToFit="1"/>
    </xf>
    <xf numFmtId="0" fontId="16" fillId="0" borderId="7" xfId="1" applyFont="1" applyBorder="1" applyAlignment="1" applyProtection="1">
      <alignment vertical="center" shrinkToFit="1"/>
    </xf>
    <xf numFmtId="0" fontId="16" fillId="0" borderId="0" xfId="1" applyFont="1" applyBorder="1" applyAlignment="1" applyProtection="1">
      <alignment vertical="center"/>
    </xf>
    <xf numFmtId="0" fontId="16" fillId="0" borderId="12" xfId="1" applyFont="1" applyBorder="1" applyProtection="1"/>
    <xf numFmtId="204" fontId="52" fillId="0" borderId="14" xfId="13" applyNumberFormat="1" applyFont="1" applyFill="1" applyBorder="1" applyAlignment="1">
      <alignment horizontal="right" vertical="center"/>
    </xf>
    <xf numFmtId="182" fontId="52" fillId="0" borderId="15" xfId="13" applyNumberFormat="1" applyFont="1" applyFill="1" applyBorder="1" applyAlignment="1">
      <alignment vertical="center"/>
    </xf>
    <xf numFmtId="0" fontId="16" fillId="0" borderId="7" xfId="1" applyFont="1" applyBorder="1" applyAlignment="1" applyProtection="1">
      <alignment vertical="center"/>
    </xf>
    <xf numFmtId="0" fontId="16" fillId="0" borderId="15" xfId="1" applyFont="1" applyBorder="1" applyProtection="1"/>
    <xf numFmtId="204" fontId="52" fillId="0" borderId="15" xfId="13" applyNumberFormat="1" applyFont="1" applyFill="1" applyBorder="1" applyAlignment="1">
      <alignment horizontal="right" vertical="center"/>
    </xf>
    <xf numFmtId="182" fontId="52" fillId="0" borderId="15" xfId="13"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2" fillId="0" borderId="0" xfId="13" applyNumberFormat="1" applyFont="1" applyFill="1" applyBorder="1" applyAlignment="1">
      <alignment vertical="center"/>
    </xf>
    <xf numFmtId="0" fontId="16" fillId="0" borderId="12" xfId="1" applyFont="1" applyBorder="1" applyAlignment="1" applyProtection="1">
      <alignment vertical="center"/>
    </xf>
    <xf numFmtId="0" fontId="2" fillId="0" borderId="8" xfId="1" applyFont="1" applyBorder="1" applyAlignment="1" applyProtection="1">
      <alignment vertical="center"/>
    </xf>
    <xf numFmtId="0" fontId="16" fillId="0" borderId="1" xfId="1" applyFont="1" applyBorder="1" applyAlignment="1" applyProtection="1">
      <alignment vertical="center"/>
    </xf>
    <xf numFmtId="0" fontId="2" fillId="0" borderId="2" xfId="1" applyFont="1" applyBorder="1" applyAlignment="1" applyProtection="1">
      <alignment vertical="center"/>
    </xf>
    <xf numFmtId="0" fontId="16"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13" fillId="0" borderId="10" xfId="1" applyFont="1" applyBorder="1" applyAlignment="1" applyProtection="1">
      <alignment vertical="center"/>
    </xf>
    <xf numFmtId="0" fontId="13" fillId="0" borderId="8" xfId="1" applyFont="1" applyBorder="1" applyAlignment="1" applyProtection="1">
      <alignment vertical="center"/>
    </xf>
    <xf numFmtId="0" fontId="16" fillId="0" borderId="5" xfId="1" applyFont="1" applyBorder="1" applyProtection="1"/>
    <xf numFmtId="0" fontId="16" fillId="0" borderId="13" xfId="1" applyFont="1" applyBorder="1" applyProtection="1"/>
    <xf numFmtId="0" fontId="2" fillId="0" borderId="13" xfId="1" applyFont="1" applyBorder="1" applyProtection="1"/>
    <xf numFmtId="38" fontId="53" fillId="0" borderId="11" xfId="2" applyFont="1" applyBorder="1" applyAlignment="1" applyProtection="1">
      <alignment horizontal="right"/>
    </xf>
    <xf numFmtId="182" fontId="51"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1" fontId="10" fillId="5" borderId="3" xfId="2" applyNumberFormat="1" applyFont="1" applyFill="1" applyBorder="1" applyAlignment="1" applyProtection="1">
      <alignment vertical="center"/>
    </xf>
    <xf numFmtId="181" fontId="10" fillId="5" borderId="1" xfId="2" applyNumberFormat="1" applyFont="1" applyFill="1" applyBorder="1" applyAlignment="1" applyProtection="1">
      <alignment vertical="center"/>
    </xf>
    <xf numFmtId="181" fontId="10" fillId="5" borderId="36" xfId="2" applyNumberFormat="1" applyFont="1" applyFill="1" applyBorder="1" applyAlignment="1" applyProtection="1">
      <alignment vertical="center"/>
    </xf>
    <xf numFmtId="181" fontId="10" fillId="5" borderId="15" xfId="2" applyNumberFormat="1" applyFont="1" applyFill="1" applyBorder="1" applyAlignment="1" applyProtection="1">
      <alignment vertical="center"/>
    </xf>
    <xf numFmtId="181" fontId="10" fillId="5" borderId="0" xfId="2" applyNumberFormat="1" applyFont="1" applyFill="1" applyBorder="1" applyAlignment="1" applyProtection="1">
      <alignment vertical="center"/>
    </xf>
    <xf numFmtId="181" fontId="10" fillId="5" borderId="38"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205" fontId="11" fillId="5" borderId="0" xfId="2" applyNumberFormat="1" applyFont="1" applyFill="1" applyBorder="1" applyAlignment="1" applyProtection="1">
      <alignment vertical="center"/>
    </xf>
    <xf numFmtId="38" fontId="11" fillId="5" borderId="38"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1" fillId="5" borderId="15" xfId="1" applyNumberFormat="1" applyFont="1" applyFill="1" applyBorder="1" applyAlignment="1" applyProtection="1">
      <alignment vertical="center"/>
    </xf>
    <xf numFmtId="181" fontId="11" fillId="5" borderId="0" xfId="1" applyNumberFormat="1" applyFont="1" applyFill="1" applyBorder="1" applyAlignment="1" applyProtection="1">
      <alignment vertical="center"/>
    </xf>
    <xf numFmtId="181" fontId="11" fillId="5" borderId="38" xfId="1" applyNumberFormat="1" applyFont="1" applyFill="1" applyBorder="1" applyAlignment="1" applyProtection="1">
      <alignment vertical="center"/>
    </xf>
    <xf numFmtId="0" fontId="8" fillId="0" borderId="0" xfId="1" applyFont="1" applyAlignment="1" applyProtection="1">
      <alignment vertical="center"/>
    </xf>
    <xf numFmtId="0" fontId="8" fillId="5" borderId="12" xfId="1" applyFont="1" applyFill="1" applyBorder="1" applyAlignment="1" applyProtection="1">
      <alignment vertical="center"/>
    </xf>
    <xf numFmtId="0" fontId="8" fillId="5" borderId="12" xfId="1" applyFont="1" applyFill="1" applyBorder="1" applyAlignment="1" applyProtection="1">
      <alignment horizontal="center" vertical="center"/>
    </xf>
    <xf numFmtId="0" fontId="8" fillId="5" borderId="8" xfId="1" applyFont="1" applyFill="1" applyBorder="1" applyAlignment="1" applyProtection="1">
      <alignment horizontal="center" vertical="center"/>
    </xf>
    <xf numFmtId="181" fontId="10" fillId="5" borderId="9" xfId="1" applyNumberFormat="1" applyFont="1" applyFill="1" applyBorder="1" applyAlignment="1" applyProtection="1">
      <alignment horizontal="right" vertical="center"/>
    </xf>
    <xf numFmtId="181" fontId="10" fillId="5" borderId="12" xfId="1" applyNumberFormat="1" applyFont="1" applyFill="1" applyBorder="1" applyAlignment="1" applyProtection="1">
      <alignment horizontal="right" vertical="center"/>
    </xf>
    <xf numFmtId="181" fontId="10" fillId="5" borderId="37" xfId="1" applyNumberFormat="1" applyFont="1" applyFill="1" applyBorder="1" applyAlignment="1" applyProtection="1">
      <alignment horizontal="right" vertical="center"/>
    </xf>
    <xf numFmtId="0" fontId="18" fillId="0" borderId="0" xfId="1" applyFont="1" applyFill="1" applyAlignment="1" applyProtection="1">
      <alignment vertical="center"/>
    </xf>
    <xf numFmtId="3" fontId="3" fillId="0" borderId="0" xfId="1" applyNumberFormat="1" applyFont="1" applyAlignment="1" applyProtection="1">
      <alignment vertical="center"/>
    </xf>
    <xf numFmtId="181" fontId="10" fillId="5" borderId="15" xfId="1" applyNumberFormat="1" applyFont="1" applyFill="1" applyBorder="1" applyAlignment="1" applyProtection="1">
      <alignment horizontal="right" vertical="center"/>
    </xf>
    <xf numFmtId="0" fontId="5" fillId="5" borderId="1" xfId="1" applyFont="1" applyFill="1" applyBorder="1" applyAlignment="1" applyProtection="1">
      <alignment horizontal="left"/>
    </xf>
    <xf numFmtId="195" fontId="10" fillId="5" borderId="0" xfId="2" applyNumberFormat="1" applyFont="1" applyFill="1" applyBorder="1" applyAlignment="1" applyProtection="1">
      <alignment vertical="center"/>
    </xf>
    <xf numFmtId="38" fontId="10" fillId="5" borderId="15" xfId="2" applyNumberFormat="1" applyFont="1" applyFill="1" applyBorder="1" applyAlignment="1" applyProtection="1">
      <alignment vertical="center"/>
    </xf>
    <xf numFmtId="38" fontId="10" fillId="5" borderId="0" xfId="2" applyNumberFormat="1" applyFont="1" applyFill="1" applyBorder="1" applyAlignment="1" applyProtection="1">
      <alignment vertical="center"/>
    </xf>
    <xf numFmtId="0" fontId="5" fillId="5" borderId="1" xfId="1" applyFont="1" applyFill="1" applyBorder="1" applyAlignment="1" applyProtection="1">
      <alignment horizontal="left" shrinkToFit="1"/>
    </xf>
    <xf numFmtId="206" fontId="10" fillId="5" borderId="15" xfId="1" applyNumberFormat="1" applyFont="1" applyFill="1" applyBorder="1" applyAlignment="1" applyProtection="1">
      <alignment vertical="center"/>
    </xf>
    <xf numFmtId="0" fontId="30" fillId="5" borderId="1" xfId="1" applyFont="1" applyFill="1" applyBorder="1" applyAlignment="1" applyProtection="1">
      <alignment horizontal="left"/>
    </xf>
    <xf numFmtId="206" fontId="10" fillId="5" borderId="0" xfId="1" applyNumberFormat="1" applyFont="1" applyFill="1" applyBorder="1" applyAlignment="1" applyProtection="1">
      <alignment vertical="center"/>
    </xf>
    <xf numFmtId="0" fontId="10" fillId="5" borderId="0" xfId="1" applyFont="1" applyFill="1" applyBorder="1" applyAlignment="1" applyProtection="1">
      <alignment vertical="center"/>
    </xf>
    <xf numFmtId="0" fontId="10" fillId="5" borderId="0" xfId="1" applyFont="1" applyFill="1" applyBorder="1" applyAlignment="1" applyProtection="1">
      <alignment horizontal="right" vertical="center"/>
    </xf>
    <xf numFmtId="0" fontId="11" fillId="5" borderId="15" xfId="1" applyFont="1" applyFill="1" applyBorder="1" applyAlignment="1" applyProtection="1">
      <alignment vertical="center"/>
    </xf>
    <xf numFmtId="0" fontId="11" fillId="5" borderId="0" xfId="1" applyFont="1" applyFill="1" applyBorder="1" applyAlignment="1" applyProtection="1">
      <alignment vertical="center"/>
    </xf>
    <xf numFmtId="0" fontId="3" fillId="5" borderId="0" xfId="1" applyFont="1" applyFill="1" applyBorder="1" applyAlignment="1" applyProtection="1">
      <alignment vertical="center"/>
    </xf>
    <xf numFmtId="206" fontId="11" fillId="5" borderId="15" xfId="1" applyNumberFormat="1" applyFont="1" applyFill="1" applyBorder="1" applyAlignment="1" applyProtection="1">
      <alignment vertical="center"/>
    </xf>
    <xf numFmtId="206" fontId="11" fillId="5" borderId="0" xfId="1" applyNumberFormat="1" applyFont="1" applyFill="1" applyBorder="1" applyAlignment="1" applyProtection="1">
      <alignment vertical="center"/>
    </xf>
    <xf numFmtId="181" fontId="11"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181" fontId="11" fillId="5" borderId="15" xfId="1" quotePrefix="1" applyNumberFormat="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0" fontId="10" fillId="5" borderId="12" xfId="1" applyFont="1" applyFill="1" applyBorder="1" applyAlignment="1" applyProtection="1">
      <alignment vertical="center"/>
    </xf>
    <xf numFmtId="181" fontId="10" fillId="5" borderId="12" xfId="1" applyNumberFormat="1" applyFont="1" applyFill="1" applyBorder="1" applyAlignment="1" applyProtection="1">
      <alignment vertical="center"/>
    </xf>
    <xf numFmtId="181" fontId="11" fillId="5" borderId="9" xfId="1" applyNumberFormat="1" applyFont="1" applyFill="1" applyBorder="1" applyAlignment="1" applyProtection="1">
      <alignment horizontal="right" vertical="center"/>
    </xf>
    <xf numFmtId="0" fontId="3" fillId="5" borderId="12"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8" fillId="5" borderId="8" xfId="1" applyFont="1" applyFill="1" applyBorder="1" applyAlignment="1" applyProtection="1">
      <alignment vertical="center"/>
    </xf>
    <xf numFmtId="207" fontId="10" fillId="0" borderId="9" xfId="1" applyNumberFormat="1" applyFont="1" applyFill="1" applyBorder="1" applyAlignment="1" applyProtection="1">
      <alignment horizontal="right" vertical="center"/>
    </xf>
    <xf numFmtId="0" fontId="8" fillId="5" borderId="12" xfId="1" applyFont="1" applyFill="1" applyBorder="1" applyAlignment="1" applyProtection="1">
      <alignment horizontal="right" vertical="center"/>
    </xf>
    <xf numFmtId="207" fontId="10" fillId="0" borderId="12" xfId="1" applyNumberFormat="1" applyFont="1" applyFill="1" applyBorder="1" applyAlignment="1" applyProtection="1">
      <alignment horizontal="right" vertical="center"/>
    </xf>
    <xf numFmtId="38" fontId="10" fillId="5" borderId="3" xfId="1" applyNumberFormat="1" applyFont="1" applyFill="1" applyBorder="1" applyAlignment="1" applyProtection="1">
      <alignment vertical="center"/>
    </xf>
    <xf numFmtId="38" fontId="10" fillId="5" borderId="1" xfId="2" applyFont="1" applyFill="1" applyBorder="1" applyAlignment="1" applyProtection="1">
      <alignment vertical="center"/>
    </xf>
    <xf numFmtId="38" fontId="10" fillId="5" borderId="1" xfId="2" applyFont="1" applyFill="1" applyBorder="1" applyAlignment="1" applyProtection="1">
      <alignment horizontal="right" vertical="center"/>
    </xf>
    <xf numFmtId="38" fontId="10" fillId="5" borderId="15" xfId="1" applyNumberFormat="1" applyFont="1" applyFill="1" applyBorder="1" applyAlignment="1" applyProtection="1">
      <alignment vertical="center"/>
    </xf>
    <xf numFmtId="38" fontId="10" fillId="5" borderId="0" xfId="2" applyFont="1" applyFill="1" applyAlignment="1" applyProtection="1">
      <alignment vertical="center"/>
    </xf>
    <xf numFmtId="38" fontId="10" fillId="5" borderId="0" xfId="2" applyFont="1" applyFill="1" applyBorder="1" applyAlignment="1" applyProtection="1">
      <alignment vertical="center"/>
    </xf>
    <xf numFmtId="3" fontId="11" fillId="5" borderId="15" xfId="1" applyNumberFormat="1" applyFont="1" applyFill="1" applyBorder="1" applyAlignment="1" applyProtection="1">
      <alignment vertical="center"/>
    </xf>
    <xf numFmtId="3" fontId="11" fillId="5" borderId="0" xfId="1" applyNumberFormat="1" applyFont="1" applyFill="1" applyBorder="1" applyAlignment="1" applyProtection="1">
      <alignment vertical="center"/>
    </xf>
    <xf numFmtId="0" fontId="11" fillId="5" borderId="0" xfId="1" applyFont="1" applyFill="1" applyBorder="1" applyAlignment="1" applyProtection="1">
      <alignment horizontal="right" vertical="center"/>
    </xf>
    <xf numFmtId="181" fontId="11" fillId="5" borderId="0" xfId="1" applyNumberFormat="1" applyFont="1" applyFill="1" applyBorder="1" applyAlignment="1" applyProtection="1">
      <alignment horizontal="right" vertical="center"/>
    </xf>
    <xf numFmtId="3" fontId="10" fillId="5" borderId="9" xfId="1" applyNumberFormat="1" applyFont="1" applyFill="1" applyBorder="1" applyAlignment="1" applyProtection="1">
      <alignment vertical="center"/>
    </xf>
    <xf numFmtId="3" fontId="10" fillId="5" borderId="12" xfId="1" applyNumberFormat="1" applyFont="1" applyFill="1" applyBorder="1" applyAlignment="1" applyProtection="1">
      <alignment vertical="center"/>
    </xf>
    <xf numFmtId="0" fontId="10" fillId="5" borderId="12" xfId="1" applyFont="1" applyFill="1" applyBorder="1" applyAlignment="1" applyProtection="1">
      <alignment horizontal="right" vertical="center"/>
    </xf>
    <xf numFmtId="0" fontId="2" fillId="0" borderId="0" xfId="1" applyAlignment="1" applyProtection="1">
      <alignment vertical="center"/>
    </xf>
    <xf numFmtId="179" fontId="10" fillId="0" borderId="0" xfId="1" applyNumberFormat="1" applyFont="1" applyBorder="1" applyAlignment="1" applyProtection="1">
      <alignment horizontal="right" vertical="center"/>
    </xf>
    <xf numFmtId="179" fontId="10" fillId="0" borderId="0" xfId="1" applyNumberFormat="1" applyFont="1" applyBorder="1" applyAlignment="1" applyProtection="1">
      <alignment vertical="center"/>
    </xf>
    <xf numFmtId="179" fontId="10" fillId="0" borderId="0" xfId="1" applyNumberFormat="1" applyFont="1" applyFill="1" applyBorder="1" applyAlignment="1" applyProtection="1">
      <alignment horizontal="right" vertical="center"/>
    </xf>
    <xf numFmtId="179" fontId="10" fillId="0" borderId="12" xfId="1" applyNumberFormat="1" applyFont="1" applyBorder="1" applyAlignment="1" applyProtection="1">
      <alignment vertical="center"/>
    </xf>
    <xf numFmtId="179" fontId="11" fillId="0" borderId="0" xfId="1" applyNumberFormat="1" applyFont="1" applyBorder="1" applyAlignment="1" applyProtection="1">
      <alignment horizontal="center" vertical="center"/>
    </xf>
    <xf numFmtId="176" fontId="11" fillId="0" borderId="15" xfId="1" applyNumberFormat="1" applyFont="1" applyBorder="1" applyAlignment="1" applyProtection="1">
      <alignment vertical="center"/>
    </xf>
    <xf numFmtId="176" fontId="11" fillId="0" borderId="0" xfId="1" applyNumberFormat="1" applyFont="1" applyAlignment="1" applyProtection="1">
      <alignment vertical="center"/>
    </xf>
    <xf numFmtId="0" fontId="10" fillId="0" borderId="0" xfId="1" applyFont="1" applyFill="1" applyBorder="1" applyAlignment="1" applyProtection="1">
      <alignment horizontal="distributed" vertical="center"/>
    </xf>
    <xf numFmtId="202" fontId="10" fillId="0" borderId="15" xfId="3" applyNumberFormat="1" applyFont="1" applyFill="1" applyBorder="1" applyAlignment="1" applyProtection="1">
      <alignment horizontal="right" vertical="center"/>
    </xf>
    <xf numFmtId="176" fontId="10" fillId="0" borderId="0" xfId="1" applyNumberFormat="1" applyFont="1" applyAlignment="1" applyProtection="1">
      <alignment vertical="center"/>
    </xf>
    <xf numFmtId="179" fontId="11" fillId="0" borderId="15" xfId="1" applyNumberFormat="1" applyFont="1" applyFill="1" applyBorder="1" applyAlignment="1" applyProtection="1">
      <alignment horizontal="right" vertical="center"/>
    </xf>
    <xf numFmtId="176" fontId="11" fillId="0" borderId="15" xfId="12" applyNumberFormat="1" applyFont="1" applyBorder="1"/>
    <xf numFmtId="176" fontId="11" fillId="0" borderId="0" xfId="12" applyNumberFormat="1" applyFont="1" applyBorder="1"/>
    <xf numFmtId="176" fontId="11" fillId="0" borderId="0" xfId="12" applyNumberFormat="1" applyFont="1" applyFill="1" applyBorder="1"/>
    <xf numFmtId="176" fontId="11" fillId="0" borderId="9" xfId="12" applyNumberFormat="1" applyFont="1" applyBorder="1"/>
    <xf numFmtId="176" fontId="11" fillId="0" borderId="12" xfId="12" applyNumberFormat="1" applyFont="1" applyBorder="1"/>
    <xf numFmtId="179" fontId="11" fillId="0" borderId="0" xfId="1" applyNumberFormat="1" applyFont="1" applyFill="1" applyBorder="1" applyAlignment="1" applyProtection="1">
      <alignment vertical="center"/>
    </xf>
    <xf numFmtId="179" fontId="11" fillId="0" borderId="0" xfId="1" applyNumberFormat="1" applyFont="1" applyBorder="1" applyAlignment="1" applyProtection="1">
      <alignment vertical="center"/>
    </xf>
    <xf numFmtId="179" fontId="11"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1" fillId="2" borderId="12" xfId="1" applyFont="1" applyFill="1" applyBorder="1" applyAlignment="1" applyProtection="1">
      <alignment horizontal="center" vertical="center" shrinkToFit="1"/>
    </xf>
    <xf numFmtId="0" fontId="11" fillId="2" borderId="8" xfId="1" applyFont="1" applyFill="1" applyBorder="1" applyAlignment="1" applyProtection="1">
      <alignment horizontal="center" vertical="center" wrapText="1"/>
    </xf>
    <xf numFmtId="0" fontId="11" fillId="2" borderId="7" xfId="1" applyFont="1" applyFill="1" applyBorder="1" applyAlignment="1" applyProtection="1">
      <alignment vertical="center"/>
    </xf>
    <xf numFmtId="0" fontId="54" fillId="0" borderId="0" xfId="1" applyFont="1" applyAlignment="1" applyProtection="1">
      <alignment vertical="center"/>
    </xf>
    <xf numFmtId="0" fontId="10" fillId="0" borderId="0" xfId="1" applyFont="1" applyBorder="1" applyAlignment="1">
      <alignment vertical="center"/>
    </xf>
    <xf numFmtId="0" fontId="11" fillId="2" borderId="11" xfId="1" applyFont="1" applyFill="1" applyBorder="1" applyAlignment="1">
      <alignment horizontal="center" vertical="center"/>
    </xf>
    <xf numFmtId="0" fontId="11" fillId="2" borderId="5" xfId="1" applyFont="1" applyFill="1" applyBorder="1" applyAlignment="1">
      <alignment horizontal="center" vertical="center"/>
    </xf>
    <xf numFmtId="0" fontId="11" fillId="5" borderId="0" xfId="1" applyFont="1" applyFill="1" applyBorder="1" applyAlignment="1">
      <alignment horizontal="distributed" vertical="center"/>
    </xf>
    <xf numFmtId="0" fontId="11" fillId="5" borderId="0" xfId="1" applyFont="1" applyFill="1" applyBorder="1" applyAlignment="1">
      <alignment horizontal="center" vertical="center"/>
    </xf>
    <xf numFmtId="176" fontId="11" fillId="5" borderId="3" xfId="1" applyNumberFormat="1" applyFont="1" applyFill="1" applyBorder="1" applyAlignment="1">
      <alignment vertical="center"/>
    </xf>
    <xf numFmtId="176" fontId="11" fillId="5" borderId="0" xfId="1" applyNumberFormat="1" applyFont="1" applyFill="1" applyBorder="1" applyAlignment="1">
      <alignment vertical="center"/>
    </xf>
    <xf numFmtId="0" fontId="11" fillId="5" borderId="0" xfId="1" applyFont="1" applyFill="1" applyAlignment="1" applyProtection="1">
      <alignment horizontal="distributed" vertical="center"/>
    </xf>
    <xf numFmtId="0" fontId="11" fillId="5" borderId="0" xfId="1" applyFont="1" applyFill="1" applyAlignment="1" applyProtection="1">
      <alignment horizontal="center" vertical="center"/>
    </xf>
    <xf numFmtId="176" fontId="11" fillId="5" borderId="15" xfId="1" applyNumberFormat="1" applyFont="1" applyFill="1" applyBorder="1" applyAlignment="1">
      <alignment vertical="center"/>
    </xf>
    <xf numFmtId="0" fontId="10" fillId="5" borderId="0" xfId="1" applyFont="1" applyFill="1" applyBorder="1" applyAlignment="1">
      <alignment horizontal="distributed" vertical="center"/>
    </xf>
    <xf numFmtId="0" fontId="10" fillId="5" borderId="0" xfId="1" applyFont="1" applyFill="1" applyAlignment="1" applyProtection="1">
      <alignment horizontal="center" vertical="center"/>
    </xf>
    <xf numFmtId="202" fontId="10" fillId="5" borderId="15" xfId="3" applyNumberFormat="1" applyFont="1" applyFill="1" applyBorder="1" applyAlignment="1" applyProtection="1">
      <alignment horizontal="right" vertical="center"/>
    </xf>
    <xf numFmtId="202" fontId="10" fillId="5" borderId="0" xfId="3" applyNumberFormat="1" applyFont="1" applyFill="1" applyBorder="1" applyAlignment="1" applyProtection="1">
      <alignment horizontal="right" vertical="center"/>
    </xf>
    <xf numFmtId="176" fontId="10" fillId="5" borderId="15" xfId="1" applyNumberFormat="1" applyFont="1" applyFill="1" applyBorder="1" applyAlignment="1">
      <alignment vertical="center"/>
    </xf>
    <xf numFmtId="176" fontId="10" fillId="5" borderId="0" xfId="1" applyNumberFormat="1" applyFont="1" applyFill="1" applyBorder="1" applyAlignment="1">
      <alignment vertical="center"/>
    </xf>
    <xf numFmtId="176" fontId="11" fillId="5" borderId="9" xfId="1" applyNumberFormat="1" applyFont="1" applyFill="1" applyBorder="1" applyAlignment="1">
      <alignment vertical="center"/>
    </xf>
    <xf numFmtId="176" fontId="11" fillId="5" borderId="12" xfId="1" applyNumberFormat="1" applyFont="1" applyFill="1" applyBorder="1" applyAlignment="1">
      <alignment vertical="center"/>
    </xf>
    <xf numFmtId="0" fontId="2" fillId="0" borderId="0" xfId="1"/>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208" fontId="19"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1"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8" fontId="6" fillId="5" borderId="0" xfId="1" applyNumberFormat="1" applyFont="1" applyFill="1" applyAlignment="1" applyProtection="1">
      <alignment vertical="center" shrinkToFit="1"/>
    </xf>
    <xf numFmtId="188" fontId="6" fillId="5" borderId="0" xfId="1" applyNumberFormat="1" applyFont="1" applyFill="1" applyBorder="1" applyAlignment="1" applyProtection="1">
      <alignment horizontal="distributed" vertical="center" shrinkToFit="1"/>
    </xf>
    <xf numFmtId="188"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8"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8"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8"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8" fontId="19" fillId="0" borderId="0" xfId="2" applyNumberFormat="1" applyFont="1" applyFill="1" applyBorder="1" applyAlignment="1" applyProtection="1">
      <alignment vertical="center" shrinkToFit="1"/>
    </xf>
    <xf numFmtId="0" fontId="11" fillId="0" borderId="12" xfId="1" applyFont="1" applyBorder="1" applyAlignment="1" applyProtection="1">
      <alignment horizontal="righ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0"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vertical="center"/>
    </xf>
    <xf numFmtId="0" fontId="19" fillId="5" borderId="12" xfId="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11" fillId="0" borderId="0" xfId="5" applyFont="1" applyAlignment="1" applyProtection="1">
      <alignment vertical="center"/>
      <protection locked="0"/>
    </xf>
    <xf numFmtId="0" fontId="4" fillId="0" borderId="0" xfId="5" applyFont="1" applyFill="1" applyBorder="1" applyAlignment="1" applyProtection="1">
      <alignment vertical="center"/>
    </xf>
    <xf numFmtId="0" fontId="11" fillId="0" borderId="0" xfId="5" applyFont="1" applyAlignment="1" applyProtection="1">
      <alignment vertical="center"/>
    </xf>
    <xf numFmtId="0" fontId="11" fillId="0" borderId="0" xfId="5" applyFont="1" applyBorder="1" applyAlignment="1" applyProtection="1">
      <alignment horizontal="right" vertical="center"/>
    </xf>
    <xf numFmtId="0" fontId="11" fillId="0" borderId="0" xfId="5" applyFont="1" applyBorder="1" applyAlignment="1" applyProtection="1">
      <alignment vertical="center"/>
      <protection locked="0"/>
    </xf>
    <xf numFmtId="0" fontId="11" fillId="2" borderId="11" xfId="14" applyFont="1" applyFill="1" applyBorder="1" applyAlignment="1">
      <alignment horizontal="center" vertical="center"/>
    </xf>
    <xf numFmtId="0" fontId="11" fillId="2" borderId="5" xfId="14" applyFont="1" applyFill="1" applyBorder="1" applyAlignment="1">
      <alignment horizontal="center" vertical="center"/>
    </xf>
    <xf numFmtId="0" fontId="10" fillId="5" borderId="0" xfId="14" applyFont="1" applyFill="1" applyBorder="1" applyAlignment="1">
      <alignment horizontal="distributed" vertical="center"/>
    </xf>
    <xf numFmtId="0" fontId="10" fillId="5" borderId="0" xfId="14" applyFont="1" applyFill="1" applyBorder="1" applyAlignment="1">
      <alignment horizontal="center" vertical="center"/>
    </xf>
    <xf numFmtId="0" fontId="10" fillId="5" borderId="3" xfId="14" applyFont="1" applyFill="1" applyBorder="1">
      <alignment vertical="center"/>
    </xf>
    <xf numFmtId="0" fontId="10" fillId="5" borderId="0" xfId="14" applyFont="1" applyFill="1" applyBorder="1">
      <alignment vertical="center"/>
    </xf>
    <xf numFmtId="3" fontId="10" fillId="5" borderId="0" xfId="14" applyNumberFormat="1" applyFont="1" applyFill="1" applyBorder="1">
      <alignment vertical="center"/>
    </xf>
    <xf numFmtId="0" fontId="10" fillId="5" borderId="15" xfId="14" applyFont="1" applyFill="1" applyBorder="1">
      <alignment vertical="center"/>
    </xf>
    <xf numFmtId="0" fontId="11" fillId="5" borderId="0" xfId="14" applyFont="1" applyFill="1" applyBorder="1" applyAlignment="1">
      <alignment vertical="center" shrinkToFit="1"/>
    </xf>
    <xf numFmtId="0" fontId="11" fillId="5" borderId="0" xfId="14" applyFont="1" applyFill="1" applyBorder="1" applyAlignment="1">
      <alignment horizontal="center" vertical="center"/>
    </xf>
    <xf numFmtId="0" fontId="11" fillId="5" borderId="15" xfId="14" applyFont="1" applyFill="1" applyBorder="1">
      <alignment vertical="center"/>
    </xf>
    <xf numFmtId="0" fontId="11" fillId="5" borderId="0" xfId="14" applyFont="1" applyFill="1" applyBorder="1">
      <alignment vertical="center"/>
    </xf>
    <xf numFmtId="0" fontId="10" fillId="0" borderId="0" xfId="5" applyFont="1" applyAlignment="1" applyProtection="1">
      <alignment vertical="center"/>
      <protection locked="0"/>
    </xf>
    <xf numFmtId="0" fontId="10" fillId="5" borderId="12" xfId="14" applyFont="1" applyFill="1" applyBorder="1" applyAlignment="1">
      <alignment vertical="center" shrinkToFit="1"/>
    </xf>
    <xf numFmtId="0" fontId="10" fillId="5" borderId="12" xfId="14" applyFont="1" applyFill="1" applyBorder="1" applyAlignment="1">
      <alignment horizontal="center" vertical="center"/>
    </xf>
    <xf numFmtId="0" fontId="10" fillId="5" borderId="9" xfId="14" applyFont="1" applyFill="1" applyBorder="1">
      <alignment vertical="center"/>
    </xf>
    <xf numFmtId="0" fontId="10" fillId="5" borderId="12" xfId="14" applyFont="1" applyFill="1" applyBorder="1">
      <alignment vertical="center"/>
    </xf>
    <xf numFmtId="0" fontId="11" fillId="5" borderId="0" xfId="14" applyFont="1" applyFill="1">
      <alignment vertical="center"/>
    </xf>
    <xf numFmtId="0" fontId="10" fillId="5" borderId="0" xfId="14" applyFont="1" applyFill="1">
      <alignment vertical="center"/>
    </xf>
    <xf numFmtId="0" fontId="4" fillId="0" borderId="0" xfId="5" applyFont="1" applyFill="1" applyAlignment="1" applyProtection="1">
      <alignment vertical="center"/>
    </xf>
    <xf numFmtId="0" fontId="11" fillId="0" borderId="0" xfId="5" applyFont="1" applyFill="1" applyAlignment="1" applyProtection="1">
      <alignment vertical="center"/>
      <protection locked="0"/>
    </xf>
    <xf numFmtId="0" fontId="0" fillId="0" borderId="0" xfId="5" applyFont="1" applyFill="1" applyAlignment="1" applyProtection="1">
      <alignment vertical="center"/>
    </xf>
    <xf numFmtId="0" fontId="11" fillId="0" borderId="0" xfId="5" applyFont="1" applyAlignment="1" applyProtection="1">
      <alignment horizontal="right" vertical="center"/>
      <protection locked="0"/>
    </xf>
    <xf numFmtId="0" fontId="11"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09" fontId="6" fillId="0" borderId="0" xfId="15" applyNumberFormat="1" applyFont="1" applyFill="1" applyBorder="1" applyAlignment="1">
      <alignment horizontal="right"/>
    </xf>
    <xf numFmtId="210" fontId="6" fillId="0" borderId="0" xfId="15" applyNumberFormat="1" applyFont="1" applyFill="1" applyBorder="1" applyAlignment="1">
      <alignment horizontal="right"/>
    </xf>
    <xf numFmtId="38" fontId="11" fillId="0" borderId="0" xfId="5" applyNumberFormat="1" applyFont="1" applyFill="1" applyBorder="1" applyAlignment="1" applyProtection="1">
      <alignment horizontal="center" vertical="center"/>
    </xf>
    <xf numFmtId="188" fontId="11" fillId="0" borderId="0" xfId="5" applyNumberFormat="1" applyFont="1" applyAlignment="1" applyProtection="1">
      <alignment vertical="center"/>
      <protection locked="0"/>
    </xf>
    <xf numFmtId="188"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1" fillId="0" borderId="0" xfId="5" applyNumberFormat="1" applyFont="1" applyFill="1" applyBorder="1" applyAlignment="1" applyProtection="1">
      <alignment vertical="center"/>
    </xf>
    <xf numFmtId="0" fontId="11" fillId="0" borderId="0" xfId="5" applyFont="1" applyAlignment="1" applyProtection="1">
      <alignment horizontal="center" vertical="center"/>
      <protection locked="0"/>
    </xf>
    <xf numFmtId="211" fontId="11" fillId="0" borderId="0" xfId="5" applyNumberFormat="1" applyFont="1" applyAlignment="1" applyProtection="1">
      <alignment vertical="center"/>
      <protection locked="0"/>
    </xf>
    <xf numFmtId="211" fontId="6" fillId="0" borderId="0" xfId="15" applyNumberFormat="1" applyFont="1" applyFill="1" applyBorder="1" applyAlignment="1">
      <alignment horizontal="right"/>
    </xf>
    <xf numFmtId="0" fontId="11" fillId="0" borderId="0" xfId="14" applyFont="1">
      <alignment vertical="center"/>
    </xf>
    <xf numFmtId="49" fontId="11" fillId="0" borderId="0" xfId="5" applyNumberFormat="1" applyFont="1" applyBorder="1" applyAlignment="1" applyProtection="1">
      <alignment horizontal="distributed" vertical="center"/>
    </xf>
    <xf numFmtId="212" fontId="11" fillId="0" borderId="1" xfId="5" applyNumberFormat="1" applyFont="1" applyFill="1" applyBorder="1" applyAlignment="1" applyProtection="1">
      <alignment horizontal="center" vertical="center"/>
    </xf>
    <xf numFmtId="212" fontId="2" fillId="0" borderId="1" xfId="1" applyNumberFormat="1" applyFont="1" applyFill="1" applyBorder="1" applyAlignment="1">
      <alignment horizontal="center" vertical="center"/>
    </xf>
    <xf numFmtId="212" fontId="11" fillId="0" borderId="0" xfId="5" applyNumberFormat="1" applyFont="1" applyFill="1" applyBorder="1" applyAlignment="1" applyProtection="1">
      <alignment horizontal="center" vertical="center"/>
    </xf>
    <xf numFmtId="0" fontId="11" fillId="0" borderId="0" xfId="5" applyFont="1" applyBorder="1" applyAlignment="1" applyProtection="1">
      <alignment vertical="center"/>
    </xf>
    <xf numFmtId="212" fontId="2" fillId="0" borderId="0" xfId="1" applyNumberFormat="1" applyFont="1" applyFill="1" applyBorder="1" applyAlignment="1">
      <alignment horizontal="center" vertical="center"/>
    </xf>
    <xf numFmtId="0" fontId="11" fillId="0" borderId="0" xfId="5" applyFont="1" applyAlignment="1" applyProtection="1">
      <alignment horizontal="left" vertical="top"/>
    </xf>
    <xf numFmtId="0" fontId="11" fillId="0" borderId="0" xfId="5" applyFont="1" applyAlignment="1" applyProtection="1">
      <protection locked="0"/>
    </xf>
    <xf numFmtId="0" fontId="0" fillId="0" borderId="0" xfId="5" applyFont="1" applyFill="1" applyAlignment="1" applyProtection="1"/>
    <xf numFmtId="0" fontId="11" fillId="0" borderId="0" xfId="5" applyFont="1" applyAlignment="1" applyProtection="1">
      <alignment horizontal="right"/>
    </xf>
    <xf numFmtId="0" fontId="11" fillId="0" borderId="0" xfId="5" applyFont="1" applyFill="1" applyBorder="1" applyAlignment="1" applyProtection="1">
      <alignment vertical="center"/>
      <protection locked="0"/>
    </xf>
    <xf numFmtId="0" fontId="11" fillId="0" borderId="0" xfId="5" applyFont="1" applyBorder="1" applyAlignment="1" applyProtection="1">
      <alignment horizontal="center" vertical="center"/>
      <protection locked="0"/>
    </xf>
    <xf numFmtId="180" fontId="11" fillId="0" borderId="0" xfId="5" applyNumberFormat="1" applyFont="1" applyBorder="1" applyAlignment="1" applyProtection="1">
      <alignment horizontal="right" vertical="center"/>
    </xf>
    <xf numFmtId="180" fontId="11" fillId="0" borderId="0" xfId="5" applyNumberFormat="1" applyFont="1" applyAlignment="1" applyProtection="1">
      <alignment horizontal="right" vertical="center"/>
      <protection locked="0"/>
    </xf>
    <xf numFmtId="180" fontId="11" fillId="0" borderId="7" xfId="5" applyNumberFormat="1" applyFont="1" applyBorder="1" applyAlignment="1" applyProtection="1">
      <alignment horizontal="right" vertical="center"/>
    </xf>
    <xf numFmtId="180" fontId="11" fillId="0" borderId="0" xfId="5" applyNumberFormat="1" applyFont="1" applyFill="1" applyAlignment="1" applyProtection="1">
      <alignment vertical="center"/>
      <protection locked="0"/>
    </xf>
    <xf numFmtId="180" fontId="11" fillId="0" borderId="0" xfId="5" applyNumberFormat="1" applyFont="1" applyFill="1" applyAlignment="1" applyProtection="1">
      <alignment vertical="center"/>
    </xf>
    <xf numFmtId="180" fontId="11" fillId="0" borderId="0" xfId="5" applyNumberFormat="1" applyFont="1" applyFill="1" applyBorder="1" applyAlignment="1" applyProtection="1">
      <alignment vertical="center"/>
      <protection locked="0"/>
    </xf>
    <xf numFmtId="203" fontId="11" fillId="0" borderId="0" xfId="5" applyNumberFormat="1" applyFont="1" applyFill="1" applyAlignment="1" applyProtection="1">
      <alignment vertical="center"/>
      <protection locked="0"/>
    </xf>
    <xf numFmtId="203" fontId="11" fillId="0" borderId="0" xfId="5" applyNumberFormat="1" applyFont="1" applyFill="1" applyBorder="1" applyAlignment="1" applyProtection="1">
      <alignment vertical="center"/>
      <protection locked="0"/>
    </xf>
    <xf numFmtId="0" fontId="2" fillId="0" borderId="0" xfId="1" applyAlignment="1">
      <alignment horizontal="right" vertical="center"/>
    </xf>
    <xf numFmtId="0" fontId="10" fillId="0" borderId="0" xfId="5" applyFont="1" applyBorder="1" applyAlignment="1" applyProtection="1">
      <alignment vertical="center"/>
    </xf>
    <xf numFmtId="49" fontId="11" fillId="0" borderId="0" xfId="5" applyNumberFormat="1" applyFont="1" applyAlignment="1" applyProtection="1">
      <alignment vertical="center"/>
    </xf>
    <xf numFmtId="0" fontId="6" fillId="0" borderId="0" xfId="5" applyFont="1" applyFill="1" applyAlignment="1" applyProtection="1">
      <alignment vertical="center"/>
    </xf>
    <xf numFmtId="180" fontId="13"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1"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1" fillId="0" borderId="0" xfId="5" applyNumberFormat="1" applyFont="1" applyFill="1" applyAlignment="1" applyProtection="1">
      <alignment vertical="center"/>
    </xf>
    <xf numFmtId="0" fontId="10" fillId="0" borderId="0" xfId="5" applyFont="1" applyAlignment="1" applyProtection="1">
      <alignment vertical="center"/>
    </xf>
    <xf numFmtId="0" fontId="11" fillId="0" borderId="0" xfId="5" applyFont="1" applyAlignment="1" applyProtection="1">
      <alignment horizontal="right" vertical="center"/>
    </xf>
    <xf numFmtId="0" fontId="11" fillId="0" borderId="0" xfId="5" applyFont="1" applyFill="1" applyAlignment="1" applyProtection="1">
      <alignment horizontal="right" vertical="center"/>
    </xf>
    <xf numFmtId="0" fontId="11"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1" fillId="0" borderId="0" xfId="6" applyFont="1" applyAlignment="1" applyProtection="1">
      <alignment horizontal="right" vertical="center"/>
    </xf>
    <xf numFmtId="0" fontId="11" fillId="2" borderId="5" xfId="6" applyFont="1" applyFill="1" applyBorder="1" applyAlignment="1" applyProtection="1">
      <alignment horizontal="center" vertical="center"/>
    </xf>
    <xf numFmtId="49" fontId="10" fillId="0" borderId="1" xfId="6" applyNumberFormat="1" applyFont="1" applyBorder="1" applyAlignment="1" applyProtection="1">
      <alignment horizontal="distributed" vertical="center"/>
    </xf>
    <xf numFmtId="49" fontId="10" fillId="0" borderId="1" xfId="6" applyNumberFormat="1" applyFont="1" applyBorder="1" applyAlignment="1" applyProtection="1">
      <alignment horizontal="center" vertical="center"/>
    </xf>
    <xf numFmtId="3" fontId="10" fillId="0" borderId="3" xfId="2" applyNumberFormat="1" applyFont="1" applyFill="1" applyBorder="1" applyAlignment="1" applyProtection="1">
      <alignment vertical="center"/>
    </xf>
    <xf numFmtId="3" fontId="10" fillId="0" borderId="1" xfId="6" applyNumberFormat="1" applyFont="1" applyFill="1" applyBorder="1" applyAlignment="1" applyProtection="1">
      <alignment vertical="center"/>
    </xf>
    <xf numFmtId="0" fontId="10" fillId="0" borderId="1" xfId="6" applyFont="1" applyFill="1" applyBorder="1" applyAlignment="1" applyProtection="1">
      <alignment vertical="center"/>
    </xf>
    <xf numFmtId="0" fontId="10" fillId="0" borderId="1"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right" vertical="center" indent="1"/>
      <protection locked="0"/>
    </xf>
    <xf numFmtId="0" fontId="10" fillId="0" borderId="0" xfId="6" applyFont="1" applyBorder="1" applyAlignment="1" applyProtection="1">
      <alignment horizontal="center" vertical="center"/>
      <protection locked="0"/>
    </xf>
    <xf numFmtId="0" fontId="10" fillId="0" borderId="0" xfId="6" applyFont="1" applyBorder="1" applyAlignment="1" applyProtection="1">
      <alignment horizontal="right" vertical="center" indent="1"/>
      <protection locked="0"/>
    </xf>
    <xf numFmtId="3" fontId="10" fillId="0" borderId="15" xfId="2" applyNumberFormat="1" applyFont="1" applyFill="1" applyBorder="1" applyAlignment="1" applyProtection="1">
      <alignment vertical="center"/>
    </xf>
    <xf numFmtId="3" fontId="10" fillId="0" borderId="0" xfId="6" applyNumberFormat="1" applyFont="1" applyFill="1" applyBorder="1" applyAlignment="1" applyProtection="1">
      <alignment vertical="center"/>
    </xf>
    <xf numFmtId="0" fontId="10" fillId="0" borderId="0" xfId="6" applyFont="1" applyFill="1" applyBorder="1" applyAlignment="1" applyProtection="1">
      <alignment vertical="center"/>
    </xf>
    <xf numFmtId="1" fontId="10" fillId="0" borderId="0" xfId="6" applyNumberFormat="1" applyFont="1" applyFill="1" applyBorder="1" applyAlignment="1" applyProtection="1">
      <alignment vertical="center"/>
    </xf>
    <xf numFmtId="0" fontId="10" fillId="0" borderId="0"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distributed" vertical="center"/>
    </xf>
    <xf numFmtId="0" fontId="10" fillId="0" borderId="0" xfId="6" applyFont="1" applyBorder="1" applyAlignment="1" applyProtection="1">
      <alignment horizontal="center" vertical="center"/>
    </xf>
    <xf numFmtId="0" fontId="11" fillId="0" borderId="0" xfId="6" applyFont="1" applyFill="1" applyAlignment="1" applyProtection="1">
      <alignment vertical="center"/>
      <protection locked="0"/>
    </xf>
    <xf numFmtId="49" fontId="11" fillId="0" borderId="0" xfId="6" applyNumberFormat="1" applyFont="1" applyAlignment="1" applyProtection="1">
      <alignment vertical="center" shrinkToFit="1"/>
      <protection locked="0"/>
    </xf>
    <xf numFmtId="49" fontId="11" fillId="0" borderId="0" xfId="6" applyNumberFormat="1" applyFont="1" applyAlignment="1" applyProtection="1">
      <alignment horizontal="center" vertical="center"/>
      <protection locked="0"/>
    </xf>
    <xf numFmtId="49" fontId="11" fillId="0" borderId="0" xfId="6" applyNumberFormat="1" applyFont="1" applyAlignment="1" applyProtection="1">
      <alignment horizontal="distributed" vertical="center"/>
      <protection locked="0"/>
    </xf>
    <xf numFmtId="3" fontId="11" fillId="0" borderId="15" xfId="6" applyNumberFormat="1" applyFont="1" applyBorder="1" applyAlignment="1" applyProtection="1">
      <alignment vertical="center"/>
    </xf>
    <xf numFmtId="3" fontId="11" fillId="0" borderId="0" xfId="6" applyNumberFormat="1" applyFont="1" applyBorder="1" applyAlignment="1" applyProtection="1">
      <alignment vertical="center"/>
    </xf>
    <xf numFmtId="38" fontId="11" fillId="0" borderId="0" xfId="2" applyFont="1" applyBorder="1" applyAlignment="1" applyProtection="1">
      <alignment horizontal="right" vertical="center"/>
    </xf>
    <xf numFmtId="0" fontId="11" fillId="0" borderId="0" xfId="2" applyNumberFormat="1" applyFont="1" applyBorder="1" applyAlignment="1" applyProtection="1">
      <alignment horizontal="right" vertical="center"/>
    </xf>
    <xf numFmtId="0" fontId="11" fillId="0" borderId="0" xfId="6" applyFont="1" applyAlignment="1" applyProtection="1">
      <alignment horizontal="right" vertical="center"/>
      <protection locked="0"/>
    </xf>
    <xf numFmtId="0" fontId="11" fillId="0" borderId="0" xfId="6" applyFont="1" applyAlignment="1" applyProtection="1">
      <alignment vertical="center" shrinkToFit="1"/>
      <protection locked="0"/>
    </xf>
    <xf numFmtId="0" fontId="11" fillId="0" borderId="0" xfId="6" applyFont="1" applyBorder="1" applyAlignment="1" applyProtection="1">
      <alignment horizontal="center" vertical="center"/>
      <protection locked="0"/>
    </xf>
    <xf numFmtId="0" fontId="11" fillId="0" borderId="0" xfId="6" applyFont="1" applyAlignment="1" applyProtection="1">
      <alignment horizontal="distributed" vertical="center"/>
      <protection locked="0"/>
    </xf>
    <xf numFmtId="0" fontId="10" fillId="0" borderId="12" xfId="6" applyFont="1" applyBorder="1" applyAlignment="1" applyProtection="1">
      <alignment vertical="center" shrinkToFit="1"/>
      <protection locked="0"/>
    </xf>
    <xf numFmtId="0" fontId="10" fillId="0" borderId="12" xfId="6" applyFont="1" applyBorder="1" applyAlignment="1" applyProtection="1">
      <alignment horizontal="center" vertical="center"/>
      <protection locked="0"/>
    </xf>
    <xf numFmtId="3" fontId="10" fillId="0" borderId="9" xfId="6" applyNumberFormat="1" applyFont="1" applyBorder="1" applyAlignment="1" applyProtection="1">
      <alignment horizontal="right" vertical="center"/>
    </xf>
    <xf numFmtId="3" fontId="10" fillId="0" borderId="12" xfId="6" applyNumberFormat="1" applyFont="1" applyBorder="1" applyAlignment="1" applyProtection="1">
      <alignment horizontal="right" vertical="center"/>
    </xf>
    <xf numFmtId="38" fontId="10" fillId="0" borderId="12" xfId="2" applyFont="1" applyBorder="1" applyAlignment="1" applyProtection="1">
      <alignment horizontal="right" vertical="center"/>
    </xf>
    <xf numFmtId="38" fontId="10" fillId="0" borderId="12" xfId="2" applyFont="1" applyFill="1" applyBorder="1" applyAlignment="1" applyProtection="1">
      <alignment horizontal="right" vertical="center"/>
    </xf>
    <xf numFmtId="0" fontId="10" fillId="0" borderId="12" xfId="2" applyNumberFormat="1" applyFont="1" applyBorder="1" applyAlignment="1" applyProtection="1">
      <alignment horizontal="right" vertical="center"/>
    </xf>
    <xf numFmtId="0" fontId="10" fillId="0" borderId="12" xfId="2" applyNumberFormat="1" applyFont="1" applyFill="1" applyBorder="1" applyAlignment="1" applyProtection="1">
      <alignment horizontal="right" vertical="center"/>
    </xf>
    <xf numFmtId="0" fontId="11" fillId="0" borderId="0" xfId="6" applyFont="1" applyBorder="1" applyAlignment="1" applyProtection="1">
      <alignment horizontal="right" vertical="center"/>
      <protection locked="0"/>
    </xf>
    <xf numFmtId="184" fontId="11" fillId="0" borderId="0" xfId="2" applyNumberFormat="1" applyFont="1" applyFill="1" applyBorder="1" applyAlignment="1" applyProtection="1">
      <alignment vertical="center"/>
    </xf>
    <xf numFmtId="184" fontId="11" fillId="0" borderId="0" xfId="6" applyNumberFormat="1" applyFont="1" applyFill="1" applyBorder="1" applyAlignment="1" applyProtection="1">
      <alignment vertical="center"/>
    </xf>
    <xf numFmtId="213" fontId="11" fillId="0" borderId="0" xfId="2" applyNumberFormat="1" applyFont="1" applyFill="1" applyBorder="1" applyAlignment="1" applyProtection="1">
      <alignment vertical="center"/>
    </xf>
    <xf numFmtId="184" fontId="10" fillId="0" borderId="0" xfId="2" applyNumberFormat="1" applyFont="1" applyFill="1" applyBorder="1" applyAlignment="1" applyProtection="1">
      <alignment vertical="center"/>
    </xf>
    <xf numFmtId="184" fontId="10" fillId="0" borderId="0" xfId="6" applyNumberFormat="1" applyFont="1" applyFill="1" applyBorder="1" applyAlignment="1" applyProtection="1">
      <alignment vertical="center"/>
    </xf>
    <xf numFmtId="0" fontId="4" fillId="0" borderId="0" xfId="6" applyFont="1" applyAlignment="1" applyProtection="1">
      <alignment vertical="center"/>
    </xf>
    <xf numFmtId="0" fontId="10" fillId="0" borderId="1" xfId="6" applyFont="1" applyBorder="1" applyAlignment="1" applyProtection="1">
      <alignment horizontal="center" vertical="center"/>
    </xf>
    <xf numFmtId="3" fontId="10" fillId="0" borderId="3" xfId="2" applyNumberFormat="1" applyFont="1" applyBorder="1" applyAlignment="1" applyProtection="1">
      <alignment vertical="center"/>
    </xf>
    <xf numFmtId="3" fontId="10" fillId="0" borderId="1" xfId="2" applyNumberFormat="1" applyFont="1" applyBorder="1" applyAlignment="1" applyProtection="1">
      <alignment vertical="center"/>
    </xf>
    <xf numFmtId="38" fontId="10" fillId="0" borderId="1" xfId="2" applyFont="1" applyBorder="1" applyAlignment="1" applyProtection="1">
      <alignment horizontal="right" vertical="center"/>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3" fontId="10" fillId="0" borderId="9" xfId="6" applyNumberFormat="1" applyFont="1" applyFill="1" applyBorder="1" applyAlignment="1" applyProtection="1">
      <alignment horizontal="right" vertical="center"/>
    </xf>
    <xf numFmtId="3" fontId="10" fillId="0" borderId="12" xfId="6" applyNumberFormat="1" applyFont="1" applyFill="1" applyBorder="1" applyAlignment="1" applyProtection="1">
      <alignment horizontal="right" vertical="center"/>
    </xf>
    <xf numFmtId="0" fontId="11" fillId="0" borderId="0" xfId="6" applyFont="1" applyBorder="1" applyAlignment="1" applyProtection="1">
      <alignment vertical="center"/>
      <protection locked="0"/>
    </xf>
    <xf numFmtId="184" fontId="11" fillId="0" borderId="0" xfId="1" applyNumberFormat="1" applyFont="1" applyFill="1" applyBorder="1" applyAlignment="1" applyProtection="1">
      <alignment horizontal="right" vertical="center"/>
    </xf>
    <xf numFmtId="184" fontId="11" fillId="0" borderId="0" xfId="1" applyNumberFormat="1" applyFont="1" applyFill="1" applyBorder="1" applyAlignment="1" applyProtection="1">
      <alignment vertical="center"/>
    </xf>
    <xf numFmtId="0" fontId="11" fillId="0" borderId="0" xfId="6" applyFont="1" applyBorder="1" applyAlignment="1" applyProtection="1">
      <alignment horizontal="right" vertical="center"/>
    </xf>
    <xf numFmtId="0" fontId="11" fillId="0" borderId="0" xfId="6" applyFont="1" applyBorder="1" applyAlignment="1" applyProtection="1">
      <alignment vertical="center"/>
    </xf>
    <xf numFmtId="0" fontId="10" fillId="0" borderId="0" xfId="6" applyFont="1" applyFill="1" applyBorder="1" applyAlignment="1" applyProtection="1">
      <alignment horizontal="distributed" vertical="center"/>
      <protection locked="0"/>
    </xf>
    <xf numFmtId="0" fontId="10" fillId="0" borderId="0" xfId="6" applyFont="1" applyFill="1" applyBorder="1" applyAlignment="1" applyProtection="1">
      <alignment horizontal="center" vertical="center"/>
      <protection locked="0"/>
    </xf>
    <xf numFmtId="3" fontId="10" fillId="0" borderId="15" xfId="2" applyNumberFormat="1" applyFont="1" applyFill="1" applyBorder="1" applyAlignment="1" applyProtection="1">
      <alignment vertical="center" shrinkToFit="1"/>
    </xf>
    <xf numFmtId="3" fontId="10" fillId="0" borderId="0" xfId="2" applyNumberFormat="1" applyFont="1" applyFill="1" applyBorder="1" applyAlignment="1" applyProtection="1">
      <alignment vertical="center" shrinkToFit="1"/>
    </xf>
    <xf numFmtId="38" fontId="10" fillId="0" borderId="15" xfId="2" applyFont="1" applyFill="1" applyBorder="1" applyAlignment="1" applyProtection="1">
      <alignment vertical="center"/>
    </xf>
    <xf numFmtId="49" fontId="11" fillId="0" borderId="0" xfId="6" applyNumberFormat="1" applyFont="1" applyBorder="1" applyAlignment="1" applyProtection="1">
      <alignment vertical="center" shrinkToFit="1"/>
      <protection locked="0"/>
    </xf>
    <xf numFmtId="49" fontId="11" fillId="0" borderId="0" xfId="6" applyNumberFormat="1" applyFont="1" applyBorder="1" applyAlignment="1" applyProtection="1">
      <alignment horizontal="center" vertical="center"/>
      <protection locked="0"/>
    </xf>
    <xf numFmtId="49" fontId="11" fillId="0" borderId="0" xfId="6" applyNumberFormat="1" applyFont="1" applyBorder="1" applyAlignment="1" applyProtection="1">
      <alignment horizontal="distributed" vertical="center"/>
      <protection locked="0"/>
    </xf>
    <xf numFmtId="3" fontId="11" fillId="0" borderId="15" xfId="6" applyNumberFormat="1" applyFont="1" applyFill="1" applyBorder="1" applyAlignment="1" applyProtection="1">
      <alignment horizontal="right" vertical="center" shrinkToFit="1"/>
    </xf>
    <xf numFmtId="3" fontId="11" fillId="0" borderId="0" xfId="6" applyNumberFormat="1" applyFont="1" applyFill="1" applyBorder="1" applyAlignment="1" applyProtection="1">
      <alignment horizontal="right" vertical="center" shrinkToFit="1"/>
    </xf>
    <xf numFmtId="0" fontId="11" fillId="0" borderId="15" xfId="6" applyFont="1" applyFill="1" applyBorder="1" applyAlignment="1" applyProtection="1">
      <alignment horizontal="right" vertical="center" shrinkToFit="1"/>
    </xf>
    <xf numFmtId="0" fontId="11" fillId="0" borderId="0" xfId="6" applyFont="1" applyFill="1" applyBorder="1" applyAlignment="1" applyProtection="1">
      <alignment horizontal="right" vertical="center" shrinkToFit="1"/>
    </xf>
    <xf numFmtId="214" fontId="11" fillId="0" borderId="15" xfId="6" applyNumberFormat="1" applyFont="1" applyFill="1" applyBorder="1" applyAlignment="1" applyProtection="1">
      <alignment horizontal="right" vertical="center" shrinkToFit="1"/>
    </xf>
    <xf numFmtId="214" fontId="11" fillId="0" borderId="0" xfId="6" applyNumberFormat="1" applyFont="1" applyFill="1" applyBorder="1" applyAlignment="1" applyProtection="1">
      <alignment horizontal="right" vertical="center" shrinkToFit="1"/>
    </xf>
    <xf numFmtId="214" fontId="11" fillId="0" borderId="15" xfId="16" applyNumberFormat="1" applyFont="1" applyFill="1" applyBorder="1" applyAlignment="1">
      <alignment vertical="center"/>
    </xf>
    <xf numFmtId="214" fontId="11" fillId="0" borderId="0" xfId="16" applyNumberFormat="1" applyFont="1" applyFill="1" applyBorder="1" applyAlignment="1">
      <alignment vertical="center"/>
    </xf>
    <xf numFmtId="49" fontId="10" fillId="0" borderId="12" xfId="6" applyNumberFormat="1" applyFont="1" applyBorder="1" applyAlignment="1" applyProtection="1">
      <alignment vertical="center" shrinkToFit="1"/>
      <protection locked="0"/>
    </xf>
    <xf numFmtId="49" fontId="10" fillId="0" borderId="8" xfId="6" applyNumberFormat="1" applyFont="1" applyBorder="1" applyAlignment="1" applyProtection="1">
      <alignment horizontal="center" vertical="center"/>
      <protection locked="0"/>
    </xf>
    <xf numFmtId="3" fontId="10" fillId="0" borderId="9" xfId="6" applyNumberFormat="1" applyFont="1" applyFill="1" applyBorder="1" applyAlignment="1" applyProtection="1">
      <alignment horizontal="right" vertical="center" shrinkToFit="1"/>
    </xf>
    <xf numFmtId="3" fontId="10" fillId="0" borderId="12" xfId="6" applyNumberFormat="1" applyFont="1" applyFill="1" applyBorder="1" applyAlignment="1" applyProtection="1">
      <alignment horizontal="right" vertical="center" shrinkToFit="1"/>
    </xf>
    <xf numFmtId="0" fontId="10" fillId="0" borderId="9" xfId="6" applyFont="1" applyFill="1" applyBorder="1" applyAlignment="1" applyProtection="1">
      <alignment horizontal="right" vertical="center" shrinkToFit="1"/>
    </xf>
    <xf numFmtId="0" fontId="10" fillId="0" borderId="12" xfId="6" applyFont="1" applyFill="1" applyBorder="1" applyAlignment="1" applyProtection="1">
      <alignment horizontal="right" vertical="center" shrinkToFit="1"/>
    </xf>
    <xf numFmtId="214" fontId="10" fillId="0" borderId="9" xfId="16" applyNumberFormat="1" applyFont="1" applyFill="1" applyBorder="1" applyAlignment="1">
      <alignment vertical="center"/>
    </xf>
    <xf numFmtId="214" fontId="10" fillId="0" borderId="12" xfId="16" applyNumberFormat="1" applyFont="1" applyFill="1" applyBorder="1" applyAlignment="1">
      <alignment vertical="center"/>
    </xf>
    <xf numFmtId="0" fontId="11" fillId="0" borderId="0" xfId="6" applyFont="1" applyAlignment="1" applyProtection="1">
      <alignment vertical="center"/>
    </xf>
    <xf numFmtId="0" fontId="11" fillId="0" borderId="0" xfId="6" applyFont="1" applyFill="1" applyAlignment="1" applyProtection="1">
      <alignment vertical="center"/>
    </xf>
    <xf numFmtId="38" fontId="10" fillId="0" borderId="3" xfId="6" applyNumberFormat="1" applyFont="1" applyFill="1" applyBorder="1" applyAlignment="1" applyProtection="1">
      <alignment horizontal="right" vertical="center"/>
    </xf>
    <xf numFmtId="38" fontId="10" fillId="0" borderId="1" xfId="6" applyNumberFormat="1" applyFont="1" applyFill="1" applyBorder="1" applyAlignment="1" applyProtection="1">
      <alignment horizontal="right" vertical="center"/>
    </xf>
    <xf numFmtId="38" fontId="10" fillId="0" borderId="1" xfId="2" applyFont="1" applyFill="1" applyBorder="1" applyAlignment="1" applyProtection="1">
      <alignment horizontal="right" vertical="center" shrinkToFit="1"/>
    </xf>
    <xf numFmtId="38" fontId="10" fillId="0" borderId="1" xfId="2" applyFont="1" applyFill="1" applyBorder="1" applyAlignment="1" applyProtection="1">
      <alignment horizontal="right" vertical="center"/>
    </xf>
    <xf numFmtId="214" fontId="10" fillId="0" borderId="3" xfId="16" applyNumberFormat="1" applyFont="1" applyFill="1" applyBorder="1" applyAlignment="1">
      <alignment horizontal="right"/>
    </xf>
    <xf numFmtId="214" fontId="10" fillId="0" borderId="1" xfId="16" applyNumberFormat="1" applyFont="1" applyFill="1" applyBorder="1" applyAlignment="1">
      <alignment horizontal="right"/>
    </xf>
    <xf numFmtId="214" fontId="10" fillId="0" borderId="2" xfId="16" applyNumberFormat="1" applyFont="1" applyFill="1" applyBorder="1" applyAlignment="1">
      <alignment horizontal="right"/>
    </xf>
    <xf numFmtId="214" fontId="10" fillId="0" borderId="3" xfId="16" applyNumberFormat="1" applyFont="1" applyFill="1" applyBorder="1"/>
    <xf numFmtId="214" fontId="10" fillId="0" borderId="0" xfId="16" applyNumberFormat="1" applyFont="1" applyFill="1" applyBorder="1"/>
    <xf numFmtId="0" fontId="11" fillId="0" borderId="15" xfId="6" applyFont="1" applyBorder="1" applyAlignment="1" applyProtection="1">
      <alignment vertical="center"/>
      <protection locked="0"/>
    </xf>
    <xf numFmtId="38" fontId="11" fillId="0" borderId="0" xfId="6" applyNumberFormat="1" applyFont="1" applyFill="1" applyBorder="1" applyAlignment="1" applyProtection="1">
      <alignment horizontal="right" vertical="center"/>
    </xf>
    <xf numFmtId="38" fontId="11" fillId="0" borderId="0" xfId="18" applyNumberFormat="1" applyFont="1" applyFill="1" applyBorder="1" applyAlignment="1" applyProtection="1">
      <alignment horizontal="right" vertical="center"/>
    </xf>
    <xf numFmtId="38" fontId="11" fillId="0" borderId="15" xfId="6" applyNumberFormat="1" applyFont="1" applyFill="1" applyBorder="1" applyAlignment="1" applyProtection="1">
      <alignment horizontal="right" vertical="center"/>
    </xf>
    <xf numFmtId="38" fontId="11" fillId="0" borderId="7" xfId="18" applyNumberFormat="1" applyFont="1" applyFill="1" applyBorder="1" applyAlignment="1" applyProtection="1">
      <alignment horizontal="right" vertical="center"/>
    </xf>
    <xf numFmtId="214" fontId="11" fillId="0" borderId="15" xfId="16" applyNumberFormat="1" applyFont="1" applyFill="1" applyBorder="1" applyAlignment="1">
      <alignment horizontal="right"/>
    </xf>
    <xf numFmtId="214" fontId="11" fillId="0" borderId="0" xfId="16" applyNumberFormat="1" applyFont="1" applyFill="1" applyBorder="1" applyAlignment="1">
      <alignment horizontal="right"/>
    </xf>
    <xf numFmtId="214" fontId="11" fillId="0" borderId="7" xfId="16" applyNumberFormat="1" applyFont="1" applyFill="1" applyBorder="1" applyAlignment="1">
      <alignment horizontal="right"/>
    </xf>
    <xf numFmtId="214" fontId="11" fillId="0" borderId="15" xfId="16" applyNumberFormat="1" applyFont="1" applyFill="1" applyBorder="1"/>
    <xf numFmtId="214" fontId="11" fillId="0" borderId="0" xfId="16" applyNumberFormat="1" applyFont="1" applyFill="1" applyBorder="1"/>
    <xf numFmtId="214" fontId="11" fillId="0" borderId="9" xfId="6" applyNumberFormat="1" applyFont="1" applyFill="1" applyBorder="1" applyAlignment="1" applyProtection="1">
      <alignment horizontal="right" vertical="center"/>
    </xf>
    <xf numFmtId="214" fontId="11" fillId="0" borderId="12" xfId="16" applyNumberFormat="1" applyFont="1" applyFill="1" applyBorder="1" applyAlignment="1">
      <alignment horizontal="right"/>
    </xf>
    <xf numFmtId="214" fontId="11" fillId="0" borderId="12" xfId="6" applyNumberFormat="1" applyFont="1" applyFill="1" applyBorder="1" applyAlignment="1" applyProtection="1">
      <alignment horizontal="right" vertical="center"/>
    </xf>
    <xf numFmtId="214" fontId="11" fillId="0" borderId="9" xfId="16" applyNumberFormat="1" applyFont="1" applyFill="1" applyBorder="1" applyAlignment="1">
      <alignment horizontal="right"/>
    </xf>
    <xf numFmtId="214" fontId="11" fillId="0" borderId="8" xfId="16" applyNumberFormat="1" applyFont="1" applyFill="1" applyBorder="1" applyAlignment="1">
      <alignment horizontal="right"/>
    </xf>
    <xf numFmtId="214" fontId="11" fillId="0" borderId="12" xfId="16" applyNumberFormat="1" applyFont="1" applyFill="1" applyBorder="1"/>
    <xf numFmtId="0" fontId="11" fillId="0" borderId="12" xfId="6" applyFont="1" applyFill="1" applyBorder="1" applyAlignment="1" applyProtection="1">
      <alignment vertical="center"/>
      <protection locked="0"/>
    </xf>
    <xf numFmtId="0" fontId="11" fillId="0" borderId="12" xfId="1" applyFont="1" applyFill="1" applyBorder="1" applyAlignment="1" applyProtection="1">
      <alignment vertical="center"/>
      <protection locked="0"/>
    </xf>
    <xf numFmtId="0" fontId="11" fillId="0" borderId="0" xfId="1" applyFont="1" applyAlignment="1" applyProtection="1">
      <alignment horizontal="right" vertical="center"/>
      <protection locked="0"/>
    </xf>
    <xf numFmtId="0" fontId="10" fillId="0" borderId="1" xfId="6" applyFont="1" applyFill="1" applyBorder="1" applyAlignment="1" applyProtection="1">
      <alignment horizontal="distributed" vertical="center"/>
    </xf>
    <xf numFmtId="0" fontId="10" fillId="0" borderId="1" xfId="6" applyFont="1" applyFill="1" applyBorder="1" applyAlignment="1" applyProtection="1">
      <alignment vertical="center" shrinkToFit="1"/>
    </xf>
    <xf numFmtId="38" fontId="10" fillId="0" borderId="3" xfId="2" applyFont="1" applyFill="1" applyBorder="1" applyAlignment="1" applyProtection="1">
      <alignment vertical="center"/>
    </xf>
    <xf numFmtId="38" fontId="10" fillId="0" borderId="1" xfId="2" applyFont="1" applyFill="1" applyBorder="1" applyAlignment="1" applyProtection="1">
      <alignment vertical="center"/>
    </xf>
    <xf numFmtId="0" fontId="10" fillId="0" borderId="0" xfId="6" applyFont="1" applyFill="1" applyBorder="1" applyAlignment="1" applyProtection="1">
      <alignment horizontal="distributed" vertical="center"/>
    </xf>
    <xf numFmtId="0" fontId="10" fillId="0" borderId="0" xfId="6" applyFont="1" applyFill="1" applyBorder="1" applyAlignment="1" applyProtection="1">
      <alignment horizontal="center" vertical="center"/>
    </xf>
    <xf numFmtId="0" fontId="10" fillId="0" borderId="0" xfId="6" applyFont="1" applyFill="1" applyBorder="1" applyAlignment="1" applyProtection="1">
      <alignment horizontal="center" vertical="center" shrinkToFit="1"/>
    </xf>
    <xf numFmtId="0" fontId="11" fillId="0" borderId="0" xfId="6" applyFont="1" applyFill="1" applyBorder="1" applyAlignment="1" applyProtection="1">
      <alignment vertical="center"/>
    </xf>
    <xf numFmtId="0" fontId="11" fillId="0" borderId="0" xfId="6" applyFont="1" applyFill="1" applyBorder="1" applyAlignment="1" applyProtection="1">
      <alignment vertical="center" shrinkToFit="1"/>
    </xf>
    <xf numFmtId="38" fontId="11" fillId="0" borderId="15" xfId="2" applyFont="1" applyFill="1" applyBorder="1" applyAlignment="1" applyProtection="1">
      <alignment vertical="center"/>
    </xf>
    <xf numFmtId="38" fontId="11" fillId="0" borderId="0" xfId="2" applyFont="1" applyFill="1" applyBorder="1" applyAlignment="1" applyProtection="1">
      <alignment vertical="center"/>
    </xf>
    <xf numFmtId="49" fontId="11" fillId="0" borderId="0" xfId="6" applyNumberFormat="1" applyFont="1" applyFill="1" applyBorder="1" applyAlignment="1" applyProtection="1">
      <alignment vertical="center" shrinkToFit="1"/>
    </xf>
    <xf numFmtId="0" fontId="11" fillId="0" borderId="0" xfId="18" applyFont="1" applyFill="1" applyBorder="1" applyAlignment="1" applyProtection="1">
      <alignment horizontal="center" vertical="center"/>
      <protection locked="0"/>
    </xf>
    <xf numFmtId="49" fontId="11" fillId="0" borderId="7" xfId="18" applyNumberFormat="1" applyFont="1" applyFill="1" applyBorder="1" applyAlignment="1" applyProtection="1">
      <alignment horizontal="distributed" vertical="center" shrinkToFit="1"/>
    </xf>
    <xf numFmtId="38" fontId="11" fillId="0" borderId="0" xfId="2" applyFont="1" applyFill="1" applyBorder="1" applyAlignment="1" applyProtection="1">
      <alignment vertical="center"/>
      <protection locked="0"/>
    </xf>
    <xf numFmtId="38" fontId="11" fillId="0" borderId="0" xfId="2" applyFont="1" applyFill="1" applyBorder="1" applyAlignment="1" applyProtection="1">
      <alignment horizontal="right" vertical="center"/>
      <protection locked="0"/>
    </xf>
    <xf numFmtId="0" fontId="10" fillId="0" borderId="0" xfId="1" applyFont="1" applyFill="1" applyBorder="1" applyAlignment="1" applyProtection="1">
      <alignment vertical="center"/>
      <protection locked="0"/>
    </xf>
    <xf numFmtId="49" fontId="10" fillId="0" borderId="12" xfId="6" applyNumberFormat="1" applyFont="1" applyFill="1" applyBorder="1" applyAlignment="1" applyProtection="1">
      <alignment vertical="center" shrinkToFit="1"/>
    </xf>
    <xf numFmtId="0" fontId="10" fillId="0" borderId="12" xfId="18" applyFont="1" applyFill="1" applyBorder="1" applyAlignment="1" applyProtection="1">
      <alignment horizontal="center" vertical="center"/>
      <protection locked="0"/>
    </xf>
    <xf numFmtId="0" fontId="10" fillId="0" borderId="12" xfId="18" applyFont="1" applyFill="1" applyBorder="1" applyAlignment="1" applyProtection="1">
      <alignment horizontal="center" vertical="center" shrinkToFit="1"/>
      <protection locked="0"/>
    </xf>
    <xf numFmtId="38" fontId="10" fillId="0" borderId="9" xfId="2" applyFont="1" applyFill="1" applyBorder="1" applyAlignment="1" applyProtection="1">
      <alignment vertical="center"/>
      <protection locked="0"/>
    </xf>
    <xf numFmtId="38" fontId="10" fillId="0" borderId="12" xfId="2" applyFont="1" applyFill="1" applyBorder="1" applyAlignment="1" applyProtection="1">
      <alignment vertical="center"/>
    </xf>
    <xf numFmtId="38" fontId="10" fillId="0" borderId="12" xfId="2" applyFont="1" applyFill="1" applyBorder="1" applyAlignment="1" applyProtection="1">
      <alignment vertical="center"/>
      <protection locked="0"/>
    </xf>
    <xf numFmtId="0" fontId="10" fillId="0" borderId="0" xfId="18" applyFont="1" applyFill="1" applyBorder="1" applyAlignment="1" applyProtection="1">
      <alignment horizontal="right" vertical="center" indent="1"/>
      <protection locked="0"/>
    </xf>
    <xf numFmtId="0" fontId="10" fillId="0" borderId="0" xfId="18" applyFont="1" applyFill="1" applyBorder="1" applyAlignment="1" applyProtection="1">
      <alignment horizontal="center" vertical="center"/>
      <protection locked="0"/>
    </xf>
    <xf numFmtId="38" fontId="10"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11" fillId="2" borderId="5" xfId="6" applyFont="1" applyFill="1" applyBorder="1" applyAlignment="1" applyProtection="1">
      <alignment horizontal="center" vertical="center" wrapText="1"/>
    </xf>
    <xf numFmtId="3" fontId="56" fillId="0" borderId="3" xfId="6" applyNumberFormat="1" applyFont="1" applyFill="1" applyBorder="1" applyAlignment="1" applyProtection="1">
      <alignment vertical="center"/>
      <protection locked="0"/>
    </xf>
    <xf numFmtId="3" fontId="56" fillId="0" borderId="1" xfId="6" applyNumberFormat="1" applyFont="1" applyFill="1" applyBorder="1" applyAlignment="1" applyProtection="1">
      <alignment vertical="center"/>
      <protection locked="0"/>
    </xf>
    <xf numFmtId="3" fontId="57" fillId="0" borderId="1"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vertical="center"/>
    </xf>
    <xf numFmtId="0" fontId="11" fillId="0" borderId="0" xfId="18" applyFont="1" applyFill="1" applyBorder="1" applyAlignment="1" applyProtection="1">
      <alignment vertical="center"/>
    </xf>
    <xf numFmtId="0" fontId="16" fillId="0" borderId="0" xfId="18" applyFont="1" applyFill="1" applyBorder="1" applyAlignment="1" applyProtection="1">
      <alignment vertical="center"/>
    </xf>
    <xf numFmtId="49" fontId="6" fillId="0" borderId="0" xfId="6" applyNumberFormat="1" applyFont="1" applyFill="1" applyBorder="1" applyAlignment="1" applyProtection="1">
      <alignment horizontal="distributed" vertical="center" shrinkToFit="1"/>
    </xf>
    <xf numFmtId="49" fontId="11" fillId="0" borderId="0" xfId="6" applyNumberFormat="1" applyFont="1" applyFill="1" applyBorder="1" applyAlignment="1" applyProtection="1">
      <alignment horizontal="distributed" vertical="center"/>
    </xf>
    <xf numFmtId="49" fontId="11" fillId="0" borderId="0" xfId="18" applyNumberFormat="1" applyFont="1" applyFill="1" applyBorder="1" applyAlignment="1" applyProtection="1">
      <alignment horizontal="distributed" vertical="center"/>
      <protection locked="0"/>
    </xf>
    <xf numFmtId="3" fontId="11" fillId="0" borderId="15" xfId="6" applyNumberFormat="1" applyFont="1" applyFill="1" applyBorder="1" applyAlignment="1" applyProtection="1">
      <alignment vertical="center"/>
      <protection locked="0"/>
    </xf>
    <xf numFmtId="3" fontId="11"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horizontal="right" vertical="center"/>
      <protection locked="0"/>
    </xf>
    <xf numFmtId="3" fontId="11" fillId="0" borderId="0" xfId="6" applyNumberFormat="1" applyFont="1" applyFill="1" applyBorder="1" applyAlignment="1" applyProtection="1">
      <alignment horizontal="right" vertical="center"/>
      <protection locked="0"/>
    </xf>
    <xf numFmtId="0" fontId="10" fillId="0" borderId="12" xfId="6" applyFont="1" applyFill="1" applyBorder="1" applyAlignment="1" applyProtection="1">
      <alignment horizontal="center" vertical="center"/>
    </xf>
    <xf numFmtId="49" fontId="10" fillId="0" borderId="12" xfId="6" applyNumberFormat="1" applyFont="1" applyFill="1" applyBorder="1" applyAlignment="1" applyProtection="1">
      <alignment horizontal="center" vertical="center"/>
    </xf>
    <xf numFmtId="3" fontId="10" fillId="0" borderId="9" xfId="6" applyNumberFormat="1" applyFont="1" applyFill="1" applyBorder="1" applyAlignment="1" applyProtection="1">
      <alignment vertical="center"/>
      <protection locked="0"/>
    </xf>
    <xf numFmtId="3" fontId="10" fillId="0" borderId="12" xfId="6" applyNumberFormat="1" applyFont="1" applyFill="1" applyBorder="1" applyAlignment="1" applyProtection="1">
      <alignment vertical="center"/>
      <protection locked="0"/>
    </xf>
    <xf numFmtId="3" fontId="10"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1" fillId="0" borderId="0" xfId="1" applyFont="1" applyBorder="1" applyAlignment="1" applyProtection="1">
      <alignment horizontal="right" vertical="center"/>
      <protection locked="0"/>
    </xf>
    <xf numFmtId="215" fontId="11" fillId="0" borderId="0" xfId="1" applyNumberFormat="1" applyFont="1" applyFill="1" applyBorder="1" applyAlignment="1" applyProtection="1">
      <alignment vertical="center" shrinkToFit="1"/>
    </xf>
    <xf numFmtId="49" fontId="10" fillId="0" borderId="1" xfId="6" applyNumberFormat="1" applyFont="1" applyFill="1" applyBorder="1" applyAlignment="1" applyProtection="1">
      <alignment horizontal="distributed" vertical="center"/>
    </xf>
    <xf numFmtId="49" fontId="10" fillId="0" borderId="1" xfId="6" applyNumberFormat="1" applyFont="1" applyFill="1" applyBorder="1" applyAlignment="1" applyProtection="1">
      <alignment vertical="center" shrinkToFit="1"/>
    </xf>
    <xf numFmtId="215" fontId="10" fillId="0" borderId="3" xfId="2" applyNumberFormat="1" applyFont="1" applyFill="1" applyBorder="1" applyAlignment="1" applyProtection="1">
      <alignment vertical="center" shrinkToFit="1"/>
    </xf>
    <xf numFmtId="215" fontId="10" fillId="0" borderId="1" xfId="2" applyNumberFormat="1" applyFont="1" applyFill="1" applyBorder="1" applyAlignment="1" applyProtection="1">
      <alignment vertical="center" shrinkToFit="1"/>
    </xf>
    <xf numFmtId="0" fontId="11" fillId="0" borderId="0" xfId="1" applyFont="1" applyFill="1" applyAlignment="1" applyProtection="1">
      <alignment horizontal="center" vertical="center"/>
      <protection locked="0"/>
    </xf>
    <xf numFmtId="49" fontId="11" fillId="0" borderId="0" xfId="6" applyNumberFormat="1" applyFont="1" applyFill="1" applyBorder="1" applyAlignment="1" applyProtection="1">
      <alignment horizontal="center" vertical="center" shrinkToFit="1"/>
    </xf>
    <xf numFmtId="215" fontId="11" fillId="0" borderId="15" xfId="18" applyNumberFormat="1" applyFont="1" applyFill="1" applyBorder="1" applyAlignment="1" applyProtection="1">
      <alignment vertical="center" shrinkToFit="1"/>
    </xf>
    <xf numFmtId="215" fontId="11" fillId="0" borderId="0" xfId="18" applyNumberFormat="1" applyFont="1" applyFill="1" applyBorder="1" applyAlignment="1" applyProtection="1">
      <alignment vertical="center" shrinkToFit="1"/>
    </xf>
    <xf numFmtId="215" fontId="11" fillId="0" borderId="15" xfId="2" applyNumberFormat="1" applyFont="1" applyFill="1" applyBorder="1" applyAlignment="1" applyProtection="1">
      <alignment horizontal="right" vertical="center" shrinkToFit="1"/>
    </xf>
    <xf numFmtId="215" fontId="11" fillId="0" borderId="0" xfId="2" applyNumberFormat="1" applyFont="1" applyFill="1" applyBorder="1" applyAlignment="1" applyProtection="1">
      <alignment horizontal="right" vertical="center" shrinkToFit="1"/>
    </xf>
    <xf numFmtId="215" fontId="11" fillId="0" borderId="15" xfId="2" applyNumberFormat="1" applyFont="1" applyFill="1" applyBorder="1" applyAlignment="1" applyProtection="1">
      <alignment vertical="center" shrinkToFit="1"/>
    </xf>
    <xf numFmtId="215" fontId="11" fillId="0" borderId="0" xfId="2" applyNumberFormat="1" applyFont="1" applyFill="1" applyBorder="1" applyAlignment="1" applyProtection="1">
      <alignment vertical="center" shrinkToFit="1"/>
    </xf>
    <xf numFmtId="0" fontId="10" fillId="0" borderId="12" xfId="6" applyFont="1" applyFill="1" applyBorder="1" applyAlignment="1" applyProtection="1">
      <alignment horizontal="center" vertical="center" shrinkToFit="1"/>
    </xf>
    <xf numFmtId="215" fontId="10" fillId="0" borderId="9" xfId="18" applyNumberFormat="1" applyFont="1" applyFill="1" applyBorder="1" applyAlignment="1" applyProtection="1">
      <alignment vertical="center" shrinkToFit="1"/>
    </xf>
    <xf numFmtId="215" fontId="10" fillId="0" borderId="12" xfId="18" applyNumberFormat="1" applyFont="1" applyFill="1" applyBorder="1" applyAlignment="1" applyProtection="1">
      <alignment vertical="center" shrinkToFit="1"/>
    </xf>
    <xf numFmtId="215" fontId="10" fillId="0" borderId="15" xfId="2" applyNumberFormat="1" applyFont="1" applyFill="1" applyBorder="1" applyAlignment="1" applyProtection="1">
      <alignment horizontal="right" vertical="center" shrinkToFit="1"/>
    </xf>
    <xf numFmtId="215" fontId="10" fillId="0" borderId="12" xfId="2" applyNumberFormat="1" applyFont="1" applyFill="1" applyBorder="1" applyAlignment="1" applyProtection="1">
      <alignment horizontal="right" vertical="center" shrinkToFit="1"/>
    </xf>
    <xf numFmtId="215" fontId="10" fillId="0" borderId="9" xfId="2" applyNumberFormat="1" applyFont="1" applyFill="1" applyBorder="1" applyAlignment="1" applyProtection="1">
      <alignment vertical="center" shrinkToFit="1"/>
    </xf>
    <xf numFmtId="215" fontId="10" fillId="0" borderId="12" xfId="2" applyNumberFormat="1" applyFont="1" applyFill="1" applyBorder="1" applyAlignment="1" applyProtection="1">
      <alignment vertical="center" shrinkToFit="1"/>
    </xf>
    <xf numFmtId="215" fontId="11" fillId="0" borderId="15" xfId="18" applyNumberFormat="1" applyFont="1" applyFill="1" applyBorder="1" applyAlignment="1" applyProtection="1">
      <alignment horizontal="right" vertical="center" shrinkToFit="1"/>
    </xf>
    <xf numFmtId="215" fontId="11" fillId="0" borderId="0" xfId="18" applyNumberFormat="1" applyFont="1" applyFill="1" applyBorder="1" applyAlignment="1" applyProtection="1">
      <alignment horizontal="right" vertical="center" shrinkToFit="1"/>
    </xf>
    <xf numFmtId="215" fontId="10" fillId="0" borderId="3" xfId="2" applyNumberFormat="1" applyFont="1" applyFill="1" applyBorder="1" applyAlignment="1" applyProtection="1">
      <alignment horizontal="right" vertical="center" shrinkToFit="1"/>
    </xf>
    <xf numFmtId="215" fontId="10" fillId="0" borderId="1" xfId="2" applyNumberFormat="1" applyFont="1" applyFill="1" applyBorder="1" applyAlignment="1" applyProtection="1">
      <alignment horizontal="right" vertical="center" shrinkToFit="1"/>
    </xf>
    <xf numFmtId="0" fontId="11" fillId="0" borderId="1" xfId="6" applyFont="1" applyFill="1" applyBorder="1" applyAlignment="1" applyProtection="1">
      <alignment vertical="center"/>
    </xf>
    <xf numFmtId="215" fontId="10" fillId="0" borderId="0" xfId="2" applyNumberFormat="1" applyFont="1" applyFill="1" applyBorder="1" applyAlignment="1" applyProtection="1">
      <alignment vertical="center" shrinkToFit="1"/>
    </xf>
    <xf numFmtId="0" fontId="11" fillId="0" borderId="0" xfId="4" applyFont="1" applyAlignment="1" applyProtection="1">
      <alignment vertical="center"/>
      <protection locked="0"/>
    </xf>
    <xf numFmtId="0" fontId="4" fillId="0" borderId="0" xfId="4" applyFont="1" applyFill="1" applyAlignment="1" applyProtection="1">
      <alignment horizontal="left" vertical="center"/>
    </xf>
    <xf numFmtId="0" fontId="11" fillId="0" borderId="0" xfId="4" applyFont="1" applyAlignment="1" applyProtection="1"/>
    <xf numFmtId="0" fontId="54"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1" fillId="0" borderId="0" xfId="4" applyFont="1" applyAlignment="1" applyProtection="1">
      <alignment horizontal="right" vertical="center"/>
    </xf>
    <xf numFmtId="0" fontId="10" fillId="2" borderId="5" xfId="19" applyFont="1" applyFill="1" applyBorder="1" applyAlignment="1">
      <alignment horizontal="center" vertical="center"/>
    </xf>
    <xf numFmtId="0" fontId="11" fillId="5" borderId="15" xfId="19" applyFont="1" applyFill="1" applyBorder="1" applyAlignment="1">
      <alignment horizontal="center" vertical="center"/>
    </xf>
    <xf numFmtId="0" fontId="11" fillId="5" borderId="0" xfId="19" applyFont="1" applyFill="1" applyBorder="1" applyAlignment="1">
      <alignment horizontal="center" vertical="center"/>
    </xf>
    <xf numFmtId="49" fontId="11" fillId="5" borderId="0" xfId="19" applyNumberFormat="1" applyFont="1" applyFill="1" applyBorder="1" applyAlignment="1">
      <alignment horizontal="distributed" vertical="center"/>
    </xf>
    <xf numFmtId="3" fontId="11" fillId="5" borderId="3" xfId="19" applyNumberFormat="1" applyFont="1" applyFill="1" applyBorder="1">
      <alignment vertical="center"/>
    </xf>
    <xf numFmtId="3" fontId="10" fillId="5" borderId="15" xfId="19" applyNumberFormat="1" applyFont="1" applyFill="1" applyBorder="1">
      <alignment vertical="center"/>
    </xf>
    <xf numFmtId="193" fontId="10" fillId="5" borderId="4" xfId="19" applyNumberFormat="1" applyFont="1" applyFill="1" applyBorder="1" applyAlignment="1">
      <alignment horizontal="right" vertical="center"/>
    </xf>
    <xf numFmtId="193" fontId="10" fillId="5" borderId="4" xfId="19" applyNumberFormat="1" applyFont="1" applyFill="1" applyBorder="1">
      <alignment vertical="center"/>
    </xf>
    <xf numFmtId="3" fontId="11" fillId="5" borderId="15" xfId="19" applyNumberFormat="1" applyFont="1" applyFill="1" applyBorder="1">
      <alignment vertical="center"/>
    </xf>
    <xf numFmtId="3" fontId="11" fillId="5" borderId="14" xfId="19" applyNumberFormat="1" applyFont="1" applyFill="1" applyBorder="1">
      <alignment vertical="center"/>
    </xf>
    <xf numFmtId="193" fontId="11" fillId="5" borderId="14" xfId="19" applyNumberFormat="1" applyFont="1" applyFill="1" applyBorder="1" applyAlignment="1">
      <alignment horizontal="right" vertical="center"/>
    </xf>
    <xf numFmtId="193" fontId="11" fillId="5" borderId="14" xfId="19" applyNumberFormat="1" applyFont="1" applyFill="1" applyBorder="1">
      <alignment vertical="center"/>
    </xf>
    <xf numFmtId="0" fontId="11" fillId="5" borderId="0" xfId="4" applyFont="1" applyFill="1" applyAlignment="1" applyProtection="1">
      <alignment horizontal="center" vertical="center"/>
      <protection locked="0"/>
    </xf>
    <xf numFmtId="0" fontId="11" fillId="5" borderId="0" xfId="4" applyFont="1" applyFill="1" applyAlignment="1" applyProtection="1">
      <alignment vertical="center"/>
      <protection locked="0"/>
    </xf>
    <xf numFmtId="0" fontId="11" fillId="5" borderId="10" xfId="4" applyFont="1" applyFill="1" applyBorder="1" applyAlignment="1" applyProtection="1">
      <alignment horizontal="distributed" vertical="center"/>
      <protection locked="0"/>
    </xf>
    <xf numFmtId="0" fontId="11" fillId="5" borderId="11" xfId="19" applyFont="1" applyFill="1" applyBorder="1" applyAlignment="1">
      <alignment horizontal="distributed" vertical="center"/>
    </xf>
    <xf numFmtId="203" fontId="11" fillId="5" borderId="14" xfId="19" applyNumberFormat="1" applyFont="1" applyFill="1" applyBorder="1" applyAlignment="1">
      <alignment horizontal="right" vertical="center"/>
    </xf>
    <xf numFmtId="3" fontId="11" fillId="5" borderId="7" xfId="19" applyNumberFormat="1" applyFont="1" applyFill="1" applyBorder="1">
      <alignment vertical="center"/>
    </xf>
    <xf numFmtId="3" fontId="10" fillId="5" borderId="10" xfId="19" applyNumberFormat="1" applyFont="1" applyFill="1" applyBorder="1">
      <alignment vertical="center"/>
    </xf>
    <xf numFmtId="193" fontId="10" fillId="5" borderId="10" xfId="19" applyNumberFormat="1" applyFont="1" applyFill="1" applyBorder="1" applyAlignment="1">
      <alignment horizontal="right" vertical="center"/>
    </xf>
    <xf numFmtId="193" fontId="10" fillId="5" borderId="10" xfId="19" applyNumberFormat="1" applyFont="1" applyFill="1" applyBorder="1">
      <alignment vertical="center"/>
    </xf>
    <xf numFmtId="0" fontId="10" fillId="5" borderId="9" xfId="19" applyFont="1" applyFill="1" applyBorder="1" applyAlignment="1">
      <alignment horizontal="center" vertical="center"/>
    </xf>
    <xf numFmtId="0" fontId="10" fillId="5" borderId="12" xfId="19" applyFont="1" applyFill="1" applyBorder="1" applyAlignment="1">
      <alignment horizontal="center" vertical="center"/>
    </xf>
    <xf numFmtId="3" fontId="10" fillId="5" borderId="9" xfId="19" applyNumberFormat="1" applyFont="1" applyFill="1" applyBorder="1">
      <alignment vertical="center"/>
    </xf>
    <xf numFmtId="0" fontId="11" fillId="0" borderId="0" xfId="4" applyFont="1" applyFill="1" applyBorder="1" applyAlignment="1" applyProtection="1">
      <alignment vertical="center"/>
    </xf>
    <xf numFmtId="0" fontId="10" fillId="0" borderId="0" xfId="4" applyFont="1" applyAlignment="1" applyProtection="1">
      <alignment vertical="center"/>
      <protection locked="0"/>
    </xf>
    <xf numFmtId="216" fontId="11" fillId="0" borderId="0" xfId="4" applyNumberFormat="1" applyFont="1" applyFill="1" applyAlignment="1" applyProtection="1">
      <alignment vertical="center"/>
      <protection locked="0"/>
    </xf>
    <xf numFmtId="0" fontId="11" fillId="0" borderId="0" xfId="4" applyFont="1" applyBorder="1" applyAlignment="1" applyProtection="1">
      <alignment vertical="center"/>
      <protection locked="0"/>
    </xf>
    <xf numFmtId="216" fontId="11" fillId="0" borderId="0" xfId="4" applyNumberFormat="1" applyFont="1" applyFill="1" applyBorder="1" applyAlignment="1" applyProtection="1">
      <alignment vertical="center"/>
      <protection locked="0"/>
    </xf>
    <xf numFmtId="0" fontId="11" fillId="2" borderId="4" xfId="4" applyFont="1" applyFill="1" applyBorder="1" applyAlignment="1" applyProtection="1">
      <alignment vertical="center"/>
    </xf>
    <xf numFmtId="0" fontId="11" fillId="2" borderId="14" xfId="4" applyFont="1" applyFill="1" applyBorder="1" applyAlignment="1" applyProtection="1">
      <alignment horizontal="center" vertical="center"/>
    </xf>
    <xf numFmtId="0" fontId="11" fillId="2" borderId="10" xfId="4" applyFont="1" applyFill="1" applyBorder="1" applyAlignment="1" applyProtection="1">
      <alignment vertical="center"/>
    </xf>
    <xf numFmtId="0" fontId="10" fillId="5" borderId="1" xfId="4" applyFont="1" applyFill="1" applyBorder="1" applyAlignment="1" applyProtection="1">
      <alignment horizontal="distributed" vertical="center"/>
    </xf>
    <xf numFmtId="38" fontId="10" fillId="5" borderId="3" xfId="18" applyNumberFormat="1" applyFont="1" applyFill="1" applyBorder="1" applyAlignment="1">
      <alignment horizontal="right"/>
    </xf>
    <xf numFmtId="217" fontId="10" fillId="5" borderId="1" xfId="2" applyNumberFormat="1" applyFont="1" applyFill="1" applyBorder="1" applyAlignment="1" applyProtection="1">
      <alignment vertical="center"/>
    </xf>
    <xf numFmtId="217" fontId="10" fillId="5" borderId="1" xfId="18" applyNumberFormat="1" applyFont="1" applyFill="1" applyBorder="1" applyAlignment="1">
      <alignment horizontal="right"/>
    </xf>
    <xf numFmtId="217" fontId="10" fillId="5" borderId="0" xfId="2" applyNumberFormat="1" applyFont="1" applyFill="1" applyAlignment="1">
      <alignment horizontal="right"/>
    </xf>
    <xf numFmtId="217" fontId="10" fillId="5" borderId="1" xfId="2" applyNumberFormat="1" applyFont="1" applyFill="1" applyBorder="1" applyAlignment="1"/>
    <xf numFmtId="0" fontId="10" fillId="5" borderId="0" xfId="4" applyFont="1" applyFill="1" applyBorder="1" applyAlignment="1" applyProtection="1">
      <alignment horizontal="distributed" vertical="center"/>
    </xf>
    <xf numFmtId="38" fontId="10" fillId="5" borderId="15" xfId="18" applyNumberFormat="1" applyFont="1" applyFill="1" applyBorder="1" applyAlignment="1">
      <alignment horizontal="right"/>
    </xf>
    <xf numFmtId="217" fontId="10" fillId="5" borderId="0" xfId="2" applyNumberFormat="1" applyFont="1" applyFill="1" applyBorder="1" applyAlignment="1" applyProtection="1">
      <alignment vertical="center"/>
    </xf>
    <xf numFmtId="217" fontId="10" fillId="5" borderId="0" xfId="18" applyNumberFormat="1" applyFont="1" applyFill="1" applyBorder="1" applyAlignment="1">
      <alignment horizontal="right"/>
    </xf>
    <xf numFmtId="217" fontId="10" fillId="5" borderId="0" xfId="2" applyNumberFormat="1" applyFont="1" applyFill="1" applyBorder="1" applyAlignment="1">
      <alignment horizontal="right"/>
    </xf>
    <xf numFmtId="217" fontId="10" fillId="5" borderId="0" xfId="2" applyNumberFormat="1" applyFont="1" applyFill="1" applyBorder="1" applyAlignment="1"/>
    <xf numFmtId="217" fontId="10" fillId="5" borderId="0" xfId="2" applyNumberFormat="1" applyFont="1" applyFill="1" applyBorder="1" applyAlignment="1" applyProtection="1">
      <alignment horizontal="right" vertical="center"/>
    </xf>
    <xf numFmtId="217" fontId="10" fillId="5" borderId="0" xfId="2" applyNumberFormat="1" applyFont="1" applyFill="1" applyAlignment="1" applyProtection="1">
      <alignment horizontal="right" vertical="center"/>
    </xf>
    <xf numFmtId="0" fontId="11" fillId="5" borderId="0" xfId="4" applyFont="1" applyFill="1" applyBorder="1" applyAlignment="1" applyProtection="1">
      <alignment horizontal="distributed" vertical="center"/>
    </xf>
    <xf numFmtId="217" fontId="11" fillId="5" borderId="15" xfId="2" applyNumberFormat="1" applyFont="1" applyFill="1" applyBorder="1" applyAlignment="1" applyProtection="1">
      <alignment horizontal="right" vertical="center"/>
    </xf>
    <xf numFmtId="217" fontId="11" fillId="5" borderId="0" xfId="2" applyNumberFormat="1" applyFont="1" applyFill="1" applyBorder="1" applyAlignment="1" applyProtection="1">
      <alignment horizontal="right" vertical="center"/>
    </xf>
    <xf numFmtId="217" fontId="11" fillId="5" borderId="0" xfId="2" applyNumberFormat="1" applyFont="1" applyFill="1" applyAlignment="1" applyProtection="1">
      <alignment horizontal="right" vertical="center"/>
    </xf>
    <xf numFmtId="217" fontId="10" fillId="5" borderId="0" xfId="2" applyNumberFormat="1" applyFont="1" applyFill="1" applyAlignment="1" applyProtection="1">
      <alignment vertical="center"/>
    </xf>
    <xf numFmtId="217" fontId="11" fillId="5" borderId="0" xfId="18" applyNumberFormat="1" applyFont="1" applyFill="1" applyBorder="1" applyAlignment="1">
      <alignment horizontal="right"/>
    </xf>
    <xf numFmtId="0" fontId="11" fillId="5" borderId="0" xfId="4" applyFont="1" applyFill="1" applyBorder="1" applyAlignment="1" applyProtection="1">
      <alignment vertical="center" shrinkToFit="1"/>
    </xf>
    <xf numFmtId="0" fontId="11" fillId="5" borderId="12" xfId="4" applyFont="1" applyFill="1" applyBorder="1" applyAlignment="1" applyProtection="1">
      <alignment horizontal="distributed" vertical="center"/>
    </xf>
    <xf numFmtId="217" fontId="11" fillId="5" borderId="9" xfId="2" applyNumberFormat="1" applyFont="1" applyFill="1" applyBorder="1" applyAlignment="1" applyProtection="1">
      <alignment horizontal="right" vertical="center"/>
    </xf>
    <xf numFmtId="217" fontId="11" fillId="5" borderId="12" xfId="2" applyNumberFormat="1" applyFont="1" applyFill="1" applyBorder="1" applyAlignment="1" applyProtection="1">
      <alignment horizontal="right" vertical="center"/>
    </xf>
    <xf numFmtId="217" fontId="11" fillId="5" borderId="12" xfId="18" applyNumberFormat="1" applyFont="1" applyFill="1" applyBorder="1" applyAlignment="1">
      <alignment horizontal="right"/>
    </xf>
    <xf numFmtId="0" fontId="58" fillId="0" borderId="0" xfId="4" applyFont="1" applyAlignment="1" applyProtection="1">
      <alignment vertical="center"/>
      <protection locked="0"/>
    </xf>
    <xf numFmtId="217" fontId="58" fillId="0" borderId="0" xfId="4" applyNumberFormat="1" applyFont="1" applyAlignment="1" applyProtection="1">
      <alignment vertical="center"/>
      <protection locked="0"/>
    </xf>
    <xf numFmtId="0" fontId="4" fillId="0" borderId="0" xfId="6" applyFont="1" applyAlignment="1" applyProtection="1"/>
    <xf numFmtId="0" fontId="11" fillId="0" borderId="0" xfId="4" applyFont="1" applyFill="1" applyBorder="1" applyAlignment="1" applyProtection="1">
      <alignment vertical="center"/>
      <protection locked="0"/>
    </xf>
    <xf numFmtId="0" fontId="11" fillId="0" borderId="0" xfId="4" applyFont="1" applyFill="1" applyAlignment="1" applyProtection="1">
      <alignment vertical="center"/>
      <protection locked="0"/>
    </xf>
    <xf numFmtId="0" fontId="11" fillId="2" borderId="11" xfId="6" applyFont="1" applyFill="1" applyBorder="1" applyAlignment="1" applyProtection="1">
      <alignment horizontal="center" vertical="center"/>
    </xf>
    <xf numFmtId="218" fontId="10" fillId="0" borderId="3" xfId="2" applyNumberFormat="1" applyFont="1" applyFill="1" applyBorder="1" applyAlignment="1" applyProtection="1">
      <alignment horizontal="right" vertical="center"/>
      <protection locked="0"/>
    </xf>
    <xf numFmtId="218" fontId="10" fillId="0" borderId="3" xfId="18" applyNumberFormat="1" applyFont="1" applyFill="1" applyBorder="1" applyAlignment="1" applyProtection="1">
      <alignment horizontal="right" vertical="center"/>
      <protection locked="0"/>
    </xf>
    <xf numFmtId="218" fontId="10" fillId="0" borderId="14" xfId="18" applyNumberFormat="1" applyFont="1" applyFill="1" applyBorder="1" applyAlignment="1" applyProtection="1">
      <alignment horizontal="right" vertical="center"/>
      <protection locked="0"/>
    </xf>
    <xf numFmtId="0" fontId="11" fillId="0" borderId="0" xfId="6" applyFont="1" applyFill="1" applyBorder="1" applyAlignment="1" applyProtection="1">
      <alignment horizontal="center" vertical="center"/>
      <protection locked="0"/>
    </xf>
    <xf numFmtId="0" fontId="11"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1" fillId="0" borderId="15" xfId="18" applyFont="1" applyFill="1" applyBorder="1" applyAlignment="1" applyProtection="1">
      <alignment horizontal="right" vertical="center"/>
      <protection locked="0"/>
    </xf>
    <xf numFmtId="0" fontId="11" fillId="0" borderId="14" xfId="18" applyFont="1" applyFill="1" applyBorder="1" applyAlignment="1" applyProtection="1">
      <alignment horizontal="right" vertical="center"/>
      <protection locked="0"/>
    </xf>
    <xf numFmtId="49" fontId="11" fillId="0" borderId="0" xfId="4" applyNumberFormat="1" applyFont="1" applyFill="1" applyBorder="1" applyAlignment="1" applyProtection="1">
      <alignment horizontal="left" vertical="center" shrinkToFit="1"/>
      <protection locked="0"/>
    </xf>
    <xf numFmtId="49" fontId="11" fillId="0" borderId="0" xfId="4" applyNumberFormat="1" applyFont="1" applyFill="1" applyBorder="1" applyAlignment="1" applyProtection="1">
      <alignment horizontal="right" vertical="center"/>
      <protection locked="0"/>
    </xf>
    <xf numFmtId="219" fontId="11" fillId="0" borderId="15" xfId="2" applyNumberFormat="1" applyFont="1" applyFill="1" applyBorder="1" applyAlignment="1" applyProtection="1">
      <alignment horizontal="right" vertical="center"/>
      <protection locked="0"/>
    </xf>
    <xf numFmtId="220" fontId="11" fillId="0" borderId="15" xfId="2" applyNumberFormat="1" applyFont="1" applyFill="1" applyBorder="1" applyAlignment="1" applyProtection="1">
      <alignment horizontal="right" vertical="center"/>
      <protection locked="0"/>
    </xf>
    <xf numFmtId="218" fontId="11" fillId="0" borderId="0" xfId="1" applyNumberFormat="1" applyFont="1" applyFill="1" applyBorder="1" applyAlignment="1" applyProtection="1">
      <alignment vertical="center"/>
      <protection locked="0"/>
    </xf>
    <xf numFmtId="220" fontId="11" fillId="0" borderId="15" xfId="18" applyNumberFormat="1" applyFont="1" applyFill="1" applyBorder="1" applyAlignment="1" applyProtection="1">
      <alignment horizontal="right" vertical="center"/>
      <protection locked="0"/>
    </xf>
    <xf numFmtId="218" fontId="10" fillId="0" borderId="0" xfId="1" applyNumberFormat="1" applyFont="1" applyFill="1" applyBorder="1" applyAlignment="1" applyProtection="1">
      <alignment vertical="center"/>
      <protection locked="0"/>
    </xf>
    <xf numFmtId="49" fontId="10" fillId="0" borderId="12" xfId="4" applyNumberFormat="1" applyFont="1" applyFill="1" applyBorder="1" applyAlignment="1" applyProtection="1">
      <alignment horizontal="left" vertical="center" shrinkToFit="1"/>
      <protection locked="0"/>
    </xf>
    <xf numFmtId="0" fontId="10" fillId="0" borderId="12" xfId="6" applyFont="1" applyFill="1" applyBorder="1" applyAlignment="1" applyProtection="1">
      <alignment horizontal="center" vertical="center"/>
      <protection locked="0"/>
    </xf>
    <xf numFmtId="49" fontId="10" fillId="0" borderId="8" xfId="4" applyNumberFormat="1" applyFont="1" applyFill="1" applyBorder="1" applyAlignment="1" applyProtection="1">
      <alignment horizontal="right" vertical="center"/>
      <protection locked="0"/>
    </xf>
    <xf numFmtId="213" fontId="10" fillId="0" borderId="10" xfId="2" applyNumberFormat="1" applyFont="1" applyFill="1" applyBorder="1" applyAlignment="1" applyProtection="1">
      <alignment horizontal="right" vertical="center"/>
      <protection locked="0"/>
    </xf>
    <xf numFmtId="221" fontId="10" fillId="0" borderId="9" xfId="2" applyNumberFormat="1" applyFont="1" applyFill="1" applyBorder="1" applyAlignment="1" applyProtection="1">
      <alignment horizontal="right" vertical="center"/>
      <protection locked="0"/>
    </xf>
    <xf numFmtId="222" fontId="10" fillId="0" borderId="9" xfId="18" applyNumberFormat="1" applyFont="1" applyFill="1" applyBorder="1" applyAlignment="1" applyProtection="1">
      <alignment horizontal="right" vertical="center"/>
      <protection locked="0"/>
    </xf>
    <xf numFmtId="213" fontId="10" fillId="0" borderId="9" xfId="18" applyNumberFormat="1" applyFont="1" applyFill="1" applyBorder="1" applyAlignment="1" applyProtection="1">
      <alignment horizontal="right" vertical="center"/>
      <protection locked="0"/>
    </xf>
    <xf numFmtId="0" fontId="10" fillId="0" borderId="0" xfId="4" applyFont="1" applyBorder="1" applyAlignment="1" applyProtection="1">
      <alignment vertical="center"/>
      <protection locked="0"/>
    </xf>
    <xf numFmtId="0" fontId="10" fillId="0" borderId="0" xfId="4" applyFont="1" applyAlignment="1" applyProtection="1">
      <alignment vertical="center"/>
    </xf>
    <xf numFmtId="0" fontId="11" fillId="0" borderId="0" xfId="4" applyFont="1" applyAlignment="1" applyProtection="1">
      <alignment vertical="center"/>
    </xf>
    <xf numFmtId="0" fontId="11"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1" fillId="0" borderId="0" xfId="4" applyFont="1" applyAlignment="1" applyProtection="1">
      <alignment horizontal="left" vertical="center"/>
    </xf>
    <xf numFmtId="0" fontId="11" fillId="0" borderId="0" xfId="4" applyFont="1" applyFill="1" applyAlignment="1" applyProtection="1">
      <alignment vertical="center"/>
    </xf>
    <xf numFmtId="0" fontId="54" fillId="0" borderId="12" xfId="4" applyFont="1" applyFill="1" applyBorder="1" applyAlignment="1" applyProtection="1">
      <alignment vertical="center"/>
    </xf>
    <xf numFmtId="0" fontId="54" fillId="0" borderId="0" xfId="4" applyFont="1" applyBorder="1" applyAlignment="1" applyProtection="1">
      <alignment vertical="center"/>
    </xf>
    <xf numFmtId="0" fontId="11" fillId="0" borderId="0" xfId="4" applyFont="1" applyAlignment="1" applyProtection="1">
      <alignment horizontal="distributed" vertical="center"/>
    </xf>
    <xf numFmtId="0" fontId="11" fillId="0" borderId="7" xfId="4" applyFont="1" applyBorder="1" applyAlignment="1" applyProtection="1">
      <alignment horizontal="right" vertical="center"/>
    </xf>
    <xf numFmtId="0" fontId="11" fillId="0" borderId="0" xfId="4" applyFont="1" applyFill="1" applyBorder="1" applyAlignment="1" applyProtection="1">
      <alignment horizontal="right" vertical="center"/>
    </xf>
    <xf numFmtId="215" fontId="11" fillId="0" borderId="0" xfId="4" applyNumberFormat="1" applyFont="1" applyFill="1" applyAlignment="1" applyProtection="1">
      <alignment horizontal="right" vertical="center"/>
    </xf>
    <xf numFmtId="0" fontId="11" fillId="0" borderId="0" xfId="4" applyFont="1" applyFill="1" applyAlignment="1" applyProtection="1">
      <alignment horizontal="right" vertical="center"/>
      <protection locked="0"/>
    </xf>
    <xf numFmtId="0" fontId="11" fillId="0" borderId="0" xfId="4" applyFont="1" applyAlignment="1" applyProtection="1">
      <alignment horizontal="center" vertical="center"/>
    </xf>
    <xf numFmtId="0" fontId="11" fillId="0" borderId="0" xfId="4" applyFont="1" applyBorder="1" applyAlignment="1" applyProtection="1">
      <alignment horizontal="right" vertical="center"/>
    </xf>
    <xf numFmtId="0" fontId="11" fillId="0" borderId="0" xfId="4" applyFont="1" applyFill="1" applyBorder="1" applyAlignment="1" applyProtection="1">
      <alignment horizontal="distributed" vertical="center"/>
    </xf>
    <xf numFmtId="0" fontId="11" fillId="0" borderId="15" xfId="4" applyFont="1" applyFill="1" applyBorder="1" applyAlignment="1" applyProtection="1">
      <alignment horizontal="distributed" vertical="center"/>
    </xf>
    <xf numFmtId="0" fontId="10" fillId="0" borderId="5" xfId="4" applyFont="1" applyFill="1" applyBorder="1" applyAlignment="1" applyProtection="1">
      <alignment horizontal="center" vertical="center"/>
    </xf>
    <xf numFmtId="215" fontId="10" fillId="0" borderId="13" xfId="4" applyNumberFormat="1" applyFont="1" applyFill="1" applyBorder="1" applyAlignment="1" applyProtection="1">
      <alignment horizontal="right" vertical="center"/>
    </xf>
    <xf numFmtId="0" fontId="11" fillId="0" borderId="0" xfId="4" applyFont="1" applyFill="1" applyAlignment="1" applyProtection="1">
      <alignment horizontal="distributed" vertical="center"/>
    </xf>
    <xf numFmtId="0" fontId="11" fillId="0" borderId="0" xfId="4" applyFont="1" applyAlignment="1" applyProtection="1">
      <alignment vertical="center" shrinkToFit="1"/>
      <protection locked="0"/>
    </xf>
    <xf numFmtId="0" fontId="11" fillId="0" borderId="0" xfId="4" applyFont="1" applyFill="1" applyBorder="1" applyAlignment="1" applyProtection="1">
      <alignment horizontal="center" vertical="center"/>
      <protection locked="0"/>
    </xf>
    <xf numFmtId="0" fontId="11" fillId="0" borderId="7" xfId="4" applyFont="1" applyFill="1" applyBorder="1" applyAlignment="1" applyProtection="1">
      <alignment horizontal="left" vertical="center"/>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left" vertical="center"/>
    </xf>
    <xf numFmtId="0" fontId="11" fillId="0" borderId="0" xfId="4" applyFont="1" applyAlignment="1" applyProtection="1">
      <alignment horizontal="center" vertical="center" shrinkToFit="1"/>
      <protection locked="0"/>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center" vertical="center"/>
      <protection locked="0"/>
    </xf>
    <xf numFmtId="0" fontId="10" fillId="0" borderId="12" xfId="4" applyFont="1" applyFill="1" applyBorder="1" applyAlignment="1" applyProtection="1">
      <alignment horizontal="left" vertical="center"/>
    </xf>
    <xf numFmtId="0" fontId="2" fillId="0" borderId="0" xfId="1" applyFill="1"/>
    <xf numFmtId="0" fontId="10" fillId="0" borderId="0" xfId="4" applyFont="1" applyFill="1" applyAlignment="1" applyProtection="1">
      <alignment vertical="center"/>
    </xf>
    <xf numFmtId="186" fontId="10" fillId="0" borderId="0" xfId="3" applyNumberFormat="1" applyFont="1" applyBorder="1" applyAlignment="1" applyProtection="1">
      <alignment horizontal="right" vertical="center" shrinkToFit="1"/>
    </xf>
    <xf numFmtId="186" fontId="11" fillId="0" borderId="0" xfId="3" applyNumberFormat="1" applyFont="1" applyBorder="1" applyAlignment="1" applyProtection="1">
      <alignment horizontal="right" vertical="center" shrinkToFit="1"/>
    </xf>
    <xf numFmtId="0" fontId="10" fillId="0" borderId="7" xfId="3" applyNumberFormat="1" applyFont="1" applyBorder="1" applyAlignment="1" applyProtection="1">
      <alignment horizontal="left" vertical="center" shrinkToFit="1"/>
    </xf>
    <xf numFmtId="0" fontId="11" fillId="0" borderId="7" xfId="3" applyNumberFormat="1" applyFont="1" applyBorder="1" applyAlignment="1" applyProtection="1">
      <alignment horizontal="left" vertical="center" shrinkToFit="1"/>
    </xf>
    <xf numFmtId="3" fontId="22" fillId="0" borderId="3" xfId="1" applyNumberFormat="1" applyFont="1" applyFill="1" applyBorder="1" applyAlignment="1">
      <alignment vertical="center"/>
    </xf>
    <xf numFmtId="193" fontId="22" fillId="0" borderId="1" xfId="1" applyNumberFormat="1" applyFont="1" applyFill="1" applyBorder="1" applyAlignment="1"/>
    <xf numFmtId="177" fontId="22" fillId="0" borderId="1" xfId="1" applyNumberFormat="1" applyFont="1" applyFill="1" applyBorder="1" applyAlignment="1"/>
    <xf numFmtId="176" fontId="22" fillId="0" borderId="1" xfId="1" applyNumberFormat="1" applyFont="1" applyFill="1" applyBorder="1" applyAlignment="1"/>
    <xf numFmtId="0" fontId="11" fillId="0" borderId="15" xfId="1" applyFont="1" applyFill="1" applyBorder="1" applyAlignment="1" applyProtection="1">
      <alignment horizontal="right" vertical="center"/>
    </xf>
    <xf numFmtId="193" fontId="11" fillId="0" borderId="0" xfId="1" applyNumberFormat="1" applyFont="1" applyFill="1" applyBorder="1" applyAlignment="1" applyProtection="1">
      <alignment horizontal="right" vertical="center"/>
    </xf>
    <xf numFmtId="193" fontId="11" fillId="0" borderId="0" xfId="1" applyNumberFormat="1" applyFont="1" applyFill="1" applyBorder="1" applyAlignment="1" applyProtection="1">
      <alignment vertical="center"/>
    </xf>
    <xf numFmtId="176" fontId="11" fillId="0" borderId="0" xfId="1" applyNumberFormat="1" applyFont="1" applyFill="1" applyBorder="1" applyAlignment="1" applyProtection="1">
      <alignment horizontal="right" vertical="center"/>
    </xf>
    <xf numFmtId="176" fontId="11" fillId="0" borderId="0" xfId="1" applyNumberFormat="1" applyFont="1" applyFill="1" applyBorder="1" applyAlignment="1" applyProtection="1">
      <alignment vertical="center"/>
    </xf>
    <xf numFmtId="3" fontId="20" fillId="0" borderId="15" xfId="1" applyNumberFormat="1" applyFont="1" applyFill="1" applyBorder="1" applyAlignment="1">
      <alignment vertical="center"/>
    </xf>
    <xf numFmtId="193" fontId="20" fillId="0" borderId="0" xfId="1" applyNumberFormat="1" applyFont="1" applyFill="1" applyBorder="1" applyAlignment="1"/>
    <xf numFmtId="177" fontId="20" fillId="0" borderId="0" xfId="1" applyNumberFormat="1" applyFont="1" applyFill="1" applyBorder="1" applyAlignment="1"/>
    <xf numFmtId="176" fontId="20" fillId="0" borderId="0" xfId="1" applyNumberFormat="1" applyFont="1" applyFill="1" applyBorder="1" applyAlignment="1"/>
    <xf numFmtId="3" fontId="20" fillId="0" borderId="9" xfId="1" applyNumberFormat="1" applyFont="1" applyFill="1" applyBorder="1" applyAlignment="1">
      <alignment vertical="center"/>
    </xf>
    <xf numFmtId="193" fontId="20" fillId="0" borderId="12" xfId="1" applyNumberFormat="1" applyFont="1" applyFill="1" applyBorder="1" applyAlignment="1"/>
    <xf numFmtId="177" fontId="20" fillId="0" borderId="12" xfId="1" applyNumberFormat="1" applyFont="1" applyFill="1" applyBorder="1" applyAlignment="1"/>
    <xf numFmtId="176" fontId="20" fillId="0" borderId="12" xfId="1" applyNumberFormat="1" applyFont="1" applyFill="1" applyBorder="1" applyAlignment="1"/>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2" fillId="2" borderId="10" xfId="1" applyFont="1" applyFill="1" applyBorder="1"/>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4"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2" fillId="2" borderId="2" xfId="1" applyFont="1" applyFill="1" applyBorder="1" applyAlignment="1">
      <alignment horizontal="center" vertical="center"/>
    </xf>
    <xf numFmtId="0" fontId="2"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2" fillId="2" borderId="6" xfId="1" applyFont="1" applyFill="1" applyBorder="1" applyAlignment="1">
      <alignment horizontal="center" vertical="center" wrapText="1"/>
    </xf>
    <xf numFmtId="0" fontId="3" fillId="2" borderId="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6" fillId="0" borderId="5"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13" fillId="2" borderId="0" xfId="1" applyFont="1" applyFill="1" applyAlignment="1">
      <alignment horizontal="center" vertical="center"/>
    </xf>
    <xf numFmtId="0" fontId="13" fillId="2" borderId="12" xfId="1" applyFont="1" applyFill="1" applyBorder="1" applyAlignment="1">
      <alignment horizontal="center" vertical="center"/>
    </xf>
    <xf numFmtId="0" fontId="13" fillId="2" borderId="14" xfId="1" applyFont="1" applyFill="1" applyBorder="1" applyAlignment="1">
      <alignment horizontal="center" vertical="center"/>
    </xf>
    <xf numFmtId="0" fontId="13"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13" fillId="2" borderId="2" xfId="1" applyFont="1" applyFill="1" applyBorder="1" applyAlignment="1">
      <alignment horizontal="center" vertical="center" wrapText="1"/>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0" borderId="13" xfId="1" applyFont="1" applyFill="1" applyBorder="1" applyAlignment="1" applyProtection="1">
      <alignment horizontal="center" vertical="center"/>
    </xf>
    <xf numFmtId="0" fontId="2" fillId="0" borderId="6" xfId="1" applyFont="1" applyFill="1" applyBorder="1" applyAlignment="1">
      <alignment vertical="center"/>
    </xf>
    <xf numFmtId="0" fontId="3" fillId="0" borderId="5" xfId="1" applyFont="1" applyFill="1" applyBorder="1" applyAlignment="1" applyProtection="1">
      <alignment horizontal="center" vertical="center"/>
    </xf>
    <xf numFmtId="0" fontId="2"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13" fillId="2" borderId="15" xfId="1" applyFont="1" applyFill="1" applyBorder="1" applyAlignment="1"/>
    <xf numFmtId="0" fontId="13" fillId="2" borderId="9" xfId="1" applyFont="1" applyFill="1" applyBorder="1" applyAlignment="1"/>
    <xf numFmtId="0" fontId="2" fillId="2" borderId="14" xfId="1" applyFont="1" applyFill="1" applyBorder="1" applyAlignment="1">
      <alignment horizontal="center" vertical="center"/>
    </xf>
    <xf numFmtId="0" fontId="2" fillId="2" borderId="10" xfId="1" applyFont="1" applyFill="1" applyBorder="1" applyAlignment="1">
      <alignment horizontal="center" vertical="center"/>
    </xf>
    <xf numFmtId="0" fontId="3" fillId="2" borderId="14" xfId="1" applyFont="1" applyFill="1" applyBorder="1" applyAlignment="1" applyProtection="1">
      <alignment horizontal="center" vertical="center"/>
    </xf>
    <xf numFmtId="0" fontId="2" fillId="2" borderId="1"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12" xfId="1" applyFont="1" applyFill="1" applyBorder="1" applyAlignment="1">
      <alignment horizontal="center" vertical="center"/>
    </xf>
    <xf numFmtId="0" fontId="8" fillId="2" borderId="10" xfId="1" applyFont="1" applyFill="1" applyBorder="1" applyAlignment="1" applyProtection="1">
      <alignment horizontal="distributed" vertical="center"/>
    </xf>
    <xf numFmtId="0" fontId="3" fillId="2" borderId="13" xfId="1" applyFont="1" applyFill="1" applyBorder="1" applyAlignment="1" applyProtection="1">
      <alignment horizontal="center" vertical="center"/>
    </xf>
    <xf numFmtId="0" fontId="13" fillId="2" borderId="6" xfId="1" applyFont="1" applyFill="1" applyBorder="1" applyAlignment="1">
      <alignment horizontal="center" vertical="center"/>
    </xf>
    <xf numFmtId="0" fontId="2" fillId="0" borderId="6" xfId="1" applyFont="1" applyFill="1" applyBorder="1" applyAlignment="1">
      <alignment horizontal="center" vertical="center"/>
    </xf>
    <xf numFmtId="180" fontId="11" fillId="0" borderId="12" xfId="3" applyNumberFormat="1" applyFont="1" applyBorder="1" applyAlignment="1" applyProtection="1">
      <alignment horizontal="right" vertical="center"/>
    </xf>
    <xf numFmtId="180" fontId="11" fillId="3" borderId="1" xfId="3" applyNumberFormat="1" applyFont="1" applyFill="1" applyBorder="1" applyAlignment="1" applyProtection="1">
      <alignment horizontal="center" vertical="center"/>
    </xf>
    <xf numFmtId="180" fontId="11" fillId="3" borderId="2" xfId="3" applyNumberFormat="1" applyFont="1" applyFill="1" applyBorder="1" applyAlignment="1" applyProtection="1">
      <alignment horizontal="center" vertical="center"/>
    </xf>
    <xf numFmtId="180" fontId="11" fillId="3" borderId="12" xfId="3" applyNumberFormat="1" applyFont="1" applyFill="1" applyBorder="1" applyAlignment="1" applyProtection="1">
      <alignment horizontal="center" vertical="center"/>
    </xf>
    <xf numFmtId="180" fontId="11" fillId="3" borderId="8"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3" borderId="13" xfId="3" applyNumberFormat="1" applyFont="1" applyFill="1" applyBorder="1" applyAlignment="1" applyProtection="1">
      <alignment horizontal="center" vertical="center"/>
    </xf>
    <xf numFmtId="180" fontId="11" fillId="3" borderId="6" xfId="3" applyNumberFormat="1" applyFont="1" applyFill="1" applyBorder="1" applyAlignment="1" applyProtection="1">
      <alignment horizontal="center" vertical="center"/>
    </xf>
    <xf numFmtId="180" fontId="11" fillId="3" borderId="4" xfId="3" applyNumberFormat="1" applyFont="1" applyFill="1" applyBorder="1" applyAlignment="1" applyProtection="1">
      <alignment horizontal="center" vertical="center"/>
    </xf>
    <xf numFmtId="180" fontId="11" fillId="3" borderId="10" xfId="3" applyNumberFormat="1" applyFont="1" applyFill="1" applyBorder="1" applyAlignment="1" applyProtection="1">
      <alignment horizontal="center" vertical="center"/>
    </xf>
    <xf numFmtId="0" fontId="11" fillId="0" borderId="0" xfId="1" applyFont="1" applyFill="1" applyBorder="1" applyAlignment="1" applyProtection="1">
      <alignment vertical="center" wrapText="1"/>
    </xf>
    <xf numFmtId="180" fontId="10" fillId="0" borderId="0" xfId="3" applyNumberFormat="1" applyFont="1" applyBorder="1" applyAlignment="1" applyProtection="1">
      <alignment horizontal="distributed" vertical="center"/>
    </xf>
    <xf numFmtId="180" fontId="10" fillId="0" borderId="7" xfId="3" applyNumberFormat="1" applyFont="1" applyBorder="1" applyAlignment="1" applyProtection="1">
      <alignment horizontal="distributed" vertical="center"/>
    </xf>
    <xf numFmtId="180" fontId="11" fillId="2" borderId="9" xfId="3" applyNumberFormat="1" applyFont="1" applyFill="1" applyBorder="1" applyAlignment="1" applyProtection="1">
      <alignment horizontal="center" vertical="center"/>
    </xf>
    <xf numFmtId="180" fontId="11" fillId="2" borderId="12" xfId="3" applyNumberFormat="1" applyFont="1" applyFill="1" applyBorder="1" applyAlignment="1" applyProtection="1">
      <alignment horizontal="center" vertical="center"/>
    </xf>
    <xf numFmtId="180" fontId="11" fillId="2" borderId="8" xfId="3" applyNumberFormat="1" applyFont="1" applyFill="1" applyBorder="1" applyAlignment="1" applyProtection="1">
      <alignment horizontal="center" vertical="center"/>
    </xf>
    <xf numFmtId="6" fontId="11" fillId="2" borderId="5" xfId="7" applyFont="1" applyFill="1" applyBorder="1" applyAlignment="1" applyProtection="1">
      <alignment horizontal="center" vertical="center"/>
    </xf>
    <xf numFmtId="6" fontId="11" fillId="2" borderId="13" xfId="7"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1" fillId="2" borderId="13" xfId="3" applyNumberFormat="1" applyFont="1" applyFill="1" applyBorder="1" applyAlignment="1" applyProtection="1">
      <alignment horizontal="center" vertical="center"/>
    </xf>
    <xf numFmtId="180" fontId="11" fillId="2" borderId="6" xfId="3" applyNumberFormat="1" applyFont="1" applyFill="1" applyBorder="1" applyAlignment="1" applyProtection="1">
      <alignment horizontal="center" vertical="center"/>
    </xf>
    <xf numFmtId="180" fontId="11" fillId="2" borderId="4" xfId="3" applyNumberFormat="1" applyFont="1" applyFill="1" applyBorder="1" applyAlignment="1" applyProtection="1">
      <alignment horizontal="center" vertical="center"/>
    </xf>
    <xf numFmtId="180" fontId="11" fillId="2" borderId="10" xfId="3" applyNumberFormat="1" applyFont="1" applyFill="1" applyBorder="1" applyAlignment="1" applyProtection="1">
      <alignment horizontal="center" vertical="center"/>
    </xf>
    <xf numFmtId="180" fontId="11" fillId="2" borderId="1" xfId="3" applyNumberFormat="1" applyFont="1" applyFill="1" applyBorder="1" applyAlignment="1" applyProtection="1">
      <alignment horizontal="center" vertical="center"/>
    </xf>
    <xf numFmtId="180" fontId="11" fillId="2" borderId="2" xfId="3" applyNumberFormat="1" applyFont="1" applyFill="1" applyBorder="1" applyAlignment="1" applyProtection="1">
      <alignment horizontal="center" vertical="center"/>
    </xf>
    <xf numFmtId="180" fontId="11" fillId="2" borderId="0" xfId="3" applyNumberFormat="1" applyFont="1" applyFill="1" applyBorder="1" applyAlignment="1" applyProtection="1">
      <alignment horizontal="center" vertical="center"/>
    </xf>
    <xf numFmtId="180" fontId="11" fillId="2" borderId="7" xfId="3" applyNumberFormat="1" applyFont="1" applyFill="1" applyBorder="1" applyAlignment="1" applyProtection="1">
      <alignment horizontal="center" vertical="center"/>
    </xf>
    <xf numFmtId="188"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0" fontId="19" fillId="0" borderId="0" xfId="1" applyFont="1" applyBorder="1" applyAlignment="1">
      <alignment horizontal="left" vertical="top" wrapText="1"/>
    </xf>
    <xf numFmtId="180" fontId="10" fillId="0" borderId="0" xfId="3" applyNumberFormat="1" applyFont="1" applyFill="1" applyBorder="1" applyAlignment="1" applyProtection="1">
      <alignment horizontal="distributed" vertical="center"/>
    </xf>
    <xf numFmtId="0" fontId="10" fillId="0" borderId="0" xfId="1" applyFont="1" applyBorder="1" applyAlignment="1">
      <alignment horizontal="distributed" vertical="center"/>
    </xf>
    <xf numFmtId="0" fontId="10" fillId="0" borderId="7" xfId="1" applyFont="1" applyBorder="1" applyAlignment="1">
      <alignment horizontal="distributed" vertical="center"/>
    </xf>
    <xf numFmtId="0" fontId="8" fillId="5" borderId="0" xfId="1" applyFont="1" applyFill="1" applyBorder="1" applyAlignment="1" applyProtection="1">
      <alignment horizontal="distributed" vertical="center"/>
    </xf>
    <xf numFmtId="0" fontId="8" fillId="5" borderId="7" xfId="1" applyFont="1" applyFill="1" applyBorder="1" applyAlignment="1" applyProtection="1">
      <alignment horizontal="distributed" vertical="center"/>
    </xf>
    <xf numFmtId="0" fontId="3" fillId="2" borderId="34" xfId="1" applyFont="1" applyFill="1" applyBorder="1" applyAlignment="1" applyProtection="1">
      <alignment horizontal="center" vertical="center"/>
    </xf>
    <xf numFmtId="0" fontId="3" fillId="2" borderId="35" xfId="1" applyFont="1" applyFill="1" applyBorder="1" applyAlignment="1" applyProtection="1">
      <alignment horizontal="center" vertical="center"/>
    </xf>
    <xf numFmtId="0" fontId="3" fillId="2" borderId="36" xfId="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8" fillId="5" borderId="1" xfId="1" applyFont="1" applyFill="1" applyBorder="1" applyAlignment="1" applyProtection="1">
      <alignment horizontal="distributed" vertical="center"/>
    </xf>
    <xf numFmtId="0" fontId="8" fillId="5" borderId="2" xfId="1" applyFont="1" applyFill="1" applyBorder="1" applyAlignment="1" applyProtection="1">
      <alignment horizontal="distributed" vertical="center"/>
    </xf>
    <xf numFmtId="0" fontId="4" fillId="0" borderId="0" xfId="1" applyFont="1" applyAlignment="1" applyProtection="1">
      <alignment vertical="center"/>
    </xf>
    <xf numFmtId="0" fontId="11" fillId="2" borderId="13" xfId="1" applyFont="1" applyFill="1" applyBorder="1" applyAlignment="1" applyProtection="1">
      <alignment horizontal="center" vertical="center" shrinkToFit="1"/>
    </xf>
    <xf numFmtId="0" fontId="11" fillId="2" borderId="6" xfId="1" applyFont="1" applyFill="1" applyBorder="1" applyAlignment="1" applyProtection="1">
      <alignment horizontal="center" vertical="center" shrinkToFit="1"/>
    </xf>
    <xf numFmtId="0" fontId="11" fillId="0" borderId="3" xfId="1" applyFont="1" applyBorder="1" applyAlignment="1" applyProtection="1">
      <alignment horizontal="center" vertical="center" textRotation="255"/>
    </xf>
    <xf numFmtId="0" fontId="11" fillId="0" borderId="2" xfId="1" applyFont="1" applyBorder="1" applyAlignment="1" applyProtection="1">
      <alignment horizontal="center" vertical="center" textRotation="255"/>
    </xf>
    <xf numFmtId="0" fontId="11" fillId="0" borderId="9" xfId="1" applyFont="1" applyBorder="1" applyAlignment="1" applyProtection="1">
      <alignment horizontal="center" vertical="center" textRotation="255"/>
    </xf>
    <xf numFmtId="0" fontId="11" fillId="0" borderId="8" xfId="1" applyFont="1" applyBorder="1" applyAlignment="1" applyProtection="1">
      <alignment horizontal="center" vertical="center" textRotation="255"/>
    </xf>
    <xf numFmtId="0" fontId="11" fillId="0" borderId="17" xfId="1" applyFont="1" applyBorder="1" applyAlignment="1" applyProtection="1">
      <alignment horizontal="center" vertical="center"/>
    </xf>
    <xf numFmtId="0" fontId="11" fillId="0" borderId="18" xfId="1" applyFont="1" applyBorder="1" applyAlignment="1" applyProtection="1">
      <alignment horizontal="center" vertical="center"/>
    </xf>
    <xf numFmtId="0" fontId="11" fillId="0" borderId="19" xfId="1" applyFont="1" applyBorder="1" applyAlignment="1" applyProtection="1">
      <alignment horizontal="center" vertical="center"/>
    </xf>
    <xf numFmtId="176" fontId="11" fillId="0" borderId="17" xfId="1" applyNumberFormat="1" applyFont="1" applyFill="1" applyBorder="1" applyAlignment="1">
      <alignment horizontal="center" vertical="center"/>
    </xf>
    <xf numFmtId="176" fontId="11" fillId="0" borderId="18" xfId="1" applyNumberFormat="1" applyFont="1" applyFill="1" applyBorder="1" applyAlignment="1">
      <alignment horizontal="center" vertical="center"/>
    </xf>
    <xf numFmtId="176" fontId="11" fillId="0" borderId="20" xfId="1" applyNumberFormat="1" applyFont="1" applyFill="1" applyBorder="1" applyAlignment="1">
      <alignment horizontal="center" vertical="center"/>
    </xf>
    <xf numFmtId="190" fontId="11" fillId="0" borderId="18" xfId="1" applyNumberFormat="1" applyFont="1" applyFill="1" applyBorder="1" applyAlignment="1" applyProtection="1">
      <alignment horizontal="right" vertical="center"/>
    </xf>
    <xf numFmtId="0" fontId="10" fillId="0" borderId="0" xfId="1" applyFont="1" applyFill="1" applyAlignment="1" applyProtection="1">
      <alignment vertical="center"/>
    </xf>
    <xf numFmtId="0" fontId="2" fillId="0" borderId="0" xfId="1" applyFont="1" applyAlignment="1">
      <alignment vertical="center"/>
    </xf>
    <xf numFmtId="0" fontId="11" fillId="2" borderId="3" xfId="1" applyFont="1" applyFill="1" applyBorder="1" applyAlignment="1" applyProtection="1">
      <alignment horizontal="center" vertical="center"/>
    </xf>
    <xf numFmtId="0" fontId="11" fillId="2" borderId="1" xfId="1" applyFont="1" applyFill="1" applyBorder="1" applyAlignment="1" applyProtection="1">
      <alignment horizontal="center" vertical="center"/>
    </xf>
    <xf numFmtId="0" fontId="11" fillId="2" borderId="2" xfId="1" applyFont="1" applyFill="1" applyBorder="1" applyAlignment="1" applyProtection="1">
      <alignment horizontal="center" vertical="center"/>
    </xf>
    <xf numFmtId="0" fontId="11" fillId="2" borderId="9" xfId="1" applyFont="1" applyFill="1" applyBorder="1" applyAlignment="1" applyProtection="1">
      <alignment horizontal="center" vertical="center"/>
    </xf>
    <xf numFmtId="0" fontId="11" fillId="2" borderId="12" xfId="1" applyFont="1" applyFill="1" applyBorder="1" applyAlignment="1" applyProtection="1">
      <alignment horizontal="center" vertical="center"/>
    </xf>
    <xf numFmtId="0" fontId="11" fillId="2" borderId="8"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0" fontId="11" fillId="2" borderId="13" xfId="1" applyFont="1" applyFill="1" applyBorder="1" applyAlignment="1" applyProtection="1">
      <alignment horizontal="center" vertical="center"/>
    </xf>
    <xf numFmtId="0" fontId="11" fillId="2" borderId="6" xfId="1" applyFont="1" applyFill="1" applyBorder="1" applyAlignment="1" applyProtection="1">
      <alignment horizontal="center" vertical="center"/>
    </xf>
    <xf numFmtId="0" fontId="11" fillId="2" borderId="16" xfId="1" applyFont="1" applyFill="1" applyBorder="1" applyAlignment="1" applyProtection="1">
      <alignment horizontal="center" vertical="center"/>
    </xf>
    <xf numFmtId="0" fontId="2" fillId="0" borderId="18" xfId="1" applyBorder="1"/>
    <xf numFmtId="0" fontId="2" fillId="0" borderId="20" xfId="1" applyBorder="1"/>
    <xf numFmtId="190" fontId="11" fillId="0" borderId="18" xfId="1" applyNumberFormat="1" applyFont="1" applyFill="1" applyBorder="1" applyAlignment="1" applyProtection="1">
      <alignment vertical="center"/>
    </xf>
    <xf numFmtId="0" fontId="11" fillId="0" borderId="9" xfId="1" applyFont="1" applyBorder="1" applyAlignment="1" applyProtection="1">
      <alignment horizontal="center" vertical="center"/>
    </xf>
    <xf numFmtId="0" fontId="11" fillId="0" borderId="12" xfId="1" applyFont="1" applyBorder="1" applyAlignment="1" applyProtection="1">
      <alignment horizontal="center" vertical="center"/>
    </xf>
    <xf numFmtId="0" fontId="11" fillId="0" borderId="8" xfId="1" applyFont="1" applyBorder="1" applyAlignment="1" applyProtection="1">
      <alignment horizontal="center" vertical="center"/>
    </xf>
    <xf numFmtId="176" fontId="11" fillId="0" borderId="21" xfId="1" applyNumberFormat="1" applyFont="1" applyFill="1" applyBorder="1" applyAlignment="1">
      <alignment horizontal="center" vertical="center"/>
    </xf>
    <xf numFmtId="176" fontId="11" fillId="0" borderId="22" xfId="1" applyNumberFormat="1" applyFont="1" applyFill="1" applyBorder="1" applyAlignment="1">
      <alignment horizontal="center" vertical="center"/>
    </xf>
    <xf numFmtId="176" fontId="11" fillId="0" borderId="23" xfId="1" applyNumberFormat="1" applyFont="1" applyFill="1" applyBorder="1" applyAlignment="1">
      <alignment horizontal="center" vertical="center"/>
    </xf>
    <xf numFmtId="190" fontId="11" fillId="0" borderId="12" xfId="1" applyNumberFormat="1" applyFont="1" applyFill="1" applyBorder="1" applyAlignment="1" applyProtection="1">
      <alignment horizontal="right" vertical="center"/>
    </xf>
    <xf numFmtId="176" fontId="11" fillId="0" borderId="9" xfId="1" applyNumberFormat="1" applyFont="1" applyFill="1" applyBorder="1" applyAlignment="1">
      <alignment horizontal="center" vertical="center"/>
    </xf>
    <xf numFmtId="176" fontId="11" fillId="0" borderId="12" xfId="1" applyNumberFormat="1" applyFont="1" applyFill="1" applyBorder="1" applyAlignment="1">
      <alignment horizontal="center" vertical="center"/>
    </xf>
    <xf numFmtId="176" fontId="11" fillId="0" borderId="24" xfId="1" applyNumberFormat="1" applyFont="1" applyFill="1" applyBorder="1" applyAlignment="1">
      <alignment horizontal="center" vertical="center"/>
    </xf>
    <xf numFmtId="190" fontId="11" fillId="0" borderId="12" xfId="1" applyNumberFormat="1" applyFont="1" applyFill="1" applyBorder="1" applyAlignment="1" applyProtection="1">
      <alignment vertical="center"/>
    </xf>
    <xf numFmtId="0" fontId="11" fillId="0" borderId="3" xfId="1" applyFont="1" applyBorder="1" applyAlignment="1" applyProtection="1">
      <alignment vertical="center" textRotation="255"/>
    </xf>
    <xf numFmtId="0" fontId="11" fillId="0" borderId="2" xfId="1" applyFont="1" applyBorder="1" applyAlignment="1" applyProtection="1">
      <alignment vertical="center" textRotation="255"/>
    </xf>
    <xf numFmtId="0" fontId="11" fillId="0" borderId="9" xfId="1" applyFont="1" applyBorder="1" applyAlignment="1" applyProtection="1">
      <alignment vertical="center" textRotation="255"/>
    </xf>
    <xf numFmtId="0" fontId="11" fillId="0" borderId="8" xfId="1" applyFont="1" applyBorder="1" applyAlignment="1" applyProtection="1">
      <alignment vertical="center" textRotation="255"/>
    </xf>
    <xf numFmtId="49" fontId="10" fillId="0" borderId="12" xfId="1" applyNumberFormat="1" applyFont="1" applyBorder="1" applyAlignment="1" applyProtection="1">
      <alignment vertical="center"/>
    </xf>
    <xf numFmtId="0" fontId="11" fillId="2" borderId="3" xfId="1" applyFont="1" applyFill="1" applyBorder="1" applyAlignment="1" applyProtection="1">
      <alignment vertical="center" textRotation="255"/>
    </xf>
    <xf numFmtId="0" fontId="11" fillId="2" borderId="2" xfId="1" applyFont="1" applyFill="1" applyBorder="1" applyAlignment="1" applyProtection="1">
      <alignment vertical="center" textRotation="255"/>
    </xf>
    <xf numFmtId="0" fontId="11" fillId="2" borderId="9" xfId="1" applyFont="1" applyFill="1" applyBorder="1" applyAlignment="1" applyProtection="1">
      <alignment vertical="center" textRotation="255"/>
    </xf>
    <xf numFmtId="0" fontId="11" fillId="2" borderId="8" xfId="1" applyFont="1" applyFill="1" applyBorder="1" applyAlignment="1" applyProtection="1">
      <alignment vertical="center" textRotation="255"/>
    </xf>
    <xf numFmtId="0" fontId="11" fillId="2" borderId="25" xfId="1" applyFont="1" applyFill="1" applyBorder="1" applyAlignment="1" applyProtection="1">
      <alignment horizontal="center" vertical="center"/>
    </xf>
    <xf numFmtId="0" fontId="26" fillId="0" borderId="0" xfId="1" applyFont="1" applyFill="1" applyBorder="1" applyAlignment="1">
      <alignment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26" fillId="0" borderId="15" xfId="1" applyFont="1" applyFill="1" applyBorder="1" applyAlignment="1">
      <alignment horizontal="distributed" vertical="center" shrinkToFit="1"/>
    </xf>
    <xf numFmtId="0" fontId="26" fillId="0" borderId="0" xfId="1" applyFont="1" applyFill="1" applyBorder="1" applyAlignment="1">
      <alignment horizontal="distributed" vertical="center" shrinkToFit="1"/>
    </xf>
    <xf numFmtId="191" fontId="26" fillId="0" borderId="0" xfId="1" applyNumberFormat="1" applyFont="1" applyFill="1" applyBorder="1" applyAlignment="1">
      <alignment horizontal="center" vertical="center" shrinkToFit="1"/>
    </xf>
    <xf numFmtId="191" fontId="26" fillId="0" borderId="26" xfId="1" applyNumberFormat="1" applyFont="1" applyFill="1" applyBorder="1" applyAlignment="1">
      <alignment horizontal="center" vertical="center" shrinkToFit="1"/>
    </xf>
    <xf numFmtId="192" fontId="26" fillId="0" borderId="0" xfId="1" applyNumberFormat="1" applyFont="1" applyFill="1" applyBorder="1" applyAlignment="1">
      <alignment horizontal="center" vertical="center" shrinkToFit="1"/>
    </xf>
    <xf numFmtId="192" fontId="26" fillId="0" borderId="26" xfId="1" applyNumberFormat="1" applyFont="1" applyFill="1" applyBorder="1" applyAlignment="1">
      <alignment horizontal="center" vertical="center" shrinkToFit="1"/>
    </xf>
    <xf numFmtId="0" fontId="11" fillId="0" borderId="15" xfId="1" applyFont="1" applyBorder="1" applyAlignment="1" applyProtection="1">
      <alignment vertical="center" textRotation="255"/>
    </xf>
    <xf numFmtId="0" fontId="11" fillId="0" borderId="0" xfId="1" applyFont="1" applyBorder="1" applyAlignment="1" applyProtection="1">
      <alignment vertical="center" textRotation="255"/>
    </xf>
    <xf numFmtId="0" fontId="11" fillId="0" borderId="12" xfId="1" applyFont="1" applyBorder="1" applyAlignment="1" applyProtection="1">
      <alignment vertical="center" textRotation="255"/>
    </xf>
    <xf numFmtId="0" fontId="26" fillId="0" borderId="7" xfId="1" applyFont="1" applyFill="1" applyBorder="1" applyAlignment="1">
      <alignment vertical="center" shrinkToFit="1"/>
    </xf>
    <xf numFmtId="0" fontId="26" fillId="0" borderId="9" xfId="1" applyFont="1" applyFill="1" applyBorder="1" applyAlignment="1">
      <alignment horizontal="distributed" vertical="center" shrinkToFit="1"/>
    </xf>
    <xf numFmtId="0" fontId="26" fillId="0" borderId="12" xfId="1" applyFont="1" applyFill="1" applyBorder="1" applyAlignment="1">
      <alignment horizontal="distributed" vertical="center" shrinkToFit="1"/>
    </xf>
    <xf numFmtId="191" fontId="26" fillId="0" borderId="12" xfId="1" applyNumberFormat="1" applyFont="1" applyFill="1" applyBorder="1" applyAlignment="1">
      <alignment horizontal="center" vertical="center" shrinkToFit="1"/>
    </xf>
    <xf numFmtId="191" fontId="26" fillId="0" borderId="24" xfId="1" applyNumberFormat="1" applyFont="1" applyFill="1" applyBorder="1" applyAlignment="1">
      <alignment horizontal="center" vertical="center" shrinkToFit="1"/>
    </xf>
    <xf numFmtId="0" fontId="20" fillId="0" borderId="0" xfId="1" applyFont="1" applyFill="1" applyBorder="1" applyAlignment="1">
      <alignment vertical="center" shrinkToFit="1"/>
    </xf>
    <xf numFmtId="0" fontId="10" fillId="0" borderId="0" xfId="1" applyFont="1" applyFill="1" applyBorder="1" applyAlignment="1">
      <alignment vertical="center" shrinkToFit="1"/>
    </xf>
    <xf numFmtId="192" fontId="26" fillId="0" borderId="12" xfId="1" applyNumberFormat="1" applyFont="1" applyFill="1" applyBorder="1" applyAlignment="1">
      <alignment horizontal="center" vertical="center" shrinkToFit="1"/>
    </xf>
    <xf numFmtId="192" fontId="26" fillId="0" borderId="24" xfId="1" applyNumberFormat="1" applyFont="1" applyFill="1" applyBorder="1" applyAlignment="1">
      <alignment horizontal="center" vertical="center" shrinkToFit="1"/>
    </xf>
    <xf numFmtId="0" fontId="26" fillId="0" borderId="12" xfId="1" applyFont="1" applyFill="1" applyBorder="1" applyAlignment="1">
      <alignment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26" fillId="0" borderId="3" xfId="1" applyFont="1" applyFill="1" applyBorder="1" applyAlignment="1">
      <alignment horizontal="distributed" vertical="center" shrinkToFit="1"/>
    </xf>
    <xf numFmtId="0" fontId="26" fillId="0" borderId="1" xfId="1" applyFont="1" applyFill="1" applyBorder="1" applyAlignment="1">
      <alignment horizontal="distributed" vertical="center" shrinkToFit="1"/>
    </xf>
    <xf numFmtId="191" fontId="26" fillId="0" borderId="1" xfId="1" applyNumberFormat="1" applyFont="1" applyFill="1" applyBorder="1" applyAlignment="1">
      <alignment horizontal="center" vertical="center" shrinkToFit="1"/>
    </xf>
    <xf numFmtId="191" fontId="26" fillId="0" borderId="27" xfId="1" applyNumberFormat="1" applyFont="1" applyFill="1" applyBorder="1" applyAlignment="1">
      <alignment horizontal="center" vertical="center" shrinkToFit="1"/>
    </xf>
    <xf numFmtId="0" fontId="26" fillId="0" borderId="1" xfId="1" applyFont="1" applyFill="1" applyBorder="1" applyAlignment="1">
      <alignment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192" fontId="26" fillId="0" borderId="1" xfId="1" applyNumberFormat="1" applyFont="1" applyFill="1" applyBorder="1" applyAlignment="1">
      <alignment horizontal="center" vertical="center" shrinkToFit="1"/>
    </xf>
    <xf numFmtId="192" fontId="26" fillId="0" borderId="27" xfId="1" applyNumberFormat="1" applyFont="1" applyFill="1" applyBorder="1" applyAlignment="1">
      <alignment horizontal="center" vertical="center" shrinkToFit="1"/>
    </xf>
    <xf numFmtId="0" fontId="26" fillId="0" borderId="28" xfId="1" applyFont="1" applyFill="1" applyBorder="1" applyAlignment="1">
      <alignment vertical="center" shrinkToFit="1"/>
    </xf>
    <xf numFmtId="0" fontId="26" fillId="0" borderId="8" xfId="1" applyFont="1" applyFill="1" applyBorder="1" applyAlignment="1">
      <alignment vertical="center" shrinkToFit="1"/>
    </xf>
    <xf numFmtId="0" fontId="11" fillId="0" borderId="1" xfId="1" applyFont="1" applyBorder="1" applyAlignment="1" applyProtection="1">
      <alignment vertical="center" textRotation="255"/>
    </xf>
    <xf numFmtId="0" fontId="11" fillId="0" borderId="7" xfId="1" applyFont="1" applyBorder="1" applyAlignment="1" applyProtection="1">
      <alignment vertical="center" textRotation="255"/>
    </xf>
    <xf numFmtId="0" fontId="11" fillId="0" borderId="0" xfId="1" applyFont="1" applyAlignment="1" applyProtection="1">
      <alignment horizontal="left" vertical="center"/>
    </xf>
    <xf numFmtId="0" fontId="20" fillId="0" borderId="28" xfId="1" applyFont="1" applyFill="1" applyBorder="1" applyAlignment="1">
      <alignment vertical="center" shrinkToFit="1"/>
    </xf>
    <xf numFmtId="0" fontId="20" fillId="0" borderId="12" xfId="1" applyFont="1" applyFill="1" applyBorder="1" applyAlignment="1">
      <alignment vertical="center" shrinkToFit="1"/>
    </xf>
    <xf numFmtId="0" fontId="20" fillId="0" borderId="8" xfId="1" applyFont="1" applyFill="1" applyBorder="1" applyAlignment="1">
      <alignment vertical="center" shrinkToFit="1"/>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1" fillId="2" borderId="3" xfId="1" applyFont="1" applyFill="1" applyBorder="1" applyAlignment="1" applyProtection="1">
      <alignment horizontal="center" vertical="center" wrapText="1"/>
    </xf>
    <xf numFmtId="0" fontId="11" fillId="2" borderId="1" xfId="1" applyFont="1" applyFill="1" applyBorder="1" applyAlignment="1" applyProtection="1">
      <alignment horizontal="center" vertical="center" wrapText="1"/>
    </xf>
    <xf numFmtId="0" fontId="11" fillId="2" borderId="15" xfId="1" applyFont="1" applyFill="1" applyBorder="1" applyAlignment="1" applyProtection="1">
      <alignment horizontal="center" vertical="center" wrapText="1"/>
    </xf>
    <xf numFmtId="0" fontId="11" fillId="2" borderId="0" xfId="1" applyFont="1" applyFill="1" applyBorder="1" applyAlignment="1" applyProtection="1">
      <alignment horizontal="center" vertical="center" wrapText="1"/>
    </xf>
    <xf numFmtId="0" fontId="11"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2" fillId="2" borderId="7" xfId="1" applyFont="1" applyFill="1" applyBorder="1" applyAlignment="1">
      <alignment horizontal="center" vertical="center"/>
    </xf>
    <xf numFmtId="0" fontId="29" fillId="2" borderId="3" xfId="1" applyFont="1" applyFill="1" applyBorder="1" applyAlignment="1" applyProtection="1">
      <alignment horizontal="center" vertical="center" wrapText="1"/>
    </xf>
    <xf numFmtId="0" fontId="30" fillId="2" borderId="2" xfId="1" applyFont="1" applyFill="1" applyBorder="1" applyAlignment="1">
      <alignment horizontal="center"/>
    </xf>
    <xf numFmtId="0" fontId="30" fillId="2" borderId="15" xfId="1" applyFont="1" applyFill="1" applyBorder="1" applyAlignment="1">
      <alignment horizontal="center"/>
    </xf>
    <xf numFmtId="0" fontId="30" fillId="2" borderId="7" xfId="1" applyFont="1" applyFill="1" applyBorder="1" applyAlignment="1">
      <alignment horizontal="center"/>
    </xf>
    <xf numFmtId="0" fontId="10" fillId="0" borderId="1"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0" fontId="10" fillId="0" borderId="3" xfId="1" applyFont="1" applyFill="1" applyBorder="1" applyAlignment="1" applyProtection="1">
      <alignment horizontal="distributed" vertical="center"/>
    </xf>
    <xf numFmtId="0" fontId="10" fillId="0" borderId="1" xfId="1" applyFont="1" applyFill="1" applyBorder="1" applyAlignment="1" applyProtection="1">
      <alignment horizontal="distributed" vertical="center"/>
    </xf>
    <xf numFmtId="0" fontId="10" fillId="0" borderId="2" xfId="1" applyFont="1" applyFill="1" applyBorder="1" applyAlignment="1" applyProtection="1">
      <alignment horizontal="distributed" vertical="center"/>
    </xf>
    <xf numFmtId="190" fontId="10" fillId="0" borderId="3" xfId="8" applyNumberFormat="1" applyFont="1" applyBorder="1" applyAlignment="1">
      <alignment horizontal="right" vertical="center"/>
    </xf>
    <xf numFmtId="190" fontId="10" fillId="0" borderId="1" xfId="8" applyNumberFormat="1" applyFont="1" applyBorder="1" applyAlignment="1">
      <alignment horizontal="right" vertical="center"/>
    </xf>
    <xf numFmtId="0" fontId="16" fillId="2" borderId="1" xfId="1" applyFont="1" applyFill="1" applyBorder="1" applyAlignment="1" applyProtection="1">
      <alignment horizontal="center" vertical="center" wrapText="1"/>
    </xf>
    <xf numFmtId="0" fontId="10" fillId="2" borderId="2"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6" fillId="2" borderId="3" xfId="1" applyFont="1" applyFill="1" applyBorder="1" applyAlignment="1" applyProtection="1">
      <alignment horizontal="center" vertical="center" wrapText="1"/>
    </xf>
    <xf numFmtId="0" fontId="19" fillId="2" borderId="2"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11" fillId="2" borderId="0" xfId="1" applyFont="1" applyFill="1" applyBorder="1" applyAlignment="1" applyProtection="1">
      <alignment wrapText="1"/>
    </xf>
    <xf numFmtId="0" fontId="11" fillId="2" borderId="7" xfId="1" applyFont="1" applyFill="1" applyBorder="1" applyAlignment="1" applyProtection="1">
      <alignment wrapText="1"/>
    </xf>
    <xf numFmtId="0" fontId="16"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1"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2" xfId="1" applyFont="1" applyFill="1" applyBorder="1" applyAlignment="1">
      <alignment horizontal="center"/>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1"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11" fillId="2" borderId="2" xfId="1" applyFont="1" applyFill="1" applyBorder="1" applyAlignment="1" applyProtection="1">
      <alignment horizontal="center" vertical="center" wrapText="1"/>
    </xf>
    <xf numFmtId="0" fontId="11" fillId="2" borderId="5" xfId="1" applyFont="1" applyFill="1" applyBorder="1" applyAlignment="1">
      <alignment horizontal="center" vertical="center" wrapText="1"/>
    </xf>
    <xf numFmtId="0" fontId="11" fillId="0" borderId="6" xfId="1" applyFont="1" applyBorder="1" applyAlignment="1">
      <alignment horizontal="center" vertical="center"/>
    </xf>
    <xf numFmtId="0" fontId="2" fillId="0" borderId="2"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31" fillId="0" borderId="30" xfId="1" applyFont="1" applyFill="1" applyBorder="1" applyAlignment="1" applyProtection="1">
      <alignment horizontal="center" vertical="center" shrinkToFit="1"/>
    </xf>
    <xf numFmtId="0" fontId="31" fillId="0" borderId="31" xfId="1" applyFont="1" applyFill="1" applyBorder="1" applyAlignment="1" applyProtection="1">
      <alignment horizontal="center" vertical="center" shrinkToFit="1"/>
    </xf>
    <xf numFmtId="0" fontId="31" fillId="0" borderId="32" xfId="1" applyFont="1" applyFill="1" applyBorder="1" applyAlignment="1" applyProtection="1">
      <alignment horizontal="center" vertical="center" shrinkToFit="1"/>
    </xf>
    <xf numFmtId="0" fontId="10"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190" fontId="10" fillId="0" borderId="0" xfId="10" applyNumberFormat="1" applyFont="1" applyBorder="1" applyAlignment="1">
      <alignment horizontal="right" vertical="center"/>
    </xf>
    <xf numFmtId="0" fontId="10" fillId="0" borderId="2" xfId="1" applyFont="1" applyFill="1" applyBorder="1" applyAlignment="1" applyProtection="1">
      <alignment vertical="center" textRotation="255" shrinkToFit="1"/>
    </xf>
    <xf numFmtId="0" fontId="10" fillId="0" borderId="7" xfId="1" applyFont="1" applyFill="1" applyBorder="1" applyAlignment="1" applyProtection="1">
      <alignment vertical="center" textRotation="255" shrinkToFit="1"/>
    </xf>
    <xf numFmtId="0" fontId="10" fillId="0" borderId="0" xfId="1" applyFont="1" applyFill="1" applyBorder="1" applyAlignment="1" applyProtection="1">
      <alignment vertical="center" textRotation="255" shrinkToFit="1"/>
    </xf>
    <xf numFmtId="0" fontId="10" fillId="0" borderId="8" xfId="1" applyFont="1" applyFill="1" applyBorder="1" applyAlignment="1" applyProtection="1">
      <alignment vertical="center" textRotation="255" shrinkToFit="1"/>
    </xf>
    <xf numFmtId="190" fontId="10" fillId="0" borderId="3" xfId="9" applyNumberFormat="1" applyFont="1" applyFill="1" applyBorder="1" applyAlignment="1">
      <alignment horizontal="right" vertical="center"/>
    </xf>
    <xf numFmtId="190" fontId="10" fillId="0" borderId="1" xfId="9" applyNumberFormat="1" applyFont="1" applyFill="1" applyBorder="1" applyAlignment="1">
      <alignment horizontal="right" vertical="center"/>
    </xf>
    <xf numFmtId="190" fontId="10" fillId="0" borderId="0" xfId="9" applyNumberFormat="1" applyFont="1" applyFill="1" applyBorder="1" applyAlignment="1">
      <alignment horizontal="right" vertical="center"/>
    </xf>
    <xf numFmtId="0" fontId="11" fillId="0" borderId="1" xfId="1" applyFont="1" applyFill="1" applyBorder="1" applyAlignment="1" applyProtection="1">
      <alignment horizontal="left" vertical="center"/>
    </xf>
    <xf numFmtId="0" fontId="2" fillId="0" borderId="1" xfId="1" applyFill="1" applyBorder="1" applyAlignment="1">
      <alignment vertical="center"/>
    </xf>
    <xf numFmtId="0" fontId="4" fillId="0" borderId="0" xfId="1" applyFont="1" applyFill="1" applyAlignment="1">
      <alignment vertical="center"/>
    </xf>
    <xf numFmtId="0" fontId="11" fillId="0" borderId="0" xfId="1" applyFont="1" applyAlignment="1" applyProtection="1">
      <alignment horizontal="right" vertical="center"/>
    </xf>
    <xf numFmtId="0" fontId="11" fillId="0" borderId="0" xfId="1" applyFont="1" applyFill="1" applyBorder="1" applyAlignment="1" applyProtection="1">
      <alignment horizontal="center" vertical="center" textRotation="255"/>
    </xf>
    <xf numFmtId="0" fontId="28"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xf>
    <xf numFmtId="0" fontId="34"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xf>
    <xf numFmtId="0" fontId="38" fillId="0" borderId="0" xfId="1" applyFont="1" applyFill="1" applyBorder="1" applyAlignment="1" applyProtection="1">
      <alignment horizontal="left" vertical="top" wrapText="1"/>
    </xf>
    <xf numFmtId="182" fontId="4" fillId="0" borderId="0" xfId="1" applyNumberFormat="1" applyFont="1" applyFill="1" applyAlignment="1">
      <alignment horizontal="right" vertical="center"/>
    </xf>
    <xf numFmtId="0" fontId="11" fillId="0" borderId="0" xfId="1" applyFont="1" applyFill="1" applyBorder="1" applyAlignment="1" applyProtection="1">
      <alignment horizontal="center" shrinkToFit="1"/>
    </xf>
    <xf numFmtId="0" fontId="11" fillId="0" borderId="12" xfId="1" applyFont="1" applyFill="1" applyBorder="1" applyAlignment="1" applyProtection="1">
      <alignment horizontal="center" shrinkToFit="1"/>
    </xf>
    <xf numFmtId="182" fontId="28" fillId="0" borderId="0" xfId="1" applyNumberFormat="1" applyFont="1" applyFill="1" applyBorder="1" applyAlignment="1">
      <alignment horizontal="center" vertical="center"/>
    </xf>
    <xf numFmtId="182" fontId="11" fillId="0" borderId="0" xfId="1" applyNumberFormat="1" applyFont="1" applyFill="1" applyAlignment="1">
      <alignment horizontal="right"/>
    </xf>
    <xf numFmtId="182" fontId="43" fillId="0" borderId="0" xfId="1" applyNumberFormat="1" applyFont="1" applyFill="1" applyAlignment="1">
      <alignment horizontal="right"/>
    </xf>
    <xf numFmtId="182" fontId="43" fillId="0" borderId="12" xfId="1" applyNumberFormat="1" applyFont="1" applyFill="1" applyBorder="1" applyAlignment="1">
      <alignment horizontal="right"/>
    </xf>
    <xf numFmtId="182" fontId="11" fillId="0" borderId="0" xfId="1" applyNumberFormat="1" applyFont="1" applyFill="1" applyBorder="1" applyAlignment="1">
      <alignment horizontal="right"/>
    </xf>
    <xf numFmtId="182" fontId="11" fillId="0" borderId="12" xfId="1" applyNumberFormat="1" applyFont="1" applyFill="1" applyBorder="1" applyAlignment="1">
      <alignment horizontal="right"/>
    </xf>
    <xf numFmtId="0" fontId="11" fillId="2" borderId="3" xfId="1" applyFont="1" applyFill="1" applyBorder="1" applyAlignment="1">
      <alignment horizontal="center" vertical="center"/>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0" fontId="11" fillId="2" borderId="15"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7" xfId="1" applyFont="1" applyFill="1" applyBorder="1" applyAlignment="1">
      <alignment horizontal="center" vertical="center"/>
    </xf>
    <xf numFmtId="182" fontId="11" fillId="2" borderId="3" xfId="1" applyNumberFormat="1" applyFont="1" applyFill="1" applyBorder="1" applyAlignment="1">
      <alignment horizontal="center" vertical="center"/>
    </xf>
    <xf numFmtId="182" fontId="11" fillId="2" borderId="1" xfId="1" applyNumberFormat="1" applyFont="1" applyFill="1" applyBorder="1" applyAlignment="1">
      <alignment horizontal="center" vertical="center"/>
    </xf>
    <xf numFmtId="182" fontId="11" fillId="2" borderId="15" xfId="1" applyNumberFormat="1" applyFont="1" applyFill="1" applyBorder="1" applyAlignment="1">
      <alignment horizontal="center" vertical="center"/>
    </xf>
    <xf numFmtId="182" fontId="11" fillId="2" borderId="0" xfId="1" applyNumberFormat="1" applyFont="1" applyFill="1" applyBorder="1" applyAlignment="1">
      <alignment horizontal="center" vertical="center"/>
    </xf>
    <xf numFmtId="182" fontId="11" fillId="2" borderId="9" xfId="1" applyNumberFormat="1" applyFont="1" applyFill="1" applyBorder="1" applyAlignment="1">
      <alignment horizontal="center" vertical="center"/>
    </xf>
    <xf numFmtId="182" fontId="11" fillId="2" borderId="12" xfId="1" applyNumberFormat="1" applyFont="1" applyFill="1" applyBorder="1" applyAlignment="1">
      <alignment horizontal="center" vertical="center"/>
    </xf>
    <xf numFmtId="182" fontId="9" fillId="2" borderId="13" xfId="1" applyNumberFormat="1" applyFont="1" applyFill="1" applyBorder="1" applyAlignment="1">
      <alignment horizontal="center" vertical="center"/>
    </xf>
    <xf numFmtId="182" fontId="9" fillId="2" borderId="6" xfId="1" applyNumberFormat="1" applyFont="1" applyFill="1" applyBorder="1" applyAlignment="1">
      <alignment horizontal="center" vertical="center"/>
    </xf>
    <xf numFmtId="0" fontId="11" fillId="2" borderId="9" xfId="1" applyFont="1" applyFill="1" applyBorder="1" applyAlignment="1">
      <alignment horizontal="center" vertical="center"/>
    </xf>
    <xf numFmtId="0" fontId="11" fillId="2" borderId="12" xfId="1" applyFont="1" applyFill="1" applyBorder="1" applyAlignment="1">
      <alignment horizontal="center" vertical="center"/>
    </xf>
    <xf numFmtId="0" fontId="11" fillId="2" borderId="8" xfId="1" applyFont="1" applyFill="1" applyBorder="1" applyAlignment="1">
      <alignment horizontal="center" vertical="center"/>
    </xf>
    <xf numFmtId="182" fontId="11" fillId="2" borderId="2" xfId="1" applyNumberFormat="1" applyFont="1" applyFill="1" applyBorder="1" applyAlignment="1">
      <alignment horizontal="center" vertical="center"/>
    </xf>
    <xf numFmtId="182" fontId="11" fillId="2" borderId="8"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wrapText="1"/>
    </xf>
    <xf numFmtId="182" fontId="11" fillId="2" borderId="1" xfId="1" applyNumberFormat="1" applyFont="1" applyFill="1" applyBorder="1" applyAlignment="1">
      <alignment horizontal="center" vertical="center" wrapText="1"/>
    </xf>
    <xf numFmtId="182" fontId="11" fillId="2" borderId="2" xfId="1" applyNumberFormat="1" applyFont="1" applyFill="1" applyBorder="1" applyAlignment="1">
      <alignment horizontal="center" vertical="center" wrapText="1"/>
    </xf>
    <xf numFmtId="182" fontId="11" fillId="2" borderId="9" xfId="1" applyNumberFormat="1" applyFont="1" applyFill="1" applyBorder="1" applyAlignment="1">
      <alignment horizontal="center" vertical="center" wrapText="1"/>
    </xf>
    <xf numFmtId="182" fontId="11" fillId="2" borderId="12" xfId="1" applyNumberFormat="1" applyFont="1" applyFill="1" applyBorder="1" applyAlignment="1">
      <alignment horizontal="center" vertical="center" wrapText="1"/>
    </xf>
    <xf numFmtId="182" fontId="11" fillId="2" borderId="8" xfId="1" applyNumberFormat="1" applyFont="1" applyFill="1" applyBorder="1" applyAlignment="1">
      <alignment horizontal="center" vertical="center" wrapTex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82" fontId="11" fillId="2" borderId="13" xfId="1" applyNumberFormat="1" applyFont="1" applyFill="1" applyBorder="1" applyAlignment="1">
      <alignment horizontal="center" vertical="center"/>
    </xf>
    <xf numFmtId="0" fontId="11" fillId="2" borderId="13" xfId="1" applyFont="1" applyFill="1" applyBorder="1" applyAlignment="1">
      <alignment horizontal="center" vertical="center"/>
    </xf>
    <xf numFmtId="0" fontId="11" fillId="2" borderId="6" xfId="1" applyFont="1" applyFill="1" applyBorder="1" applyAlignment="1">
      <alignment horizontal="center" vertical="center"/>
    </xf>
    <xf numFmtId="0" fontId="11" fillId="2" borderId="11" xfId="1" applyFont="1" applyFill="1" applyBorder="1" applyAlignment="1">
      <alignment horizontal="center" vertical="center"/>
    </xf>
    <xf numFmtId="0" fontId="11" fillId="2" borderId="3" xfId="1" applyFont="1" applyFill="1" applyBorder="1" applyAlignment="1">
      <alignment horizontal="center" vertical="center" shrinkToFit="1"/>
    </xf>
    <xf numFmtId="0" fontId="11" fillId="2" borderId="1" xfId="1" applyFont="1" applyFill="1" applyBorder="1" applyAlignment="1">
      <alignment horizontal="center" vertical="center" shrinkToFit="1"/>
    </xf>
    <xf numFmtId="0" fontId="11" fillId="2" borderId="2" xfId="1" applyFont="1" applyFill="1" applyBorder="1" applyAlignment="1">
      <alignment horizontal="center" vertical="center" shrinkToFit="1"/>
    </xf>
    <xf numFmtId="0" fontId="11" fillId="2" borderId="9" xfId="1" applyFont="1" applyFill="1" applyBorder="1" applyAlignment="1">
      <alignment horizontal="center" vertical="center" shrinkToFit="1"/>
    </xf>
    <xf numFmtId="0" fontId="11" fillId="2" borderId="12" xfId="1" applyFont="1" applyFill="1" applyBorder="1" applyAlignment="1">
      <alignment horizontal="center" vertical="center" shrinkToFit="1"/>
    </xf>
    <xf numFmtId="0" fontId="11" fillId="2" borderId="8" xfId="1" applyFont="1" applyFill="1" applyBorder="1" applyAlignment="1">
      <alignment horizontal="center" vertical="center" shrinkToFit="1"/>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182" fontId="11" fillId="2" borderId="7"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shrinkToFit="1"/>
    </xf>
    <xf numFmtId="182" fontId="11" fillId="2" borderId="1" xfId="1" applyNumberFormat="1" applyFont="1" applyFill="1" applyBorder="1" applyAlignment="1">
      <alignment horizontal="center" vertical="center" shrinkToFit="1"/>
    </xf>
    <xf numFmtId="182" fontId="11" fillId="2" borderId="2" xfId="1" applyNumberFormat="1" applyFont="1" applyFill="1" applyBorder="1" applyAlignment="1">
      <alignment horizontal="center" vertical="center" shrinkToFit="1"/>
    </xf>
    <xf numFmtId="182" fontId="11" fillId="2" borderId="15" xfId="1" applyNumberFormat="1" applyFont="1" applyFill="1" applyBorder="1" applyAlignment="1">
      <alignment horizontal="center" vertical="center" shrinkToFit="1"/>
    </xf>
    <xf numFmtId="182" fontId="11" fillId="2" borderId="0" xfId="1" applyNumberFormat="1" applyFont="1" applyFill="1" applyBorder="1" applyAlignment="1">
      <alignment horizontal="center" vertical="center" shrinkToFit="1"/>
    </xf>
    <xf numFmtId="182" fontId="11" fillId="2" borderId="7" xfId="1" applyNumberFormat="1" applyFont="1" applyFill="1" applyBorder="1" applyAlignment="1">
      <alignment horizontal="center" vertical="center" shrinkToFit="1"/>
    </xf>
    <xf numFmtId="182" fontId="11" fillId="2" borderId="9" xfId="1" applyNumberFormat="1" applyFont="1" applyFill="1" applyBorder="1" applyAlignment="1">
      <alignment horizontal="center" vertical="center" shrinkToFit="1"/>
    </xf>
    <xf numFmtId="182" fontId="11" fillId="2" borderId="12" xfId="1" applyNumberFormat="1" applyFont="1" applyFill="1" applyBorder="1" applyAlignment="1">
      <alignment horizontal="center" vertical="center" shrinkToFit="1"/>
    </xf>
    <xf numFmtId="182" fontId="11" fillId="2" borderId="8" xfId="1" applyNumberFormat="1" applyFont="1" applyFill="1" applyBorder="1" applyAlignment="1">
      <alignment horizontal="center" vertical="center" shrinkToFit="1"/>
    </xf>
    <xf numFmtId="0" fontId="16" fillId="0" borderId="0" xfId="1" applyFont="1" applyFill="1" applyAlignment="1">
      <alignment horizontal="left" vertical="top" wrapText="1"/>
    </xf>
    <xf numFmtId="0" fontId="11" fillId="0" borderId="12" xfId="1" applyFont="1" applyFill="1" applyBorder="1" applyAlignment="1" applyProtection="1">
      <alignment horizontal="right" vertical="center"/>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10" fillId="0" borderId="0" xfId="1" applyFont="1" applyFill="1" applyAlignment="1" applyProtection="1">
      <alignment horizontal="center" shrinkToFit="1"/>
    </xf>
    <xf numFmtId="0" fontId="2" fillId="0" borderId="0" xfId="1" applyFont="1" applyFill="1" applyAlignment="1" applyProtection="1">
      <alignment horizontal="left" vertical="center"/>
    </xf>
    <xf numFmtId="0" fontId="11" fillId="0" borderId="0" xfId="1" applyFont="1" applyFill="1" applyBorder="1" applyAlignment="1" applyProtection="1">
      <alignment horizontal="center" vertical="center" shrinkToFit="1"/>
    </xf>
    <xf numFmtId="0" fontId="2" fillId="2" borderId="1" xfId="1" applyFill="1" applyBorder="1" applyAlignment="1">
      <alignment horizontal="center" vertical="center"/>
    </xf>
    <xf numFmtId="0" fontId="2" fillId="2" borderId="12"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0" fontId="11" fillId="0" borderId="12" xfId="1" applyFont="1" applyFill="1" applyBorder="1" applyAlignment="1" applyProtection="1">
      <alignment horizontal="center" vertical="center"/>
    </xf>
    <xf numFmtId="0" fontId="11" fillId="0" borderId="8" xfId="1" applyFont="1" applyFill="1" applyBorder="1" applyAlignment="1" applyProtection="1">
      <alignment horizontal="center" vertical="center"/>
    </xf>
    <xf numFmtId="0" fontId="16" fillId="0" borderId="0" xfId="1" applyFont="1" applyFill="1" applyBorder="1" applyAlignment="1" applyProtection="1">
      <alignment horizontal="left" vertical="center" wrapText="1"/>
    </xf>
    <xf numFmtId="0" fontId="6" fillId="0" borderId="0" xfId="1" applyFont="1" applyFill="1" applyAlignment="1" applyProtection="1">
      <alignment horizontal="left" vertical="center"/>
    </xf>
    <xf numFmtId="0" fontId="2" fillId="0" borderId="0" xfId="1" applyFill="1" applyAlignment="1" applyProtection="1">
      <alignment horizontal="left" vertical="center"/>
    </xf>
    <xf numFmtId="49" fontId="11" fillId="0" borderId="0" xfId="1" applyNumberFormat="1" applyFont="1" applyFill="1" applyBorder="1" applyAlignment="1" applyProtection="1">
      <alignment horizontal="distributed" vertical="center" shrinkToFit="1"/>
    </xf>
    <xf numFmtId="0" fontId="2" fillId="0" borderId="0" xfId="1" applyFont="1" applyFill="1" applyBorder="1" applyAlignment="1">
      <alignment shrinkToFit="1"/>
    </xf>
    <xf numFmtId="0" fontId="11" fillId="2" borderId="11" xfId="1" applyFont="1" applyFill="1" applyBorder="1" applyAlignment="1" applyProtection="1">
      <alignment horizontal="center" vertical="center"/>
    </xf>
    <xf numFmtId="0" fontId="2" fillId="0" borderId="0" xfId="1" applyFont="1" applyFill="1" applyBorder="1"/>
    <xf numFmtId="49" fontId="6" fillId="0" borderId="0" xfId="1" applyNumberFormat="1" applyFont="1" applyFill="1" applyBorder="1" applyAlignment="1" applyProtection="1">
      <alignment horizontal="distributed" vertical="center" shrinkToFit="1"/>
    </xf>
    <xf numFmtId="0" fontId="19" fillId="0" borderId="0" xfId="1" applyFont="1" applyFill="1" applyBorder="1" applyAlignment="1">
      <alignment shrinkToFit="1"/>
    </xf>
    <xf numFmtId="49" fontId="7" fillId="0" borderId="12" xfId="1" applyNumberFormat="1" applyFont="1" applyFill="1" applyBorder="1" applyAlignment="1" applyProtection="1">
      <alignment horizontal="distributed" vertical="center" shrinkToFit="1"/>
    </xf>
    <xf numFmtId="0" fontId="5" fillId="0" borderId="12" xfId="1" applyFont="1" applyFill="1" applyBorder="1"/>
    <xf numFmtId="49" fontId="7"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19" fillId="0" borderId="0" xfId="1" applyFont="1" applyFill="1" applyBorder="1"/>
    <xf numFmtId="0" fontId="5" fillId="0" borderId="0" xfId="1" applyFont="1" applyFill="1" applyBorder="1"/>
    <xf numFmtId="49" fontId="11" fillId="0" borderId="0" xfId="1" applyNumberFormat="1" applyFont="1" applyFill="1" applyBorder="1" applyAlignment="1" applyProtection="1">
      <alignment horizontal="distributed" vertical="center"/>
    </xf>
    <xf numFmtId="0" fontId="11" fillId="0" borderId="12" xfId="1" applyFont="1" applyBorder="1" applyAlignment="1" applyProtection="1">
      <alignment horizontal="left" vertical="center"/>
    </xf>
    <xf numFmtId="179" fontId="11" fillId="0" borderId="12" xfId="1" applyNumberFormat="1" applyFont="1" applyBorder="1" applyAlignment="1" applyProtection="1">
      <alignment horizontal="center" vertical="center"/>
    </xf>
    <xf numFmtId="49" fontId="16" fillId="0" borderId="0" xfId="1" applyNumberFormat="1" applyFont="1" applyFill="1" applyBorder="1" applyAlignment="1" applyProtection="1">
      <alignment horizontal="distributed" vertical="center"/>
    </xf>
    <xf numFmtId="49" fontId="7" fillId="0" borderId="12" xfId="1" applyNumberFormat="1" applyFont="1" applyFill="1" applyBorder="1" applyAlignment="1" applyProtection="1">
      <alignment horizontal="distributed" vertical="center" wrapText="1"/>
    </xf>
    <xf numFmtId="49" fontId="11" fillId="0" borderId="0" xfId="1" applyNumberFormat="1" applyFont="1" applyFill="1" applyBorder="1" applyAlignment="1" applyProtection="1">
      <alignment horizontal="center" vertical="center" shrinkToFit="1"/>
    </xf>
    <xf numFmtId="179" fontId="11" fillId="0" borderId="0" xfId="1" applyNumberFormat="1" applyFont="1" applyBorder="1" applyAlignment="1" applyProtection="1">
      <alignment horizontal="right" vertical="center"/>
    </xf>
    <xf numFmtId="0" fontId="11" fillId="2" borderId="0" xfId="1" applyFont="1" applyFill="1" applyBorder="1" applyAlignment="1" applyProtection="1">
      <alignment horizontal="center" vertical="center"/>
    </xf>
    <xf numFmtId="0" fontId="11" fillId="2" borderId="7" xfId="1" applyFont="1" applyFill="1" applyBorder="1" applyAlignment="1" applyProtection="1">
      <alignment horizontal="center" vertical="center"/>
    </xf>
    <xf numFmtId="0" fontId="11" fillId="2" borderId="15" xfId="1" applyFont="1" applyFill="1" applyBorder="1" applyAlignment="1" applyProtection="1">
      <alignment horizontal="center" vertical="center"/>
    </xf>
    <xf numFmtId="0" fontId="11" fillId="2" borderId="14" xfId="1" applyFont="1" applyFill="1" applyBorder="1" applyAlignment="1" applyProtection="1">
      <alignment horizontal="center" vertical="center" wrapText="1"/>
    </xf>
    <xf numFmtId="0" fontId="11" fillId="2" borderId="10" xfId="1" applyFont="1" applyFill="1" applyBorder="1" applyAlignment="1" applyProtection="1">
      <alignment horizontal="center" vertical="center" wrapText="1"/>
    </xf>
    <xf numFmtId="0" fontId="11" fillId="2" borderId="3" xfId="1" applyFont="1" applyFill="1" applyBorder="1" applyAlignment="1" applyProtection="1">
      <alignment horizontal="center" vertical="center" shrinkToFit="1"/>
    </xf>
    <xf numFmtId="0" fontId="11" fillId="2" borderId="9" xfId="1" applyFont="1" applyFill="1" applyBorder="1" applyAlignment="1" applyProtection="1">
      <alignment horizontal="center" vertical="center" shrinkToFit="1"/>
    </xf>
    <xf numFmtId="0" fontId="11" fillId="2" borderId="4" xfId="1" applyFont="1" applyFill="1" applyBorder="1" applyAlignment="1" applyProtection="1">
      <alignment horizontal="center" vertical="center" shrinkToFit="1"/>
    </xf>
    <xf numFmtId="0" fontId="11" fillId="2" borderId="10" xfId="1" applyFont="1" applyFill="1" applyBorder="1" applyAlignment="1" applyProtection="1">
      <alignment horizontal="center" vertical="center" shrinkToFit="1"/>
    </xf>
    <xf numFmtId="0" fontId="6" fillId="0" borderId="0" xfId="1" applyFont="1" applyFill="1" applyBorder="1" applyAlignment="1" applyProtection="1">
      <alignment horizontal="distributed" vertical="distributed"/>
    </xf>
    <xf numFmtId="0" fontId="13" fillId="0" borderId="0" xfId="1" applyFont="1" applyFill="1"/>
    <xf numFmtId="0" fontId="13" fillId="0" borderId="7" xfId="1" applyFont="1" applyFill="1" applyBorder="1"/>
    <xf numFmtId="0" fontId="11" fillId="0" borderId="0" xfId="1" applyFont="1" applyFill="1" applyBorder="1" applyAlignment="1" applyProtection="1">
      <alignment horizontal="distributed" vertical="distributed"/>
    </xf>
    <xf numFmtId="0" fontId="6" fillId="0" borderId="0" xfId="1" applyFont="1" applyFill="1" applyBorder="1" applyAlignment="1" applyProtection="1">
      <alignment horizontal="center" vertical="center" shrinkToFit="1"/>
    </xf>
    <xf numFmtId="0" fontId="13" fillId="0" borderId="0" xfId="1" applyFont="1" applyFill="1" applyAlignment="1">
      <alignment horizontal="center" vertical="center" shrinkToFit="1"/>
    </xf>
    <xf numFmtId="0" fontId="13" fillId="0" borderId="7" xfId="1" applyFont="1" applyFill="1" applyBorder="1" applyAlignment="1">
      <alignment horizontal="center" vertical="center" shrinkToFit="1"/>
    </xf>
    <xf numFmtId="0" fontId="7" fillId="0" borderId="12" xfId="1" applyFont="1" applyFill="1" applyBorder="1" applyAlignment="1" applyProtection="1">
      <alignment horizontal="distributed" vertical="distributed" shrinkToFit="1"/>
    </xf>
    <xf numFmtId="0" fontId="13" fillId="0" borderId="12" xfId="1" applyFont="1" applyFill="1" applyBorder="1" applyAlignment="1">
      <alignment shrinkToFit="1"/>
    </xf>
    <xf numFmtId="0" fontId="13" fillId="0" borderId="8" xfId="1" applyFont="1" applyFill="1" applyBorder="1" applyAlignment="1">
      <alignment shrinkToFit="1"/>
    </xf>
    <xf numFmtId="0" fontId="10"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1" fillId="0" borderId="12" xfId="1" applyFont="1" applyBorder="1" applyAlignment="1" applyProtection="1">
      <alignment horizontal="center" vertical="center" shrinkToFit="1"/>
    </xf>
    <xf numFmtId="0" fontId="11"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2" fillId="0" borderId="12" xfId="1" applyBorder="1" applyAlignment="1">
      <alignment horizontal="center" vertical="center"/>
    </xf>
    <xf numFmtId="0" fontId="2" fillId="0" borderId="8" xfId="1" applyBorder="1" applyAlignment="1">
      <alignment horizontal="center" vertical="center"/>
    </xf>
    <xf numFmtId="0" fontId="11" fillId="0" borderId="7" xfId="1" applyFont="1" applyFill="1" applyBorder="1" applyAlignment="1" applyProtection="1">
      <alignment horizontal="center" vertical="center"/>
    </xf>
    <xf numFmtId="0" fontId="16" fillId="0" borderId="0" xfId="1" applyFont="1" applyBorder="1" applyAlignment="1" applyProtection="1">
      <alignment horizontal="left" vertical="center" wrapText="1"/>
    </xf>
    <xf numFmtId="0" fontId="16" fillId="0" borderId="0" xfId="1" applyFont="1" applyBorder="1" applyAlignment="1" applyProtection="1">
      <alignment horizontal="left" vertical="center"/>
    </xf>
    <xf numFmtId="0" fontId="11" fillId="2" borderId="5" xfId="1" applyFont="1" applyFill="1" applyBorder="1" applyAlignment="1">
      <alignment horizontal="center" vertical="center"/>
    </xf>
    <xf numFmtId="0" fontId="11" fillId="5" borderId="0" xfId="1" applyFont="1" applyFill="1" applyBorder="1" applyAlignment="1">
      <alignment horizontal="distributed" vertical="center"/>
    </xf>
    <xf numFmtId="0" fontId="11" fillId="5" borderId="7" xfId="1" applyFont="1" applyFill="1" applyBorder="1" applyAlignment="1">
      <alignment horizontal="distributed" vertical="center"/>
    </xf>
    <xf numFmtId="0" fontId="11" fillId="5" borderId="12" xfId="1" applyFont="1" applyFill="1" applyBorder="1" applyAlignment="1">
      <alignment vertical="center" shrinkToFit="1"/>
    </xf>
    <xf numFmtId="0" fontId="11" fillId="5" borderId="8" xfId="1" applyFont="1" applyFill="1" applyBorder="1" applyAlignment="1">
      <alignment vertical="center" shrinkToFit="1"/>
    </xf>
    <xf numFmtId="0" fontId="19" fillId="5" borderId="1" xfId="1"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9"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1" fillId="2" borderId="9" xfId="1" applyFont="1" applyFill="1" applyBorder="1" applyAlignment="1" applyProtection="1">
      <alignment horizontal="center" vertical="center" wrapText="1"/>
    </xf>
    <xf numFmtId="0" fontId="11" fillId="2" borderId="1" xfId="14" applyFont="1" applyFill="1" applyBorder="1" applyAlignment="1">
      <alignment horizontal="center" vertical="center"/>
    </xf>
    <xf numFmtId="0" fontId="11" fillId="2" borderId="2" xfId="14" applyFont="1" applyFill="1" applyBorder="1" applyAlignment="1">
      <alignment horizontal="center" vertical="center"/>
    </xf>
    <xf numFmtId="0" fontId="11" fillId="2" borderId="12" xfId="14" applyFont="1" applyFill="1" applyBorder="1" applyAlignment="1">
      <alignment horizontal="center" vertical="center"/>
    </xf>
    <xf numFmtId="0" fontId="11" fillId="2" borderId="8" xfId="14" applyFont="1" applyFill="1" applyBorder="1" applyAlignment="1">
      <alignment horizontal="center" vertical="center"/>
    </xf>
    <xf numFmtId="0" fontId="11" fillId="2" borderId="11" xfId="14" applyFont="1" applyFill="1" applyBorder="1" applyAlignment="1">
      <alignment horizontal="center" vertical="center"/>
    </xf>
    <xf numFmtId="0" fontId="11" fillId="2" borderId="5" xfId="14" applyFont="1" applyFill="1" applyBorder="1" applyAlignment="1">
      <alignment horizontal="center" vertical="center"/>
    </xf>
    <xf numFmtId="0" fontId="11" fillId="2" borderId="13" xfId="14" applyFont="1" applyFill="1" applyBorder="1" applyAlignment="1">
      <alignment horizontal="center" vertical="center"/>
    </xf>
    <xf numFmtId="0" fontId="11" fillId="2" borderId="1" xfId="5" applyFont="1" applyFill="1" applyBorder="1" applyAlignment="1" applyProtection="1">
      <alignment horizontal="center" vertical="center"/>
    </xf>
    <xf numFmtId="0" fontId="11" fillId="2" borderId="2" xfId="5" applyFont="1" applyFill="1" applyBorder="1" applyAlignment="1" applyProtection="1">
      <alignment horizontal="center" vertical="center"/>
    </xf>
    <xf numFmtId="0" fontId="11" fillId="2" borderId="12" xfId="5" applyFont="1" applyFill="1" applyBorder="1" applyAlignment="1" applyProtection="1">
      <alignment horizontal="center" vertical="center"/>
    </xf>
    <xf numFmtId="0" fontId="11" fillId="2" borderId="8" xfId="5" applyFont="1" applyFill="1" applyBorder="1" applyAlignment="1" applyProtection="1">
      <alignment horizontal="center" vertical="center"/>
    </xf>
    <xf numFmtId="0" fontId="11"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49" fontId="6" fillId="0" borderId="0" xfId="5" applyNumberFormat="1" applyFont="1" applyFill="1" applyBorder="1" applyAlignment="1" applyProtection="1">
      <alignment horizontal="distributed" vertical="center" shrinkToFit="1"/>
    </xf>
    <xf numFmtId="209" fontId="11" fillId="0" borderId="15" xfId="5" applyNumberFormat="1" applyFont="1" applyFill="1" applyBorder="1" applyAlignment="1" applyProtection="1">
      <alignment horizontal="right" vertical="center" indent="2"/>
    </xf>
    <xf numFmtId="209" fontId="11" fillId="0" borderId="0" xfId="5" applyNumberFormat="1" applyFont="1" applyFill="1" applyBorder="1" applyAlignment="1" applyProtection="1">
      <alignment horizontal="right" vertical="center" indent="2"/>
    </xf>
    <xf numFmtId="209" fontId="11" fillId="0" borderId="7" xfId="5" applyNumberFormat="1" applyFont="1" applyFill="1" applyBorder="1" applyAlignment="1" applyProtection="1">
      <alignment horizontal="right" vertical="center" indent="2"/>
    </xf>
    <xf numFmtId="49" fontId="6" fillId="0" borderId="7" xfId="5" applyNumberFormat="1" applyFont="1" applyFill="1" applyBorder="1" applyAlignment="1" applyProtection="1">
      <alignment horizontal="distributed" vertical="center" shrinkToFit="1"/>
    </xf>
    <xf numFmtId="0" fontId="11" fillId="0" borderId="15" xfId="5" applyFont="1" applyFill="1" applyBorder="1" applyAlignment="1" applyProtection="1">
      <alignment horizontal="right" vertical="center" indent="2"/>
    </xf>
    <xf numFmtId="0" fontId="11" fillId="0" borderId="0" xfId="5" applyFont="1" applyFill="1" applyBorder="1" applyAlignment="1" applyProtection="1">
      <alignment horizontal="right" vertical="center" indent="2"/>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0" fontId="2" fillId="0" borderId="7" xfId="1" applyBorder="1" applyAlignment="1">
      <alignment horizontal="distributed" vertical="center" shrinkToFit="1"/>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9" fontId="11" fillId="0" borderId="9" xfId="5" applyNumberFormat="1" applyFont="1" applyFill="1" applyBorder="1" applyAlignment="1" applyProtection="1">
      <alignment horizontal="right" vertical="center" indent="2"/>
    </xf>
    <xf numFmtId="209" fontId="11" fillId="0" borderId="12" xfId="5" applyNumberFormat="1" applyFont="1" applyFill="1" applyBorder="1" applyAlignment="1" applyProtection="1">
      <alignment horizontal="right" vertical="center" indent="2"/>
    </xf>
    <xf numFmtId="0" fontId="11" fillId="0" borderId="0" xfId="5" applyFont="1" applyFill="1" applyAlignment="1" applyProtection="1">
      <alignment vertical="center"/>
      <protection locked="0"/>
    </xf>
    <xf numFmtId="0" fontId="10"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10" fillId="0" borderId="3" xfId="5" applyNumberFormat="1" applyFont="1" applyFill="1" applyBorder="1" applyAlignment="1" applyProtection="1">
      <alignment vertical="center"/>
    </xf>
    <xf numFmtId="180" fontId="10" fillId="0" borderId="1" xfId="5" applyNumberFormat="1" applyFont="1" applyFill="1" applyBorder="1" applyAlignment="1" applyProtection="1">
      <alignment vertical="center"/>
    </xf>
    <xf numFmtId="203" fontId="10" fillId="0" borderId="1" xfId="5" applyNumberFormat="1" applyFont="1" applyFill="1" applyBorder="1" applyAlignment="1" applyProtection="1">
      <alignment vertical="center"/>
    </xf>
    <xf numFmtId="180" fontId="10" fillId="0" borderId="1" xfId="1" applyNumberFormat="1" applyFont="1" applyFill="1" applyBorder="1" applyAlignment="1">
      <alignment vertical="center"/>
    </xf>
    <xf numFmtId="0" fontId="11" fillId="2" borderId="1" xfId="5" applyFont="1" applyFill="1" applyBorder="1" applyAlignment="1" applyProtection="1">
      <alignment horizontal="center" vertical="center"/>
      <protection locked="0"/>
    </xf>
    <xf numFmtId="0" fontId="11" fillId="2" borderId="12" xfId="5" applyFont="1" applyFill="1" applyBorder="1" applyAlignment="1" applyProtection="1">
      <alignment horizontal="center" vertical="center"/>
      <protection locked="0"/>
    </xf>
    <xf numFmtId="0" fontId="11" fillId="2" borderId="1" xfId="5" applyFont="1" applyFill="1" applyBorder="1" applyAlignment="1" applyProtection="1">
      <alignment horizontal="center" vertical="distributed"/>
    </xf>
    <xf numFmtId="0" fontId="11" fillId="0" borderId="1" xfId="1" applyFont="1" applyBorder="1" applyAlignment="1">
      <alignment horizontal="center" vertical="distributed"/>
    </xf>
    <xf numFmtId="0" fontId="11" fillId="0" borderId="12" xfId="1" applyFont="1" applyBorder="1" applyAlignment="1">
      <alignment horizontal="center" vertical="distributed"/>
    </xf>
    <xf numFmtId="0" fontId="11" fillId="2" borderId="3" xfId="1" applyFont="1" applyFill="1" applyBorder="1" applyAlignment="1">
      <alignment horizontal="center" vertical="distributed"/>
    </xf>
    <xf numFmtId="0" fontId="11" fillId="0" borderId="2" xfId="1" applyFont="1" applyBorder="1" applyAlignment="1">
      <alignment horizontal="center" vertical="distributed"/>
    </xf>
    <xf numFmtId="0" fontId="11" fillId="0" borderId="9" xfId="1" applyFont="1" applyBorder="1" applyAlignment="1">
      <alignment horizontal="center" vertical="distributed"/>
    </xf>
    <xf numFmtId="0" fontId="11" fillId="0" borderId="8" xfId="1" applyFont="1" applyBorder="1" applyAlignment="1">
      <alignment horizontal="center" vertical="distributed"/>
    </xf>
    <xf numFmtId="0" fontId="11" fillId="2" borderId="1" xfId="1" applyFont="1" applyFill="1" applyBorder="1" applyAlignment="1">
      <alignment horizontal="center" vertical="distributed"/>
    </xf>
    <xf numFmtId="0" fontId="11" fillId="2" borderId="2" xfId="1" applyFont="1" applyFill="1" applyBorder="1" applyAlignment="1">
      <alignment horizontal="center" vertical="distributed"/>
    </xf>
    <xf numFmtId="0" fontId="11" fillId="2" borderId="9" xfId="1" applyFont="1" applyFill="1" applyBorder="1" applyAlignment="1">
      <alignment horizontal="center" vertical="distributed"/>
    </xf>
    <xf numFmtId="0" fontId="11" fillId="2" borderId="12" xfId="1" applyFont="1" applyFill="1" applyBorder="1" applyAlignment="1">
      <alignment horizontal="center" vertical="distributed"/>
    </xf>
    <xf numFmtId="0" fontId="11" fillId="2" borderId="8" xfId="1" applyFont="1" applyFill="1" applyBorder="1" applyAlignment="1">
      <alignment horizontal="center" vertical="distributed"/>
    </xf>
    <xf numFmtId="0" fontId="11" fillId="2" borderId="3" xfId="1" applyFont="1" applyFill="1" applyBorder="1" applyAlignment="1">
      <alignment horizontal="center" vertical="distributed" wrapText="1"/>
    </xf>
    <xf numFmtId="0" fontId="11" fillId="2" borderId="1" xfId="1" applyFont="1" applyFill="1" applyBorder="1" applyAlignment="1">
      <alignment horizontal="center" vertical="distributed" wrapText="1"/>
    </xf>
    <xf numFmtId="0" fontId="11" fillId="2" borderId="9" xfId="1" applyFont="1" applyFill="1" applyBorder="1" applyAlignment="1">
      <alignment horizontal="center" vertical="distributed" wrapText="1"/>
    </xf>
    <xf numFmtId="0" fontId="11" fillId="2" borderId="12" xfId="1" applyFont="1" applyFill="1" applyBorder="1" applyAlignment="1">
      <alignment horizontal="center" vertical="distributed" wrapText="1"/>
    </xf>
    <xf numFmtId="0" fontId="11"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1" fillId="0" borderId="15" xfId="5" applyNumberFormat="1" applyFont="1" applyFill="1" applyBorder="1" applyAlignment="1" applyProtection="1">
      <alignment vertical="center"/>
    </xf>
    <xf numFmtId="180" fontId="11" fillId="0" borderId="0" xfId="5" applyNumberFormat="1" applyFont="1" applyFill="1" applyBorder="1" applyAlignment="1" applyProtection="1">
      <alignment vertical="center"/>
    </xf>
    <xf numFmtId="203" fontId="11" fillId="0" borderId="0" xfId="5" applyNumberFormat="1" applyFont="1" applyFill="1" applyBorder="1" applyAlignment="1" applyProtection="1">
      <alignment vertical="center"/>
    </xf>
    <xf numFmtId="0" fontId="6" fillId="0" borderId="0" xfId="5" applyFont="1" applyAlignment="1" applyProtection="1">
      <alignment horizontal="left" vertical="center"/>
      <protection locked="0"/>
    </xf>
    <xf numFmtId="0" fontId="11" fillId="0" borderId="0" xfId="5" applyFont="1" applyAlignment="1" applyProtection="1">
      <alignment horizontal="left" vertical="center"/>
      <protection locked="0"/>
    </xf>
    <xf numFmtId="0" fontId="2" fillId="0" borderId="0" xfId="1" applyAlignment="1">
      <alignment vertical="center"/>
    </xf>
    <xf numFmtId="0" fontId="11"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0" fontId="11" fillId="0" borderId="9" xfId="5" applyNumberFormat="1" applyFont="1" applyFill="1" applyBorder="1" applyAlignment="1" applyProtection="1">
      <alignment horizontal="right" vertical="center"/>
    </xf>
    <xf numFmtId="210" fontId="11" fillId="0" borderId="12" xfId="5" applyNumberFormat="1" applyFont="1" applyFill="1" applyBorder="1" applyAlignment="1" applyProtection="1">
      <alignment horizontal="right" vertical="center"/>
    </xf>
    <xf numFmtId="178" fontId="11" fillId="0" borderId="12" xfId="2" applyNumberFormat="1" applyFont="1" applyFill="1" applyBorder="1" applyAlignment="1" applyProtection="1">
      <alignment horizontal="right" vertical="center"/>
    </xf>
    <xf numFmtId="0" fontId="49" fillId="0" borderId="0" xfId="5" applyFont="1" applyFill="1" applyAlignment="1" applyProtection="1">
      <alignment horizontal="center" vertical="center"/>
    </xf>
    <xf numFmtId="0" fontId="49" fillId="0" borderId="0" xfId="5" applyFont="1" applyAlignment="1" applyProtection="1">
      <alignment horizontal="center" vertical="center"/>
    </xf>
    <xf numFmtId="0" fontId="18" fillId="2" borderId="1" xfId="5" applyFont="1" applyFill="1" applyBorder="1" applyAlignment="1" applyProtection="1">
      <alignment horizontal="center" vertical="center"/>
    </xf>
    <xf numFmtId="0" fontId="18" fillId="2" borderId="2" xfId="5" applyFont="1" applyFill="1" applyBorder="1" applyAlignment="1" applyProtection="1">
      <alignment horizontal="center" vertical="center"/>
    </xf>
    <xf numFmtId="0" fontId="18" fillId="2" borderId="5" xfId="5" applyFont="1" applyFill="1" applyBorder="1" applyAlignment="1" applyProtection="1">
      <alignment horizontal="center" vertical="center"/>
    </xf>
    <xf numFmtId="0" fontId="18" fillId="2" borderId="13" xfId="5" applyFont="1" applyFill="1" applyBorder="1" applyAlignment="1" applyProtection="1">
      <alignment horizontal="center" vertical="center"/>
    </xf>
    <xf numFmtId="0" fontId="18" fillId="2" borderId="6" xfId="5"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0" fontId="11" fillId="2" borderId="13" xfId="6" applyFont="1" applyFill="1" applyBorder="1" applyAlignment="1" applyProtection="1">
      <alignment horizontal="center" vertical="center"/>
    </xf>
    <xf numFmtId="0" fontId="11" fillId="2" borderId="1" xfId="6" applyFont="1" applyFill="1" applyBorder="1" applyAlignment="1" applyProtection="1">
      <alignment horizontal="center" vertical="center"/>
    </xf>
    <xf numFmtId="0" fontId="11" fillId="2" borderId="2" xfId="6" applyFont="1" applyFill="1" applyBorder="1" applyAlignment="1" applyProtection="1">
      <alignment horizontal="center" vertical="center"/>
    </xf>
    <xf numFmtId="0" fontId="11" fillId="2" borderId="12" xfId="6" applyFont="1" applyFill="1" applyBorder="1" applyAlignment="1" applyProtection="1">
      <alignment horizontal="center" vertical="center"/>
    </xf>
    <xf numFmtId="0" fontId="11" fillId="2" borderId="8" xfId="6" applyFont="1" applyFill="1" applyBorder="1" applyAlignment="1" applyProtection="1">
      <alignment horizontal="center" vertical="center"/>
    </xf>
    <xf numFmtId="0" fontId="11" fillId="2" borderId="6" xfId="6" applyFont="1" applyFill="1" applyBorder="1" applyAlignment="1" applyProtection="1">
      <alignment horizontal="center" vertical="center"/>
    </xf>
    <xf numFmtId="0" fontId="11" fillId="2" borderId="4" xfId="6" applyFont="1" applyFill="1" applyBorder="1" applyAlignment="1" applyProtection="1">
      <alignment horizontal="center" vertical="center"/>
    </xf>
    <xf numFmtId="0" fontId="11" fillId="2" borderId="10" xfId="6" applyFont="1" applyFill="1" applyBorder="1" applyAlignment="1" applyProtection="1">
      <alignment horizontal="center" vertical="center"/>
    </xf>
    <xf numFmtId="0" fontId="11" fillId="2" borderId="0" xfId="6" applyFont="1" applyFill="1" applyBorder="1" applyAlignment="1" applyProtection="1">
      <alignment horizontal="center" vertical="center"/>
    </xf>
    <xf numFmtId="0" fontId="11" fillId="2" borderId="7" xfId="6" applyFont="1" applyFill="1" applyBorder="1" applyAlignment="1" applyProtection="1">
      <alignment horizontal="center" vertical="center"/>
    </xf>
    <xf numFmtId="0" fontId="18" fillId="0" borderId="0" xfId="6" applyFont="1" applyBorder="1" applyAlignment="1" applyProtection="1">
      <alignment horizontal="distributed" vertical="center"/>
    </xf>
    <xf numFmtId="0" fontId="10" fillId="0" borderId="12" xfId="1" applyFont="1" applyBorder="1" applyAlignment="1" applyProtection="1">
      <alignment horizontal="center" vertical="center"/>
    </xf>
    <xf numFmtId="0" fontId="2" fillId="2" borderId="1" xfId="17" applyFill="1" applyBorder="1">
      <alignment vertical="center"/>
    </xf>
    <xf numFmtId="0" fontId="2" fillId="2" borderId="12" xfId="17" applyFill="1" applyBorder="1">
      <alignment vertical="center"/>
    </xf>
    <xf numFmtId="0" fontId="10" fillId="0" borderId="1" xfId="6" applyFont="1" applyBorder="1" applyAlignment="1" applyProtection="1">
      <alignment horizontal="center" vertical="center"/>
    </xf>
    <xf numFmtId="0" fontId="11"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0" fontId="11" fillId="2" borderId="3" xfId="6" applyFont="1" applyFill="1" applyBorder="1" applyAlignment="1" applyProtection="1">
      <alignment horizontal="center" vertical="center"/>
    </xf>
    <xf numFmtId="0" fontId="11" fillId="2" borderId="9" xfId="6" applyFont="1" applyFill="1" applyBorder="1" applyAlignment="1" applyProtection="1">
      <alignment horizontal="center" vertical="center"/>
    </xf>
    <xf numFmtId="0" fontId="11" fillId="2" borderId="5" xfId="18" applyFont="1" applyFill="1" applyBorder="1" applyAlignment="1" applyProtection="1">
      <alignment horizontal="center" vertical="center"/>
    </xf>
    <xf numFmtId="0" fontId="11" fillId="2" borderId="13" xfId="18" applyFont="1" applyFill="1" applyBorder="1" applyAlignment="1" applyProtection="1">
      <alignment horizontal="center" vertical="center"/>
    </xf>
    <xf numFmtId="0" fontId="11" fillId="2" borderId="6" xfId="18" applyFont="1" applyFill="1" applyBorder="1" applyAlignment="1" applyProtection="1">
      <alignment horizontal="center" vertical="center"/>
    </xf>
    <xf numFmtId="0" fontId="6" fillId="2" borderId="4"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0" fontId="2" fillId="0" borderId="13" xfId="1" applyBorder="1"/>
    <xf numFmtId="0" fontId="10" fillId="5" borderId="6" xfId="19" applyFont="1" applyFill="1" applyBorder="1" applyAlignment="1">
      <alignment horizontal="distributed" vertical="center"/>
    </xf>
    <xf numFmtId="0" fontId="10" fillId="5" borderId="11" xfId="19" applyFont="1" applyFill="1" applyBorder="1" applyAlignment="1">
      <alignment horizontal="distributed" vertical="center"/>
    </xf>
    <xf numFmtId="0" fontId="10" fillId="5" borderId="5" xfId="19" applyFont="1" applyFill="1" applyBorder="1" applyAlignment="1">
      <alignment horizontal="distributed" vertical="center"/>
    </xf>
    <xf numFmtId="0" fontId="10" fillId="2" borderId="39" xfId="19" applyFont="1" applyFill="1" applyBorder="1" applyAlignment="1">
      <alignment horizontal="center" vertical="center"/>
    </xf>
    <xf numFmtId="0" fontId="10" fillId="2" borderId="40" xfId="19" applyFont="1" applyFill="1" applyBorder="1" applyAlignment="1">
      <alignment horizontal="center" vertical="center"/>
    </xf>
    <xf numFmtId="0" fontId="10" fillId="2" borderId="11" xfId="19" applyFont="1" applyFill="1" applyBorder="1" applyAlignment="1">
      <alignment horizontal="center" vertical="center"/>
    </xf>
    <xf numFmtId="0" fontId="10" fillId="2" borderId="4" xfId="19" applyFont="1" applyFill="1" applyBorder="1" applyAlignment="1">
      <alignment horizontal="center" vertical="center" shrinkToFit="1"/>
    </xf>
    <xf numFmtId="0" fontId="10" fillId="2" borderId="10" xfId="19" applyFont="1" applyFill="1" applyBorder="1" applyAlignment="1">
      <alignment horizontal="center" vertical="center" shrinkToFit="1"/>
    </xf>
    <xf numFmtId="0" fontId="10" fillId="2" borderId="5" xfId="19" applyFont="1" applyFill="1" applyBorder="1" applyAlignment="1">
      <alignment horizontal="center" vertical="center"/>
    </xf>
    <xf numFmtId="0" fontId="10" fillId="2" borderId="13" xfId="19" applyFont="1" applyFill="1" applyBorder="1" applyAlignment="1">
      <alignment horizontal="center" vertical="center"/>
    </xf>
    <xf numFmtId="0" fontId="10" fillId="2" borderId="6" xfId="19" applyFont="1" applyFill="1" applyBorder="1" applyAlignment="1">
      <alignment horizontal="center" vertical="center"/>
    </xf>
    <xf numFmtId="0" fontId="11" fillId="5" borderId="13" xfId="19" applyFont="1" applyFill="1" applyBorder="1" applyAlignment="1">
      <alignment horizontal="center" vertical="center" textRotation="255" shrinkToFit="1"/>
    </xf>
    <xf numFmtId="0" fontId="11" fillId="5" borderId="6" xfId="19" applyFont="1" applyFill="1" applyBorder="1" applyAlignment="1">
      <alignment horizontal="center" vertical="center" textRotation="255" shrinkToFit="1"/>
    </xf>
    <xf numFmtId="0" fontId="11" fillId="5" borderId="3" xfId="19" applyFont="1" applyFill="1" applyBorder="1" applyAlignment="1">
      <alignment horizontal="distributed" vertical="center"/>
    </xf>
    <xf numFmtId="0" fontId="11" fillId="5" borderId="2" xfId="19" applyFont="1" applyFill="1" applyBorder="1" applyAlignment="1">
      <alignment horizontal="distributed" vertical="center"/>
    </xf>
    <xf numFmtId="0" fontId="11" fillId="5" borderId="10" xfId="19" applyFont="1" applyFill="1" applyBorder="1" applyAlignment="1">
      <alignment horizontal="distributed" vertical="center"/>
    </xf>
    <xf numFmtId="0" fontId="11" fillId="5" borderId="12" xfId="19" applyFont="1" applyFill="1" applyBorder="1" applyAlignment="1">
      <alignment horizontal="center" vertical="center" textRotation="255" shrinkToFit="1"/>
    </xf>
    <xf numFmtId="0" fontId="11" fillId="5" borderId="15" xfId="19" applyFont="1" applyFill="1" applyBorder="1" applyAlignment="1">
      <alignment horizontal="distributed" vertical="center"/>
    </xf>
    <xf numFmtId="0" fontId="11" fillId="5" borderId="7" xfId="19" applyFont="1" applyFill="1" applyBorder="1" applyAlignment="1">
      <alignment horizontal="distributed" vertical="center"/>
    </xf>
    <xf numFmtId="0" fontId="11" fillId="5" borderId="9" xfId="19" applyFont="1" applyFill="1" applyBorder="1" applyAlignment="1">
      <alignment horizontal="distributed" vertical="center"/>
    </xf>
    <xf numFmtId="0" fontId="11" fillId="5" borderId="8" xfId="19" applyFont="1" applyFill="1" applyBorder="1" applyAlignment="1">
      <alignment horizontal="distributed" vertical="center"/>
    </xf>
    <xf numFmtId="0" fontId="11" fillId="2" borderId="4" xfId="4" applyFont="1" applyFill="1" applyBorder="1" applyAlignment="1" applyProtection="1">
      <alignment horizontal="center" vertical="center"/>
    </xf>
    <xf numFmtId="0" fontId="11" fillId="2" borderId="14" xfId="4" applyFont="1" applyFill="1" applyBorder="1" applyAlignment="1" applyProtection="1">
      <alignment horizontal="center" vertical="center"/>
    </xf>
    <xf numFmtId="0" fontId="11" fillId="2" borderId="10" xfId="4" applyFont="1" applyFill="1" applyBorder="1" applyAlignment="1" applyProtection="1">
      <alignment horizontal="center" vertical="center"/>
    </xf>
    <xf numFmtId="0" fontId="11" fillId="2" borderId="2" xfId="4" applyFont="1" applyFill="1" applyBorder="1" applyAlignment="1" applyProtection="1">
      <alignment horizontal="center" vertical="center"/>
    </xf>
    <xf numFmtId="0" fontId="11" fillId="2" borderId="7" xfId="4" applyFont="1" applyFill="1" applyBorder="1" applyAlignment="1" applyProtection="1">
      <alignment horizontal="center" vertical="center"/>
    </xf>
    <xf numFmtId="0" fontId="11" fillId="2" borderId="8" xfId="4" applyFont="1" applyFill="1" applyBorder="1" applyAlignment="1" applyProtection="1">
      <alignment horizontal="center" vertical="center"/>
    </xf>
    <xf numFmtId="0" fontId="11" fillId="2" borderId="5" xfId="4" applyFont="1" applyFill="1" applyBorder="1" applyAlignment="1" applyProtection="1">
      <alignment horizontal="center" vertical="center"/>
    </xf>
    <xf numFmtId="0" fontId="11" fillId="2" borderId="6" xfId="4" applyFont="1" applyFill="1" applyBorder="1" applyAlignment="1" applyProtection="1">
      <alignment horizontal="center" vertical="center"/>
    </xf>
    <xf numFmtId="0" fontId="11" fillId="2" borderId="13" xfId="4" applyFont="1" applyFill="1" applyBorder="1" applyAlignment="1" applyProtection="1">
      <alignment horizontal="center" vertical="center"/>
    </xf>
    <xf numFmtId="0" fontId="10" fillId="0" borderId="1" xfId="6" applyFont="1" applyFill="1" applyBorder="1" applyAlignment="1" applyProtection="1">
      <alignment horizontal="distributed" vertical="center" wrapText="1"/>
    </xf>
    <xf numFmtId="0" fontId="10" fillId="0" borderId="2" xfId="6" applyFont="1" applyFill="1" applyBorder="1" applyAlignment="1" applyProtection="1">
      <alignment horizontal="distributed" vertical="center" wrapText="1"/>
    </xf>
    <xf numFmtId="0" fontId="11" fillId="0" borderId="12" xfId="4" applyFont="1" applyBorder="1" applyAlignment="1" applyProtection="1">
      <alignment horizontal="right" vertical="center" wrapText="1"/>
    </xf>
    <xf numFmtId="0" fontId="11" fillId="2" borderId="1" xfId="4" applyFont="1" applyFill="1" applyBorder="1" applyAlignment="1" applyProtection="1">
      <alignment horizontal="center" vertical="center"/>
    </xf>
    <xf numFmtId="0" fontId="11" fillId="2" borderId="12" xfId="4" applyFont="1" applyFill="1" applyBorder="1" applyAlignment="1" applyProtection="1">
      <alignment horizontal="center" vertical="center"/>
    </xf>
    <xf numFmtId="0" fontId="11" fillId="0" borderId="12" xfId="4" applyFont="1" applyFill="1" applyBorder="1" applyAlignment="1" applyProtection="1">
      <alignment horizontal="center" vertical="center" shrinkToFit="1"/>
    </xf>
    <xf numFmtId="0" fontId="11" fillId="0" borderId="0" xfId="4" applyFont="1" applyBorder="1" applyAlignment="1" applyProtection="1">
      <alignment horizontal="distributed" vertical="center"/>
    </xf>
    <xf numFmtId="0" fontId="11" fillId="0" borderId="7" xfId="4" applyFont="1" applyBorder="1" applyAlignment="1" applyProtection="1">
      <alignment horizontal="distributed" vertical="center"/>
    </xf>
    <xf numFmtId="0" fontId="11" fillId="0" borderId="0" xfId="4" applyFont="1" applyBorder="1" applyAlignment="1" applyProtection="1">
      <alignment horizontal="distributed" vertical="center" wrapText="1"/>
    </xf>
    <xf numFmtId="0" fontId="11" fillId="0" borderId="7" xfId="4" applyFont="1" applyBorder="1" applyAlignment="1" applyProtection="1">
      <alignment horizontal="distributed" vertical="center" wrapText="1"/>
    </xf>
    <xf numFmtId="0" fontId="10" fillId="0" borderId="13" xfId="4" applyFont="1" applyBorder="1" applyAlignment="1" applyProtection="1">
      <alignment horizontal="center" vertical="center"/>
    </xf>
    <xf numFmtId="0" fontId="10" fillId="0" borderId="6" xfId="4" applyFont="1" applyBorder="1" applyAlignment="1" applyProtection="1">
      <alignment horizontal="center" vertical="center"/>
    </xf>
    <xf numFmtId="0" fontId="11" fillId="0" borderId="1" xfId="4" applyFont="1" applyBorder="1" applyAlignment="1" applyProtection="1">
      <alignment horizontal="left" vertical="center"/>
    </xf>
    <xf numFmtId="0" fontId="5" fillId="0" borderId="0" xfId="4" applyFont="1" applyFill="1" applyAlignment="1" applyProtection="1">
      <alignment horizontal="left" vertical="center" shrinkToFit="1"/>
    </xf>
    <xf numFmtId="0" fontId="6" fillId="0" borderId="0" xfId="4" applyFont="1" applyFill="1" applyBorder="1" applyAlignment="1" applyProtection="1">
      <alignment horizontal="left" vertical="center"/>
    </xf>
    <xf numFmtId="0" fontId="11" fillId="2" borderId="11" xfId="4" applyFont="1" applyFill="1" applyBorder="1" applyAlignment="1" applyProtection="1">
      <alignment horizontal="center" vertical="center"/>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vertical="center"/>
    </xf>
    <xf numFmtId="0" fontId="25" fillId="0" borderId="0" xfId="4" applyFont="1" applyFill="1" applyAlignment="1" applyProtection="1">
      <alignment horizontal="left" vertical="center"/>
    </xf>
    <xf numFmtId="0" fontId="18" fillId="0" borderId="0" xfId="4" applyFont="1" applyFill="1" applyAlignment="1" applyProtection="1">
      <alignment horizontal="distributed" vertical="center"/>
    </xf>
    <xf numFmtId="0" fontId="18" fillId="0" borderId="0" xfId="4" applyFont="1" applyFill="1" applyAlignment="1" applyProtection="1">
      <alignment vertical="center"/>
    </xf>
    <xf numFmtId="223" fontId="11" fillId="0" borderId="15" xfId="2" applyNumberFormat="1" applyFont="1" applyFill="1" applyBorder="1" applyAlignment="1" applyProtection="1">
      <alignment horizontal="center" vertical="center"/>
    </xf>
    <xf numFmtId="179" fontId="11" fillId="0" borderId="0" xfId="20" applyNumberFormat="1" applyFont="1" applyFill="1" applyBorder="1" applyAlignment="1" applyProtection="1">
      <alignment horizontal="center"/>
    </xf>
    <xf numFmtId="202" fontId="11" fillId="0" borderId="0" xfId="20" applyNumberFormat="1" applyFont="1" applyFill="1" applyBorder="1" applyAlignment="1">
      <alignment horizontal="center"/>
    </xf>
    <xf numFmtId="223" fontId="11" fillId="0" borderId="0" xfId="2" applyNumberFormat="1" applyFont="1" applyFill="1" applyBorder="1" applyAlignment="1" applyProtection="1">
      <alignment horizontal="center" vertical="center"/>
    </xf>
    <xf numFmtId="0" fontId="10" fillId="0" borderId="9" xfId="4" applyFont="1" applyFill="1" applyBorder="1" applyAlignment="1" applyProtection="1">
      <alignment horizontal="center" vertical="center"/>
      <protection locked="0"/>
    </xf>
    <xf numFmtId="179" fontId="10" fillId="0" borderId="12" xfId="20" applyNumberFormat="1" applyFont="1" applyFill="1" applyBorder="1" applyAlignment="1" applyProtection="1">
      <alignment horizontal="center"/>
    </xf>
    <xf numFmtId="0" fontId="10" fillId="0" borderId="12" xfId="4" applyFont="1" applyFill="1" applyBorder="1" applyAlignment="1" applyProtection="1">
      <alignment horizontal="center" vertical="center"/>
      <protection locked="0"/>
    </xf>
  </cellXfs>
  <cellStyles count="21">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7"/>
    <cellStyle name="標準_25住宅" xfId="19"/>
    <cellStyle name="標準_Sheet1" xfId="18"/>
    <cellStyle name="標準_運輸" xfId="6"/>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6"/>
    <cellStyle name="標準_農林・水産" xfId="5"/>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80053191489361697"/>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CB2A-4125-A68A-5552B347D7AC}"/>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CB2A-4125-A68A-5552B347D7AC}"/>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CB2A-4125-A68A-5552B347D7AC}"/>
            </c:ext>
          </c:extLst>
        </c:ser>
        <c:dLbls>
          <c:showLegendKey val="0"/>
          <c:showVal val="0"/>
          <c:showCatName val="0"/>
          <c:showSerName val="0"/>
          <c:showPercent val="0"/>
          <c:showBubbleSize val="0"/>
        </c:dLbls>
        <c:smooth val="0"/>
        <c:axId val="566599824"/>
        <c:axId val="1"/>
      </c:lineChart>
      <c:catAx>
        <c:axId val="566599824"/>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8936170212765956"/>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13962765957446807"/>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66599824"/>
        <c:crosses val="autoZero"/>
        <c:crossBetween val="between"/>
        <c:majorUnit val="10"/>
        <c:minorUnit val="5"/>
      </c:valAx>
      <c:spPr>
        <a:noFill/>
        <a:ln w="12700">
          <a:solidFill>
            <a:srgbClr val="000000"/>
          </a:solidFill>
          <a:prstDash val="solid"/>
        </a:ln>
      </c:spPr>
    </c:plotArea>
    <c:legend>
      <c:legendPos val="r"/>
      <c:layout>
        <c:manualLayout>
          <c:xMode val="edge"/>
          <c:yMode val="edge"/>
          <c:x val="0.9188829787234043"/>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spPr>
            <a:ln w="28575" cap="rnd">
              <a:solidFill>
                <a:srgbClr val="0033CC"/>
              </a:solidFill>
              <a:round/>
            </a:ln>
            <a:effectLst/>
          </c:spPr>
          <c:marker>
            <c:symbol val="none"/>
          </c:marker>
          <c:cat>
            <c:numRef>
              <c:f>[1]景気動向!$K$51:$K$147</c:f>
              <c:numCache>
                <c:formatCode>General</c:formatCode>
                <c:ptCount val="97"/>
                <c:pt idx="0">
                  <c:v>25</c:v>
                </c:pt>
                <c:pt idx="12">
                  <c:v>26</c:v>
                </c:pt>
                <c:pt idx="24">
                  <c:v>27</c:v>
                </c:pt>
                <c:pt idx="36">
                  <c:v>28</c:v>
                </c:pt>
                <c:pt idx="48">
                  <c:v>29</c:v>
                </c:pt>
                <c:pt idx="60">
                  <c:v>30</c:v>
                </c:pt>
                <c:pt idx="72">
                  <c:v>31</c:v>
                </c:pt>
                <c:pt idx="76">
                  <c:v>1</c:v>
                </c:pt>
                <c:pt idx="84">
                  <c:v>2</c:v>
                </c:pt>
                <c:pt idx="96">
                  <c:v>3</c:v>
                </c:pt>
              </c:numCache>
            </c:numRef>
          </c:cat>
          <c:val>
            <c:numRef>
              <c:f>[2]グラフデータ!$R$43:$R$139</c:f>
              <c:numCache>
                <c:formatCode>General</c:formatCode>
                <c:ptCount val="97"/>
                <c:pt idx="0">
                  <c:v>93.1</c:v>
                </c:pt>
                <c:pt idx="1">
                  <c:v>93.9</c:v>
                </c:pt>
                <c:pt idx="2">
                  <c:v>94.6</c:v>
                </c:pt>
                <c:pt idx="3">
                  <c:v>95.3</c:v>
                </c:pt>
                <c:pt idx="4">
                  <c:v>95.7</c:v>
                </c:pt>
                <c:pt idx="5">
                  <c:v>95.8</c:v>
                </c:pt>
                <c:pt idx="6">
                  <c:v>96.2</c:v>
                </c:pt>
                <c:pt idx="7">
                  <c:v>96.7</c:v>
                </c:pt>
                <c:pt idx="8">
                  <c:v>97.2</c:v>
                </c:pt>
                <c:pt idx="9">
                  <c:v>97.9</c:v>
                </c:pt>
                <c:pt idx="10">
                  <c:v>98.9</c:v>
                </c:pt>
                <c:pt idx="11">
                  <c:v>99.5</c:v>
                </c:pt>
                <c:pt idx="12">
                  <c:v>100.5</c:v>
                </c:pt>
                <c:pt idx="13">
                  <c:v>101</c:v>
                </c:pt>
                <c:pt idx="14">
                  <c:v>103.7</c:v>
                </c:pt>
                <c:pt idx="15">
                  <c:v>103.6</c:v>
                </c:pt>
                <c:pt idx="16">
                  <c:v>104.5</c:v>
                </c:pt>
                <c:pt idx="17">
                  <c:v>103.3</c:v>
                </c:pt>
                <c:pt idx="18">
                  <c:v>103.5</c:v>
                </c:pt>
                <c:pt idx="19">
                  <c:v>102.7</c:v>
                </c:pt>
                <c:pt idx="20">
                  <c:v>102.7</c:v>
                </c:pt>
                <c:pt idx="21">
                  <c:v>102.6</c:v>
                </c:pt>
                <c:pt idx="22">
                  <c:v>102.7</c:v>
                </c:pt>
                <c:pt idx="23">
                  <c:v>102.3</c:v>
                </c:pt>
                <c:pt idx="24">
                  <c:v>102.1</c:v>
                </c:pt>
                <c:pt idx="25">
                  <c:v>102</c:v>
                </c:pt>
                <c:pt idx="26">
                  <c:v>102</c:v>
                </c:pt>
                <c:pt idx="27">
                  <c:v>101.3</c:v>
                </c:pt>
                <c:pt idx="28">
                  <c:v>100.7</c:v>
                </c:pt>
                <c:pt idx="29">
                  <c:v>100.1</c:v>
                </c:pt>
                <c:pt idx="30">
                  <c:v>99.8</c:v>
                </c:pt>
                <c:pt idx="31">
                  <c:v>99.5</c:v>
                </c:pt>
                <c:pt idx="32">
                  <c:v>99.1</c:v>
                </c:pt>
                <c:pt idx="33">
                  <c:v>99.2</c:v>
                </c:pt>
                <c:pt idx="34">
                  <c:v>99.1</c:v>
                </c:pt>
                <c:pt idx="35">
                  <c:v>98.8</c:v>
                </c:pt>
                <c:pt idx="36">
                  <c:v>98.5</c:v>
                </c:pt>
                <c:pt idx="37">
                  <c:v>98.9</c:v>
                </c:pt>
                <c:pt idx="38">
                  <c:v>98.2</c:v>
                </c:pt>
                <c:pt idx="39">
                  <c:v>98.1</c:v>
                </c:pt>
                <c:pt idx="40">
                  <c:v>97.8</c:v>
                </c:pt>
                <c:pt idx="41">
                  <c:v>97.7</c:v>
                </c:pt>
                <c:pt idx="42">
                  <c:v>97.4</c:v>
                </c:pt>
                <c:pt idx="43">
                  <c:v>97.3</c:v>
                </c:pt>
                <c:pt idx="44">
                  <c:v>97.9</c:v>
                </c:pt>
                <c:pt idx="45">
                  <c:v>97.7</c:v>
                </c:pt>
                <c:pt idx="46">
                  <c:v>98.2</c:v>
                </c:pt>
                <c:pt idx="47">
                  <c:v>98.5</c:v>
                </c:pt>
                <c:pt idx="48">
                  <c:v>100.1</c:v>
                </c:pt>
                <c:pt idx="49">
                  <c:v>101.1</c:v>
                </c:pt>
                <c:pt idx="50">
                  <c:v>102.7</c:v>
                </c:pt>
                <c:pt idx="51">
                  <c:v>103.3</c:v>
                </c:pt>
                <c:pt idx="52">
                  <c:v>103.6</c:v>
                </c:pt>
                <c:pt idx="53">
                  <c:v>103.5</c:v>
                </c:pt>
                <c:pt idx="54">
                  <c:v>103.3</c:v>
                </c:pt>
                <c:pt idx="55">
                  <c:v>103.8</c:v>
                </c:pt>
                <c:pt idx="56">
                  <c:v>104.1</c:v>
                </c:pt>
                <c:pt idx="57">
                  <c:v>104.6</c:v>
                </c:pt>
                <c:pt idx="58">
                  <c:v>104.8</c:v>
                </c:pt>
                <c:pt idx="59">
                  <c:v>105.7</c:v>
                </c:pt>
                <c:pt idx="60">
                  <c:v>105.8</c:v>
                </c:pt>
                <c:pt idx="61">
                  <c:v>105.7</c:v>
                </c:pt>
                <c:pt idx="62">
                  <c:v>104.6</c:v>
                </c:pt>
                <c:pt idx="63">
                  <c:v>104.9</c:v>
                </c:pt>
                <c:pt idx="64">
                  <c:v>105.5</c:v>
                </c:pt>
                <c:pt idx="65">
                  <c:v>106.8</c:v>
                </c:pt>
                <c:pt idx="66">
                  <c:v>107.2</c:v>
                </c:pt>
                <c:pt idx="67">
                  <c:v>107</c:v>
                </c:pt>
                <c:pt idx="68">
                  <c:v>106.7</c:v>
                </c:pt>
                <c:pt idx="69">
                  <c:v>107.1</c:v>
                </c:pt>
                <c:pt idx="70">
                  <c:v>107.4</c:v>
                </c:pt>
                <c:pt idx="71">
                  <c:v>107.7</c:v>
                </c:pt>
                <c:pt idx="72">
                  <c:v>106.9</c:v>
                </c:pt>
                <c:pt idx="73">
                  <c:v>105.8</c:v>
                </c:pt>
                <c:pt idx="74">
                  <c:v>105</c:v>
                </c:pt>
                <c:pt idx="75">
                  <c:v>104.8</c:v>
                </c:pt>
                <c:pt idx="76">
                  <c:v>104.9</c:v>
                </c:pt>
                <c:pt idx="77">
                  <c:v>104.1</c:v>
                </c:pt>
                <c:pt idx="78">
                  <c:v>103.2</c:v>
                </c:pt>
                <c:pt idx="79">
                  <c:v>102.2</c:v>
                </c:pt>
                <c:pt idx="80">
                  <c:v>103.1</c:v>
                </c:pt>
                <c:pt idx="81">
                  <c:v>102.5</c:v>
                </c:pt>
                <c:pt idx="82">
                  <c:v>103.2</c:v>
                </c:pt>
                <c:pt idx="83">
                  <c:v>101.9</c:v>
                </c:pt>
                <c:pt idx="84">
                  <c:v>102.3</c:v>
                </c:pt>
                <c:pt idx="85">
                  <c:v>100.9</c:v>
                </c:pt>
                <c:pt idx="86">
                  <c:v>99.4</c:v>
                </c:pt>
                <c:pt idx="87">
                  <c:v>91.9</c:v>
                </c:pt>
                <c:pt idx="88">
                  <c:v>83.7</c:v>
                </c:pt>
                <c:pt idx="89">
                  <c:v>81</c:v>
                </c:pt>
                <c:pt idx="90">
                  <c:v>84.4</c:v>
                </c:pt>
                <c:pt idx="91">
                  <c:v>90.1</c:v>
                </c:pt>
                <c:pt idx="92">
                  <c:v>92.2</c:v>
                </c:pt>
                <c:pt idx="93">
                  <c:v>94.8</c:v>
                </c:pt>
                <c:pt idx="94">
                  <c:v>95.8</c:v>
                </c:pt>
                <c:pt idx="95">
                  <c:v>95.8</c:v>
                </c:pt>
                <c:pt idx="96">
                  <c:v>95.2</c:v>
                </c:pt>
              </c:numCache>
            </c:numRef>
          </c:val>
          <c:smooth val="0"/>
          <c:extLst>
            <c:ext xmlns:c16="http://schemas.microsoft.com/office/drawing/2014/chart" uri="{C3380CC4-5D6E-409C-BE32-E72D297353CC}">
              <c16:uniqueId val="{00000000-F958-4868-8AD0-8CF9B146F7E2}"/>
            </c:ext>
          </c:extLst>
        </c:ser>
        <c:dLbls>
          <c:showLegendKey val="0"/>
          <c:showVal val="0"/>
          <c:showCatName val="0"/>
          <c:showSerName val="0"/>
          <c:showPercent val="0"/>
          <c:showBubbleSize val="0"/>
        </c:dLbls>
        <c:smooth val="0"/>
        <c:axId val="579019496"/>
        <c:axId val="1"/>
      </c:lineChart>
      <c:catAx>
        <c:axId val="579019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max val="120"/>
          <c:min val="60"/>
        </c:scaling>
        <c:delete val="0"/>
        <c:axPos val="l"/>
        <c:majorGridlines>
          <c:spPr>
            <a:ln w="3175">
              <a:solidFill>
                <a:srgbClr val="000000"/>
              </a:solidFill>
              <a:prstDash val="sysDash"/>
            </a:ln>
          </c:spPr>
        </c:majorGridlines>
        <c:numFmt formatCode="0_ "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9019496"/>
        <c:crosses val="autoZero"/>
        <c:crossBetween val="between"/>
      </c:valAx>
      <c:spPr>
        <a:noFill/>
        <a:ln w="25400">
          <a:solidFill>
            <a:srgbClr val="000000"/>
          </a:solidFill>
          <a:prstDash val="solid"/>
        </a:ln>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ja-JP"/>
    </a:p>
  </c:txPr>
  <c:printSettings>
    <c:headerFooter/>
    <c:pageMargins b="0.75" l="0.7" r="0.7" t="0.75" header="0.3" footer="0.3"/>
    <c:pageSetup orientation="portrait"/>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chart" Target="../charts/chart1.xml"/><Relationship Id="rId5" Type="http://schemas.openxmlformats.org/officeDocument/2006/relationships/image" Target="../media/image6.emf"/><Relationship Id="rId4" Type="http://schemas.openxmlformats.org/officeDocument/2006/relationships/image" Target="../media/image5.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19050</xdr:rowOff>
    </xdr:from>
    <xdr:to>
      <xdr:col>11</xdr:col>
      <xdr:colOff>9525</xdr:colOff>
      <xdr:row>25</xdr:row>
      <xdr:rowOff>38100</xdr:rowOff>
    </xdr:to>
    <xdr:sp macro="" textlink="">
      <xdr:nvSpPr>
        <xdr:cNvPr id="2" name="Rectangle 3"/>
        <xdr:cNvSpPr>
          <a:spLocks noChangeArrowheads="1"/>
        </xdr:cNvSpPr>
      </xdr:nvSpPr>
      <xdr:spPr bwMode="auto">
        <a:xfrm>
          <a:off x="9525" y="19050"/>
          <a:ext cx="6762750" cy="519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txBody>
        <a:bodyPr/>
        <a:lstStyle/>
        <a:p>
          <a:r>
            <a:rPr lang="en-US" altLang="ja-JP"/>
            <a:t>-</a:t>
          </a:r>
        </a:p>
        <a:p>
          <a:r>
            <a:rPr lang="ja-JP" altLang="en-US"/>
            <a:t> </a:t>
          </a:r>
        </a:p>
      </xdr:txBody>
    </xdr:sp>
    <xdr:clientData/>
  </xdr:twoCellAnchor>
  <xdr:twoCellAnchor>
    <xdr:from>
      <xdr:col>0</xdr:col>
      <xdr:colOff>19050</xdr:colOff>
      <xdr:row>0</xdr:row>
      <xdr:rowOff>38100</xdr:rowOff>
    </xdr:from>
    <xdr:to>
      <xdr:col>3</xdr:col>
      <xdr:colOff>590550</xdr:colOff>
      <xdr:row>1</xdr:row>
      <xdr:rowOff>0</xdr:rowOff>
    </xdr:to>
    <xdr:sp macro="" textlink="">
      <xdr:nvSpPr>
        <xdr:cNvPr id="3" name="Rectangle 2"/>
        <xdr:cNvSpPr>
          <a:spLocks noChangeArrowheads="1"/>
        </xdr:cNvSpPr>
      </xdr:nvSpPr>
      <xdr:spPr bwMode="auto">
        <a:xfrm>
          <a:off x="19050" y="3810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4"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5</xdr:col>
      <xdr:colOff>219075</xdr:colOff>
      <xdr:row>39</xdr:row>
      <xdr:rowOff>152400</xdr:rowOff>
    </xdr:from>
    <xdr:to>
      <xdr:col>9</xdr:col>
      <xdr:colOff>647700</xdr:colOff>
      <xdr:row>46</xdr:row>
      <xdr:rowOff>180975</xdr:rowOff>
    </xdr:to>
    <xdr:sp macro="" textlink="">
      <xdr:nvSpPr>
        <xdr:cNvPr id="5" name="Rectangle 148"/>
        <xdr:cNvSpPr>
          <a:spLocks noChangeArrowheads="1"/>
        </xdr:cNvSpPr>
      </xdr:nvSpPr>
      <xdr:spPr bwMode="auto">
        <a:xfrm>
          <a:off x="3038475" y="8201025"/>
          <a:ext cx="3057525" cy="1362075"/>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FF6600" mc:Ignorable="a14" a14:legacySpreadsheetColorIndex="5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令和３年１月の調査対象事業所の抽出替え</a:t>
          </a:r>
        </a:p>
        <a:p>
          <a:pPr algn="ctr" rtl="0">
            <a:lnSpc>
              <a:spcPts val="1200"/>
            </a:lnSpc>
            <a:defRPr sz="1000"/>
          </a:pPr>
          <a:r>
            <a:rPr lang="ja-JP" altLang="en-US" sz="1100" b="0" i="0" u="none" strike="noStrike" baseline="0">
              <a:solidFill>
                <a:srgbClr val="000000"/>
              </a:solidFill>
              <a:latin typeface="ＭＳ Ｐゴシック"/>
              <a:ea typeface="ＭＳ Ｐゴシック"/>
            </a:rPr>
            <a:t>に伴い、令和３年１月分は５月号に掲載予定。</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428625</xdr:colOff>
      <xdr:row>9</xdr:row>
      <xdr:rowOff>104775</xdr:rowOff>
    </xdr:from>
    <xdr:to>
      <xdr:col>11</xdr:col>
      <xdr:colOff>400050</xdr:colOff>
      <xdr:row>17</xdr:row>
      <xdr:rowOff>19050</xdr:rowOff>
    </xdr:to>
    <xdr:sp macro="" textlink="">
      <xdr:nvSpPr>
        <xdr:cNvPr id="4" name="Rectangle 148"/>
        <xdr:cNvSpPr>
          <a:spLocks noChangeArrowheads="1"/>
        </xdr:cNvSpPr>
      </xdr:nvSpPr>
      <xdr:spPr bwMode="auto">
        <a:xfrm>
          <a:off x="2733675" y="1733550"/>
          <a:ext cx="3057525" cy="1362075"/>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FF6600" mc:Ignorable="a14" a14:legacySpreadsheetColorIndex="5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marL="0" marR="0" lvl="0" indent="0" algn="ctr" defTabSz="914400" rtl="0" eaLnBrk="1" fontAlgn="auto" latinLnBrk="0" hangingPunct="1">
            <a:lnSpc>
              <a:spcPts val="13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0" eaLnBrk="1" fontAlgn="auto" latinLnBrk="0" hangingPunct="1">
            <a:lnSpc>
              <a:spcPts val="13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令和３年１月の調査対象事業所の抽出替え</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に伴い、令和３年１月分は５月号に掲載予定。</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361950</xdr:colOff>
      <xdr:row>11</xdr:row>
      <xdr:rowOff>133350</xdr:rowOff>
    </xdr:from>
    <xdr:to>
      <xdr:col>8</xdr:col>
      <xdr:colOff>409575</xdr:colOff>
      <xdr:row>19</xdr:row>
      <xdr:rowOff>47625</xdr:rowOff>
    </xdr:to>
    <xdr:sp macro="" textlink="">
      <xdr:nvSpPr>
        <xdr:cNvPr id="2" name="Rectangle 148"/>
        <xdr:cNvSpPr>
          <a:spLocks noChangeArrowheads="1"/>
        </xdr:cNvSpPr>
      </xdr:nvSpPr>
      <xdr:spPr bwMode="auto">
        <a:xfrm>
          <a:off x="2714625" y="2124075"/>
          <a:ext cx="3057525" cy="1362075"/>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FF6600" mc:Ignorable="a14" a14:legacySpreadsheetColorIndex="5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marL="0" marR="0" lvl="0" indent="0" algn="ctr" defTabSz="914400" rtl="0" eaLnBrk="1" fontAlgn="auto" latinLnBrk="0" hangingPunct="1">
            <a:lnSpc>
              <a:spcPts val="13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0" eaLnBrk="1" fontAlgn="auto" latinLnBrk="0" hangingPunct="1">
            <a:lnSpc>
              <a:spcPts val="13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令和３年１月の調査対象事業所の抽出替え</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に伴い、令和３年１月分は５月号に掲載予定。</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9525</xdr:colOff>
      <xdr:row>36</xdr:row>
      <xdr:rowOff>85725</xdr:rowOff>
    </xdr:from>
    <xdr:to>
      <xdr:col>9</xdr:col>
      <xdr:colOff>438150</xdr:colOff>
      <xdr:row>43</xdr:row>
      <xdr:rowOff>114300</xdr:rowOff>
    </xdr:to>
    <xdr:sp macro="" textlink="">
      <xdr:nvSpPr>
        <xdr:cNvPr id="2" name="Rectangle 148"/>
        <xdr:cNvSpPr>
          <a:spLocks noChangeArrowheads="1"/>
        </xdr:cNvSpPr>
      </xdr:nvSpPr>
      <xdr:spPr bwMode="auto">
        <a:xfrm>
          <a:off x="2828925" y="7667625"/>
          <a:ext cx="3057525" cy="1362075"/>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FF6600" mc:Ignorable="a14" a14:legacySpreadsheetColorIndex="5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令和３年１月の調査対象事業所の抽出替え</a:t>
          </a:r>
        </a:p>
        <a:p>
          <a:pPr algn="ctr" rtl="0">
            <a:lnSpc>
              <a:spcPts val="1200"/>
            </a:lnSpc>
            <a:defRPr sz="1000"/>
          </a:pPr>
          <a:r>
            <a:rPr lang="ja-JP" altLang="en-US" sz="1100" b="0" i="0" u="none" strike="noStrike" baseline="0">
              <a:solidFill>
                <a:srgbClr val="000000"/>
              </a:solidFill>
              <a:latin typeface="ＭＳ Ｐゴシック"/>
              <a:ea typeface="ＭＳ Ｐゴシック"/>
            </a:rPr>
            <a:t>に伴い、令和３年１月分は５月号に掲載予定。</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314325</xdr:colOff>
      <xdr:row>10</xdr:row>
      <xdr:rowOff>47625</xdr:rowOff>
    </xdr:from>
    <xdr:to>
      <xdr:col>11</xdr:col>
      <xdr:colOff>104775</xdr:colOff>
      <xdr:row>18</xdr:row>
      <xdr:rowOff>114300</xdr:rowOff>
    </xdr:to>
    <xdr:sp macro="" textlink="">
      <xdr:nvSpPr>
        <xdr:cNvPr id="2" name="Rectangle 148"/>
        <xdr:cNvSpPr>
          <a:spLocks noChangeArrowheads="1"/>
        </xdr:cNvSpPr>
      </xdr:nvSpPr>
      <xdr:spPr bwMode="auto">
        <a:xfrm>
          <a:off x="2857500" y="1790700"/>
          <a:ext cx="3057525" cy="1362075"/>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FF6600" mc:Ignorable="a14" a14:legacySpreadsheetColorIndex="5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marL="0" marR="0" lvl="0" indent="0" algn="ctr" defTabSz="914400" rtl="0" eaLnBrk="1" fontAlgn="auto" latinLnBrk="0" hangingPunct="1">
            <a:lnSpc>
              <a:spcPts val="13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0" eaLnBrk="1" fontAlgn="auto" latinLnBrk="0" hangingPunct="1">
            <a:lnSpc>
              <a:spcPts val="1300"/>
            </a:lnSpc>
            <a:spcBef>
              <a:spcPts val="0"/>
            </a:spcBef>
            <a:spcAft>
              <a:spcPts val="0"/>
            </a:spcAft>
            <a:buClrTx/>
            <a:buSzTx/>
            <a:buFontTx/>
            <a:buNone/>
            <a:tabLst/>
            <a:defRPr sz="1000"/>
          </a:pP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令和３年１月の調査対象事業所の抽出替え</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に伴い、令和３年１月分は５月号に掲載予定。</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1</xdr:row>
      <xdr:rowOff>47625</xdr:rowOff>
    </xdr:from>
    <xdr:to>
      <xdr:col>19</xdr:col>
      <xdr:colOff>533400</xdr:colOff>
      <xdr:row>3</xdr:row>
      <xdr:rowOff>38100</xdr:rowOff>
    </xdr:to>
    <xdr:sp macro="" textlink="">
      <xdr:nvSpPr>
        <xdr:cNvPr id="4" name="Rectangle 1028"/>
        <xdr:cNvSpPr>
          <a:spLocks noChangeArrowheads="1"/>
        </xdr:cNvSpPr>
      </xdr:nvSpPr>
      <xdr:spPr bwMode="auto">
        <a:xfrm>
          <a:off x="9686925" y="200025"/>
          <a:ext cx="30480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676275</xdr:colOff>
      <xdr:row>2</xdr:row>
      <xdr:rowOff>123825</xdr:rowOff>
    </xdr:to>
    <xdr:sp macro="" textlink="">
      <xdr:nvSpPr>
        <xdr:cNvPr id="5" name="Rectangle 1029"/>
        <xdr:cNvSpPr>
          <a:spLocks noChangeArrowheads="1"/>
        </xdr:cNvSpPr>
      </xdr:nvSpPr>
      <xdr:spPr bwMode="auto">
        <a:xfrm>
          <a:off x="2190750" y="133350"/>
          <a:ext cx="41148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228600</xdr:colOff>
      <xdr:row>31</xdr:row>
      <xdr:rowOff>0</xdr:rowOff>
    </xdr:from>
    <xdr:to>
      <xdr:col>5</xdr:col>
      <xdr:colOff>228600</xdr:colOff>
      <xdr:row>33</xdr:row>
      <xdr:rowOff>114300</xdr:rowOff>
    </xdr:to>
    <xdr:sp macro="" textlink="">
      <xdr:nvSpPr>
        <xdr:cNvPr id="8" name="Rectangle 1104"/>
        <xdr:cNvSpPr>
          <a:spLocks noChangeArrowheads="1"/>
        </xdr:cNvSpPr>
      </xdr:nvSpPr>
      <xdr:spPr bwMode="auto">
        <a:xfrm>
          <a:off x="228600" y="47434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66675</xdr:colOff>
      <xdr:row>32</xdr:row>
      <xdr:rowOff>114300</xdr:rowOff>
    </xdr:from>
    <xdr:to>
      <xdr:col>10</xdr:col>
      <xdr:colOff>657225</xdr:colOff>
      <xdr:row>57</xdr:row>
      <xdr:rowOff>47625</xdr:rowOff>
    </xdr:to>
    <xdr:pic>
      <xdr:nvPicPr>
        <xdr:cNvPr id="10"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010150"/>
          <a:ext cx="695325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28575</xdr:colOff>
      <xdr:row>53</xdr:row>
      <xdr:rowOff>28575</xdr:rowOff>
    </xdr:from>
    <xdr:to>
      <xdr:col>12</xdr:col>
      <xdr:colOff>495300</xdr:colOff>
      <xdr:row>62</xdr:row>
      <xdr:rowOff>0</xdr:rowOff>
    </xdr:to>
    <xdr:graphicFrame macro="">
      <xdr:nvGraphicFramePr>
        <xdr:cNvPr id="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0</xdr:row>
      <xdr:rowOff>266700</xdr:rowOff>
    </xdr:to>
    <xdr:sp macro="" textlink="">
      <xdr:nvSpPr>
        <xdr:cNvPr id="2" name="Rectangle 1"/>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57150</xdr:colOff>
      <xdr:row>0</xdr:row>
      <xdr:rowOff>266700</xdr:rowOff>
    </xdr:to>
    <xdr:sp macro="" textlink="">
      <xdr:nvSpPr>
        <xdr:cNvPr id="3" name="Rectangle 10"/>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38975"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1</xdr:col>
      <xdr:colOff>66675</xdr:colOff>
      <xdr:row>3</xdr:row>
      <xdr:rowOff>190500</xdr:rowOff>
    </xdr:from>
    <xdr:to>
      <xdr:col>39</xdr:col>
      <xdr:colOff>104775</xdr:colOff>
      <xdr:row>16</xdr:row>
      <xdr:rowOff>180975</xdr:rowOff>
    </xdr:to>
    <xdr:pic>
      <xdr:nvPicPr>
        <xdr:cNvPr id="7"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933450"/>
          <a:ext cx="6486525"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4114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6"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411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495300</xdr:colOff>
      <xdr:row>1</xdr:row>
      <xdr:rowOff>114300</xdr:rowOff>
    </xdr:from>
    <xdr:to>
      <xdr:col>13</xdr:col>
      <xdr:colOff>266700</xdr:colOff>
      <xdr:row>2</xdr:row>
      <xdr:rowOff>28575</xdr:rowOff>
    </xdr:to>
    <xdr:sp macro="" textlink="">
      <xdr:nvSpPr>
        <xdr:cNvPr id="5" name="Rectangle 31"/>
        <xdr:cNvSpPr>
          <a:spLocks noChangeArrowheads="1"/>
        </xdr:cNvSpPr>
      </xdr:nvSpPr>
      <xdr:spPr bwMode="auto">
        <a:xfrm>
          <a:off x="5657850" y="485775"/>
          <a:ext cx="20859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180975</xdr:colOff>
      <xdr:row>2</xdr:row>
      <xdr:rowOff>209550</xdr:rowOff>
    </xdr:from>
    <xdr:to>
      <xdr:col>11</xdr:col>
      <xdr:colOff>400050</xdr:colOff>
      <xdr:row>17</xdr:row>
      <xdr:rowOff>9525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 y="952500"/>
          <a:ext cx="62198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18</xdr:row>
      <xdr:rowOff>66675</xdr:rowOff>
    </xdr:from>
    <xdr:to>
      <xdr:col>11</xdr:col>
      <xdr:colOff>466725</xdr:colOff>
      <xdr:row>32</xdr:row>
      <xdr:rowOff>9525</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3600450"/>
          <a:ext cx="62674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33</xdr:row>
      <xdr:rowOff>47625</xdr:rowOff>
    </xdr:from>
    <xdr:to>
      <xdr:col>11</xdr:col>
      <xdr:colOff>476250</xdr:colOff>
      <xdr:row>47</xdr:row>
      <xdr:rowOff>28575</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0075" y="6153150"/>
          <a:ext cx="62198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48</xdr:row>
      <xdr:rowOff>95250</xdr:rowOff>
    </xdr:from>
    <xdr:to>
      <xdr:col>11</xdr:col>
      <xdr:colOff>485775</xdr:colOff>
      <xdr:row>62</xdr:row>
      <xdr:rowOff>38100</xdr:rowOff>
    </xdr:to>
    <xdr:pic>
      <xdr:nvPicPr>
        <xdr:cNvPr id="10" name="図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8175" y="8772525"/>
          <a:ext cx="61912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714375</xdr:colOff>
      <xdr:row>31</xdr:row>
      <xdr:rowOff>57150</xdr:rowOff>
    </xdr:from>
    <xdr:to>
      <xdr:col>10</xdr:col>
      <xdr:colOff>476250</xdr:colOff>
      <xdr:row>35</xdr:row>
      <xdr:rowOff>28575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1300"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447675</xdr:colOff>
      <xdr:row>35</xdr:row>
      <xdr:rowOff>9525</xdr:rowOff>
    </xdr:from>
    <xdr:ext cx="1274708" cy="259045"/>
    <xdr:sp macro="" textlink="">
      <xdr:nvSpPr>
        <xdr:cNvPr id="7" name="テキスト ボックス 6"/>
        <xdr:cNvSpPr txBox="1"/>
      </xdr:nvSpPr>
      <xdr:spPr>
        <a:xfrm>
          <a:off x="6324600" y="6496050"/>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177801</xdr:colOff>
      <xdr:row>42</xdr:row>
      <xdr:rowOff>508000</xdr:rowOff>
    </xdr:from>
    <xdr:to>
      <xdr:col>7</xdr:col>
      <xdr:colOff>244475</xdr:colOff>
      <xdr:row>44</xdr:row>
      <xdr:rowOff>330200</xdr:rowOff>
    </xdr:to>
    <xdr:sp macro="" textlink="">
      <xdr:nvSpPr>
        <xdr:cNvPr id="8" name="Text Box 636957"/>
        <xdr:cNvSpPr txBox="1">
          <a:spLocks noChangeArrowheads="1"/>
        </xdr:cNvSpPr>
      </xdr:nvSpPr>
      <xdr:spPr bwMode="auto">
        <a:xfrm>
          <a:off x="292101" y="10347325"/>
          <a:ext cx="4248149" cy="793750"/>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1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7</xdr:col>
      <xdr:colOff>657225</xdr:colOff>
      <xdr:row>42</xdr:row>
      <xdr:rowOff>555626</xdr:rowOff>
    </xdr:from>
    <xdr:to>
      <xdr:col>11</xdr:col>
      <xdr:colOff>85725</xdr:colOff>
      <xdr:row>44</xdr:row>
      <xdr:rowOff>244475</xdr:rowOff>
    </xdr:to>
    <xdr:sp macro="" textlink="">
      <xdr:nvSpPr>
        <xdr:cNvPr id="9" name="Text Box 15667"/>
        <xdr:cNvSpPr txBox="1">
          <a:spLocks noChangeArrowheads="1"/>
        </xdr:cNvSpPr>
      </xdr:nvSpPr>
      <xdr:spPr bwMode="auto">
        <a:xfrm>
          <a:off x="4953000" y="10394951"/>
          <a:ext cx="2647950" cy="660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2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742950</xdr:colOff>
      <xdr:row>44</xdr:row>
      <xdr:rowOff>0</xdr:rowOff>
    </xdr:from>
    <xdr:to>
      <xdr:col>10</xdr:col>
      <xdr:colOff>657225</xdr:colOff>
      <xdr:row>45</xdr:row>
      <xdr:rowOff>114300</xdr:rowOff>
    </xdr:to>
    <xdr:grpSp>
      <xdr:nvGrpSpPr>
        <xdr:cNvPr id="10" name="Group 15668"/>
        <xdr:cNvGrpSpPr>
          <a:grpSpLocks/>
        </xdr:cNvGrpSpPr>
      </xdr:nvGrpSpPr>
      <xdr:grpSpPr bwMode="auto">
        <a:xfrm>
          <a:off x="5038725" y="10810875"/>
          <a:ext cx="2286000" cy="561975"/>
          <a:chOff x="791" y="1491"/>
          <a:chExt cx="249" cy="57"/>
        </a:xfrm>
      </xdr:grpSpPr>
      <xdr:sp macro="" textlink="">
        <xdr:nvSpPr>
          <xdr:cNvPr id="11"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2"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3"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4"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11</xdr:col>
      <xdr:colOff>190500</xdr:colOff>
      <xdr:row>44</xdr:row>
      <xdr:rowOff>371475</xdr:rowOff>
    </xdr:to>
    <xdr:sp macro="" textlink="">
      <xdr:nvSpPr>
        <xdr:cNvPr id="16" name="正方形/長方形 6"/>
        <xdr:cNvSpPr>
          <a:spLocks noChangeArrowheads="1"/>
        </xdr:cNvSpPr>
      </xdr:nvSpPr>
      <xdr:spPr bwMode="auto">
        <a:xfrm>
          <a:off x="190500" y="5638800"/>
          <a:ext cx="7515225" cy="554355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xdr:col>
      <xdr:colOff>60325</xdr:colOff>
      <xdr:row>41</xdr:row>
      <xdr:rowOff>241300</xdr:rowOff>
    </xdr:from>
    <xdr:ext cx="2314575" cy="600075"/>
    <xdr:sp macro="" textlink="">
      <xdr:nvSpPr>
        <xdr:cNvPr id="17" name="テキスト ボックス 16"/>
        <xdr:cNvSpPr txBox="1"/>
      </xdr:nvSpPr>
      <xdr:spPr>
        <a:xfrm>
          <a:off x="698500" y="9594850"/>
          <a:ext cx="2314575"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latin typeface="ＭＳ Ｐ明朝" panose="02020600040205080304" pitchFamily="18" charset="-128"/>
              <a:ea typeface="ＭＳ Ｐ明朝" panose="02020600040205080304" pitchFamily="18" charset="-128"/>
            </a:rPr>
            <a:t>　　　　　　　かつお</a:t>
          </a:r>
          <a:endParaRPr kumimoji="1" lang="en-US" altLang="ja-JP" sz="1100">
            <a:latin typeface="ＭＳ Ｐ明朝" panose="02020600040205080304" pitchFamily="18" charset="-128"/>
            <a:ea typeface="ＭＳ Ｐ明朝" panose="02020600040205080304" pitchFamily="18" charset="-128"/>
          </a:endParaRPr>
        </a:p>
        <a:p>
          <a:pPr>
            <a:lnSpc>
              <a:spcPts val="1200"/>
            </a:lnSpc>
          </a:pPr>
          <a:r>
            <a:rPr kumimoji="1" lang="ja-JP" altLang="en-US" sz="1100">
              <a:latin typeface="ＭＳ Ｐ明朝" panose="02020600040205080304" pitchFamily="18" charset="-128"/>
              <a:ea typeface="ＭＳ Ｐ明朝" panose="02020600040205080304" pitchFamily="18" charset="-128"/>
            </a:rPr>
            <a:t>写真撮影：データ活用推進課</a:t>
          </a:r>
        </a:p>
      </xdr:txBody>
    </xdr:sp>
    <xdr:clientData/>
  </xdr:oneCellAnchor>
  <xdr:oneCellAnchor>
    <xdr:from>
      <xdr:col>7</xdr:col>
      <xdr:colOff>219075</xdr:colOff>
      <xdr:row>37</xdr:row>
      <xdr:rowOff>28575</xdr:rowOff>
    </xdr:from>
    <xdr:ext cx="1927225" cy="275717"/>
    <xdr:sp macro="" textlink="">
      <xdr:nvSpPr>
        <xdr:cNvPr id="18" name="テキスト ボックス 17"/>
        <xdr:cNvSpPr txBox="1"/>
      </xdr:nvSpPr>
      <xdr:spPr>
        <a:xfrm>
          <a:off x="4514850" y="8248650"/>
          <a:ext cx="192722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latin typeface="ＭＳ Ｐ明朝" panose="02020600040205080304" pitchFamily="18" charset="-128"/>
              <a:ea typeface="ＭＳ Ｐ明朝" panose="02020600040205080304" pitchFamily="18" charset="-128"/>
            </a:rPr>
            <a:t>かつおの漁獲量（令和元年）</a:t>
          </a:r>
          <a:endParaRPr kumimoji="1" lang="en-US" altLang="ja-JP" sz="1100">
            <a:latin typeface="ＭＳ Ｐ明朝" panose="02020600040205080304" pitchFamily="18" charset="-128"/>
            <a:ea typeface="ＭＳ Ｐ明朝" panose="02020600040205080304" pitchFamily="18" charset="-128"/>
          </a:endParaRPr>
        </a:p>
      </xdr:txBody>
    </xdr:sp>
    <xdr:clientData/>
  </xdr:oneCellAnchor>
  <xdr:twoCellAnchor editAs="oneCell">
    <xdr:from>
      <xdr:col>3</xdr:col>
      <xdr:colOff>161925</xdr:colOff>
      <xdr:row>2</xdr:row>
      <xdr:rowOff>66675</xdr:rowOff>
    </xdr:from>
    <xdr:to>
      <xdr:col>10</xdr:col>
      <xdr:colOff>190500</xdr:colOff>
      <xdr:row>16</xdr:row>
      <xdr:rowOff>9525</xdr:rowOff>
    </xdr:to>
    <xdr:pic>
      <xdr:nvPicPr>
        <xdr:cNvPr id="19" name="図 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485775"/>
          <a:ext cx="625792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xdr:colOff>
      <xdr:row>17</xdr:row>
      <xdr:rowOff>76200</xdr:rowOff>
    </xdr:from>
    <xdr:to>
      <xdr:col>10</xdr:col>
      <xdr:colOff>209550</xdr:colOff>
      <xdr:row>30</xdr:row>
      <xdr:rowOff>314325</xdr:rowOff>
    </xdr:to>
    <xdr:pic>
      <xdr:nvPicPr>
        <xdr:cNvPr id="20" name="図 2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7225" y="3114675"/>
          <a:ext cx="621982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38</xdr:row>
      <xdr:rowOff>200025</xdr:rowOff>
    </xdr:from>
    <xdr:to>
      <xdr:col>5</xdr:col>
      <xdr:colOff>2190750</xdr:colOff>
      <xdr:row>41</xdr:row>
      <xdr:rowOff>276225</xdr:rowOff>
    </xdr:to>
    <xdr:pic>
      <xdr:nvPicPr>
        <xdr:cNvPr id="21" name="図 2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9575" y="8477250"/>
          <a:ext cx="27146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165100</xdr:colOff>
      <xdr:row>42</xdr:row>
      <xdr:rowOff>12700</xdr:rowOff>
    </xdr:from>
    <xdr:ext cx="3187700" cy="584200"/>
    <xdr:sp macro="" textlink="">
      <xdr:nvSpPr>
        <xdr:cNvPr id="23" name="テキスト ボックス 22"/>
        <xdr:cNvSpPr txBox="1"/>
      </xdr:nvSpPr>
      <xdr:spPr>
        <a:xfrm>
          <a:off x="3536950" y="9852025"/>
          <a:ext cx="3187700" cy="584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ＭＳ Ｐ明朝" panose="02020600040205080304" pitchFamily="18" charset="-128"/>
              <a:ea typeface="ＭＳ Ｐ明朝" panose="02020600040205080304" pitchFamily="18" charset="-128"/>
            </a:rPr>
            <a:t>単位：トン</a:t>
          </a:r>
          <a:endParaRPr kumimoji="1" lang="en-US" altLang="ja-JP" sz="1100">
            <a:latin typeface="ＭＳ Ｐ明朝" panose="02020600040205080304" pitchFamily="18" charset="-128"/>
            <a:ea typeface="ＭＳ Ｐ明朝" panose="02020600040205080304" pitchFamily="18" charset="-128"/>
          </a:endParaRPr>
        </a:p>
        <a:p>
          <a:pPr>
            <a:lnSpc>
              <a:spcPts val="1300"/>
            </a:lnSpc>
          </a:pPr>
          <a:r>
            <a:rPr kumimoji="1" lang="ja-JP" altLang="en-US" sz="1100">
              <a:latin typeface="ＭＳ Ｐ明朝" panose="02020600040205080304" pitchFamily="18" charset="-128"/>
              <a:ea typeface="ＭＳ Ｐ明朝" panose="02020600040205080304" pitchFamily="18" charset="-128"/>
            </a:rPr>
            <a:t>出典：「漁業・養殖業生産統計年報」　農林水産省</a:t>
          </a:r>
          <a:endParaRPr kumimoji="1" lang="en-US" altLang="ja-JP" sz="1100">
            <a:latin typeface="ＭＳ Ｐ明朝" panose="02020600040205080304" pitchFamily="18" charset="-128"/>
            <a:ea typeface="ＭＳ Ｐ明朝" panose="02020600040205080304" pitchFamily="18" charset="-128"/>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ukei14\&#21033;&#8208;&#20998;&#26512;\&#20196;&#21644;&#65299;&#24180;&#24230;\&#26223;&#27671;&#21205;&#21521;&#25351;&#25968;\&#38745;&#23713;&#30476;&#12398;&#32113;&#35336;&#29992;&#12288;&#12464;&#12521;&#12501;\(&#35430;&#39443;&#20013;&#65289;&#38745;&#23713;&#30476;&#12398;&#32113;&#35336;&#21407;&#31295;&#29992;&#12501;&#12449;&#12452;&#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ukei14\&#21033;&#8208;&#20998;&#26512;\&#20196;&#21644;&#65299;&#24180;&#24230;\&#26223;&#27671;&#21205;&#21521;&#25351;&#25968;\&#20196;&#21644;3&#24180;&#24230;&#29992;C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もな動き"/>
      <sheetName val="景気動向"/>
      <sheetName val="ぼつ　景気動向"/>
    </sheetNames>
    <sheetDataSet>
      <sheetData sheetId="0"/>
      <sheetData sheetId="1">
        <row r="51">
          <cell r="K51">
            <v>25</v>
          </cell>
        </row>
        <row r="63">
          <cell r="K63">
            <v>26</v>
          </cell>
        </row>
        <row r="75">
          <cell r="K75">
            <v>27</v>
          </cell>
        </row>
        <row r="87">
          <cell r="K87">
            <v>28</v>
          </cell>
        </row>
        <row r="99">
          <cell r="K99">
            <v>29</v>
          </cell>
        </row>
        <row r="111">
          <cell r="K111">
            <v>30</v>
          </cell>
        </row>
        <row r="123">
          <cell r="K123">
            <v>31</v>
          </cell>
        </row>
        <row r="127">
          <cell r="K127">
            <v>1</v>
          </cell>
        </row>
        <row r="135">
          <cell r="K135">
            <v>2</v>
          </cell>
        </row>
        <row r="147">
          <cell r="K147">
            <v>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鉱工業出荷指数"/>
      <sheetName val="原系列"/>
      <sheetName val="季調係数"/>
      <sheetName val="季節調整値"/>
      <sheetName val="DI&amp;CI値"/>
      <sheetName val="基調判断"/>
      <sheetName val="グラフデータ"/>
      <sheetName val="県前月CI"/>
      <sheetName val="国一致CI"/>
      <sheetName val="国一致原数"/>
      <sheetName val="国一致寄与度"/>
      <sheetName val="基調判断入力用"/>
      <sheetName val="月報表紙"/>
      <sheetName val="CIデータ"/>
      <sheetName val="方向表"/>
      <sheetName val="DIグラフ"/>
      <sheetName val="CＩ値"/>
      <sheetName val="先行"/>
      <sheetName val="一致"/>
      <sheetName val="遅行"/>
      <sheetName val="出所"/>
      <sheetName val="基準日"/>
      <sheetName val="国CI"/>
      <sheetName val="解説"/>
      <sheetName val="見直しについて"/>
      <sheetName val="センタ-"/>
      <sheetName val="知事１"/>
      <sheetName val="知事１ "/>
      <sheetName val="知事２"/>
      <sheetName val="先行CI(新) "/>
      <sheetName val="一致CI（新）"/>
      <sheetName val="遅行CI（新）"/>
      <sheetName val="行政資料用グラフ"/>
      <sheetName val="行政資料用基調判断"/>
      <sheetName val="行政資料用寄与度"/>
      <sheetName val="基準日１"/>
      <sheetName val="基準日２"/>
      <sheetName val="互換性レポート"/>
    </sheetNames>
    <sheetDataSet>
      <sheetData sheetId="0"/>
      <sheetData sheetId="1"/>
      <sheetData sheetId="2"/>
      <sheetData sheetId="3"/>
      <sheetData sheetId="4"/>
      <sheetData sheetId="5"/>
      <sheetData sheetId="6">
        <row r="43">
          <cell r="R43">
            <v>93.1</v>
          </cell>
        </row>
        <row r="44">
          <cell r="R44">
            <v>93.9</v>
          </cell>
        </row>
        <row r="45">
          <cell r="R45">
            <v>94.6</v>
          </cell>
        </row>
        <row r="46">
          <cell r="R46">
            <v>95.3</v>
          </cell>
        </row>
        <row r="47">
          <cell r="R47">
            <v>95.7</v>
          </cell>
        </row>
        <row r="48">
          <cell r="R48">
            <v>95.8</v>
          </cell>
        </row>
        <row r="49">
          <cell r="R49">
            <v>96.2</v>
          </cell>
        </row>
        <row r="50">
          <cell r="R50">
            <v>96.7</v>
          </cell>
        </row>
        <row r="51">
          <cell r="R51">
            <v>97.2</v>
          </cell>
        </row>
        <row r="52">
          <cell r="R52">
            <v>97.9</v>
          </cell>
        </row>
        <row r="53">
          <cell r="R53">
            <v>98.9</v>
          </cell>
        </row>
        <row r="54">
          <cell r="R54">
            <v>99.5</v>
          </cell>
        </row>
        <row r="55">
          <cell r="R55">
            <v>100.5</v>
          </cell>
        </row>
        <row r="56">
          <cell r="R56">
            <v>101</v>
          </cell>
        </row>
        <row r="57">
          <cell r="R57">
            <v>103.7</v>
          </cell>
        </row>
        <row r="58">
          <cell r="R58">
            <v>103.6</v>
          </cell>
        </row>
        <row r="59">
          <cell r="R59">
            <v>104.5</v>
          </cell>
        </row>
        <row r="60">
          <cell r="R60">
            <v>103.3</v>
          </cell>
        </row>
        <row r="61">
          <cell r="R61">
            <v>103.5</v>
          </cell>
        </row>
        <row r="62">
          <cell r="R62">
            <v>102.7</v>
          </cell>
        </row>
        <row r="63">
          <cell r="R63">
            <v>102.7</v>
          </cell>
        </row>
        <row r="64">
          <cell r="R64">
            <v>102.6</v>
          </cell>
        </row>
        <row r="65">
          <cell r="R65">
            <v>102.7</v>
          </cell>
        </row>
        <row r="66">
          <cell r="R66">
            <v>102.3</v>
          </cell>
        </row>
        <row r="67">
          <cell r="R67">
            <v>102.1</v>
          </cell>
        </row>
        <row r="68">
          <cell r="R68">
            <v>102</v>
          </cell>
        </row>
        <row r="69">
          <cell r="R69">
            <v>102</v>
          </cell>
        </row>
        <row r="70">
          <cell r="R70">
            <v>101.3</v>
          </cell>
        </row>
        <row r="71">
          <cell r="R71">
            <v>100.7</v>
          </cell>
        </row>
        <row r="72">
          <cell r="R72">
            <v>100.1</v>
          </cell>
        </row>
        <row r="73">
          <cell r="R73">
            <v>99.8</v>
          </cell>
        </row>
        <row r="74">
          <cell r="R74">
            <v>99.5</v>
          </cell>
        </row>
        <row r="75">
          <cell r="R75">
            <v>99.1</v>
          </cell>
        </row>
        <row r="76">
          <cell r="R76">
            <v>99.2</v>
          </cell>
        </row>
        <row r="77">
          <cell r="R77">
            <v>99.1</v>
          </cell>
        </row>
        <row r="78">
          <cell r="R78">
            <v>98.8</v>
          </cell>
        </row>
        <row r="79">
          <cell r="R79">
            <v>98.5</v>
          </cell>
        </row>
        <row r="80">
          <cell r="R80">
            <v>98.9</v>
          </cell>
        </row>
        <row r="81">
          <cell r="R81">
            <v>98.2</v>
          </cell>
        </row>
        <row r="82">
          <cell r="R82">
            <v>98.1</v>
          </cell>
        </row>
        <row r="83">
          <cell r="R83">
            <v>97.8</v>
          </cell>
        </row>
        <row r="84">
          <cell r="R84">
            <v>97.7</v>
          </cell>
        </row>
        <row r="85">
          <cell r="R85">
            <v>97.4</v>
          </cell>
        </row>
        <row r="86">
          <cell r="R86">
            <v>97.3</v>
          </cell>
        </row>
        <row r="87">
          <cell r="R87">
            <v>97.9</v>
          </cell>
        </row>
        <row r="88">
          <cell r="R88">
            <v>97.7</v>
          </cell>
        </row>
        <row r="89">
          <cell r="R89">
            <v>98.2</v>
          </cell>
        </row>
        <row r="90">
          <cell r="R90">
            <v>98.5</v>
          </cell>
        </row>
        <row r="91">
          <cell r="R91">
            <v>100.1</v>
          </cell>
        </row>
        <row r="92">
          <cell r="R92">
            <v>101.1</v>
          </cell>
        </row>
        <row r="93">
          <cell r="R93">
            <v>102.7</v>
          </cell>
        </row>
        <row r="94">
          <cell r="R94">
            <v>103.3</v>
          </cell>
        </row>
        <row r="95">
          <cell r="R95">
            <v>103.6</v>
          </cell>
        </row>
        <row r="96">
          <cell r="R96">
            <v>103.5</v>
          </cell>
        </row>
        <row r="97">
          <cell r="R97">
            <v>103.3</v>
          </cell>
        </row>
        <row r="98">
          <cell r="R98">
            <v>103.8</v>
          </cell>
        </row>
        <row r="99">
          <cell r="R99">
            <v>104.1</v>
          </cell>
        </row>
        <row r="100">
          <cell r="R100">
            <v>104.6</v>
          </cell>
        </row>
        <row r="101">
          <cell r="R101">
            <v>104.8</v>
          </cell>
        </row>
        <row r="102">
          <cell r="R102">
            <v>105.7</v>
          </cell>
        </row>
        <row r="103">
          <cell r="R103">
            <v>105.8</v>
          </cell>
        </row>
        <row r="104">
          <cell r="R104">
            <v>105.7</v>
          </cell>
        </row>
        <row r="105">
          <cell r="R105">
            <v>104.6</v>
          </cell>
        </row>
        <row r="106">
          <cell r="R106">
            <v>104.9</v>
          </cell>
        </row>
        <row r="107">
          <cell r="R107">
            <v>105.5</v>
          </cell>
        </row>
        <row r="108">
          <cell r="R108">
            <v>106.8</v>
          </cell>
        </row>
        <row r="109">
          <cell r="R109">
            <v>107.2</v>
          </cell>
        </row>
        <row r="110">
          <cell r="R110">
            <v>107</v>
          </cell>
        </row>
        <row r="111">
          <cell r="R111">
            <v>106.7</v>
          </cell>
        </row>
        <row r="112">
          <cell r="R112">
            <v>107.1</v>
          </cell>
        </row>
        <row r="113">
          <cell r="R113">
            <v>107.4</v>
          </cell>
        </row>
        <row r="114">
          <cell r="R114">
            <v>107.7</v>
          </cell>
        </row>
        <row r="115">
          <cell r="R115">
            <v>106.9</v>
          </cell>
        </row>
        <row r="116">
          <cell r="R116">
            <v>105.8</v>
          </cell>
        </row>
        <row r="117">
          <cell r="R117">
            <v>105</v>
          </cell>
        </row>
        <row r="118">
          <cell r="R118">
            <v>104.8</v>
          </cell>
        </row>
        <row r="119">
          <cell r="R119">
            <v>104.9</v>
          </cell>
        </row>
        <row r="120">
          <cell r="R120">
            <v>104.1</v>
          </cell>
        </row>
        <row r="121">
          <cell r="R121">
            <v>103.2</v>
          </cell>
        </row>
        <row r="122">
          <cell r="R122">
            <v>102.2</v>
          </cell>
        </row>
        <row r="123">
          <cell r="R123">
            <v>103.1</v>
          </cell>
        </row>
        <row r="124">
          <cell r="R124">
            <v>102.5</v>
          </cell>
        </row>
        <row r="125">
          <cell r="R125">
            <v>103.2</v>
          </cell>
        </row>
        <row r="126">
          <cell r="R126">
            <v>101.9</v>
          </cell>
        </row>
        <row r="127">
          <cell r="R127">
            <v>102.3</v>
          </cell>
        </row>
        <row r="128">
          <cell r="R128">
            <v>100.9</v>
          </cell>
        </row>
        <row r="129">
          <cell r="R129">
            <v>99.4</v>
          </cell>
        </row>
        <row r="130">
          <cell r="R130">
            <v>91.9</v>
          </cell>
        </row>
        <row r="131">
          <cell r="R131">
            <v>83.7</v>
          </cell>
        </row>
        <row r="132">
          <cell r="R132">
            <v>81</v>
          </cell>
        </row>
        <row r="133">
          <cell r="R133">
            <v>84.4</v>
          </cell>
        </row>
        <row r="134">
          <cell r="R134">
            <v>90.1</v>
          </cell>
        </row>
        <row r="135">
          <cell r="R135">
            <v>92.2</v>
          </cell>
        </row>
        <row r="136">
          <cell r="R136">
            <v>94.8</v>
          </cell>
        </row>
        <row r="137">
          <cell r="R137">
            <v>95.8</v>
          </cell>
        </row>
        <row r="138">
          <cell r="R138">
            <v>95.8</v>
          </cell>
        </row>
        <row r="139">
          <cell r="R139">
            <v>95.2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T64"/>
  <sheetViews>
    <sheetView tabSelected="1" zoomScaleNormal="100" zoomScaleSheetLayoutView="100" workbookViewId="0">
      <selection activeCell="E1" sqref="E1"/>
    </sheetView>
  </sheetViews>
  <sheetFormatPr defaultRowHeight="12"/>
  <cols>
    <col min="1" max="1" width="7.625" style="20" customWidth="1"/>
    <col min="2" max="2" width="2.625" style="20" customWidth="1"/>
    <col min="3" max="3" width="2.5" style="20" customWidth="1"/>
    <col min="4" max="4" width="11.25" style="20" customWidth="1"/>
    <col min="5" max="5" width="8.875" style="20" customWidth="1"/>
    <col min="6" max="7" width="9" style="20" bestFit="1" customWidth="1"/>
    <col min="8" max="8" width="9.625" style="20" bestFit="1" customWidth="1"/>
    <col min="9" max="10" width="8.625" style="20" customWidth="1"/>
    <col min="11" max="12" width="9" style="20" bestFit="1" customWidth="1"/>
    <col min="13" max="14" width="9.375" style="20" customWidth="1"/>
    <col min="15" max="20" width="13.375" style="20" customWidth="1"/>
    <col min="21" max="21" width="7.75" style="20" customWidth="1"/>
    <col min="22" max="256" width="9" style="20"/>
    <col min="257" max="257" width="7.625" style="20" customWidth="1"/>
    <col min="258" max="258" width="2.625" style="20" customWidth="1"/>
    <col min="259" max="259" width="2.5" style="20" customWidth="1"/>
    <col min="260" max="260" width="11.25" style="20" customWidth="1"/>
    <col min="261" max="261" width="8.875" style="20" customWidth="1"/>
    <col min="262" max="263" width="9" style="20" bestFit="1" customWidth="1"/>
    <col min="264" max="264" width="9.625" style="20" bestFit="1" customWidth="1"/>
    <col min="265" max="266" width="8.625" style="20" customWidth="1"/>
    <col min="267" max="268" width="9" style="20" bestFit="1" customWidth="1"/>
    <col min="269" max="270" width="9.375" style="20" customWidth="1"/>
    <col min="271" max="276" width="13.375" style="20" customWidth="1"/>
    <col min="277" max="277" width="7.75" style="20" customWidth="1"/>
    <col min="278" max="512" width="9" style="20"/>
    <col min="513" max="513" width="7.625" style="20" customWidth="1"/>
    <col min="514" max="514" width="2.625" style="20" customWidth="1"/>
    <col min="515" max="515" width="2.5" style="20" customWidth="1"/>
    <col min="516" max="516" width="11.25" style="20" customWidth="1"/>
    <col min="517" max="517" width="8.875" style="20" customWidth="1"/>
    <col min="518" max="519" width="9" style="20" bestFit="1" customWidth="1"/>
    <col min="520" max="520" width="9.625" style="20" bestFit="1" customWidth="1"/>
    <col min="521" max="522" width="8.625" style="20" customWidth="1"/>
    <col min="523" max="524" width="9" style="20" bestFit="1" customWidth="1"/>
    <col min="525" max="526" width="9.375" style="20" customWidth="1"/>
    <col min="527" max="532" width="13.375" style="20" customWidth="1"/>
    <col min="533" max="533" width="7.75" style="20" customWidth="1"/>
    <col min="534" max="768" width="9" style="20"/>
    <col min="769" max="769" width="7.625" style="20" customWidth="1"/>
    <col min="770" max="770" width="2.625" style="20" customWidth="1"/>
    <col min="771" max="771" width="2.5" style="20" customWidth="1"/>
    <col min="772" max="772" width="11.25" style="20" customWidth="1"/>
    <col min="773" max="773" width="8.875" style="20" customWidth="1"/>
    <col min="774" max="775" width="9" style="20" bestFit="1" customWidth="1"/>
    <col min="776" max="776" width="9.625" style="20" bestFit="1" customWidth="1"/>
    <col min="777" max="778" width="8.625" style="20" customWidth="1"/>
    <col min="779" max="780" width="9" style="20" bestFit="1" customWidth="1"/>
    <col min="781" max="782" width="9.375" style="20" customWidth="1"/>
    <col min="783" max="788" width="13.375" style="20" customWidth="1"/>
    <col min="789" max="789" width="7.75" style="20" customWidth="1"/>
    <col min="790" max="1024" width="9" style="20"/>
    <col min="1025" max="1025" width="7.625" style="20" customWidth="1"/>
    <col min="1026" max="1026" width="2.625" style="20" customWidth="1"/>
    <col min="1027" max="1027" width="2.5" style="20" customWidth="1"/>
    <col min="1028" max="1028" width="11.25" style="20" customWidth="1"/>
    <col min="1029" max="1029" width="8.875" style="20" customWidth="1"/>
    <col min="1030" max="1031" width="9" style="20" bestFit="1" customWidth="1"/>
    <col min="1032" max="1032" width="9.625" style="20" bestFit="1" customWidth="1"/>
    <col min="1033" max="1034" width="8.625" style="20" customWidth="1"/>
    <col min="1035" max="1036" width="9" style="20" bestFit="1" customWidth="1"/>
    <col min="1037" max="1038" width="9.375" style="20" customWidth="1"/>
    <col min="1039" max="1044" width="13.375" style="20" customWidth="1"/>
    <col min="1045" max="1045" width="7.75" style="20" customWidth="1"/>
    <col min="1046" max="1280" width="9" style="20"/>
    <col min="1281" max="1281" width="7.625" style="20" customWidth="1"/>
    <col min="1282" max="1282" width="2.625" style="20" customWidth="1"/>
    <col min="1283" max="1283" width="2.5" style="20" customWidth="1"/>
    <col min="1284" max="1284" width="11.25" style="20" customWidth="1"/>
    <col min="1285" max="1285" width="8.875" style="20" customWidth="1"/>
    <col min="1286" max="1287" width="9" style="20" bestFit="1" customWidth="1"/>
    <col min="1288" max="1288" width="9.625" style="20" bestFit="1" customWidth="1"/>
    <col min="1289" max="1290" width="8.625" style="20" customWidth="1"/>
    <col min="1291" max="1292" width="9" style="20" bestFit="1" customWidth="1"/>
    <col min="1293" max="1294" width="9.375" style="20" customWidth="1"/>
    <col min="1295" max="1300" width="13.375" style="20" customWidth="1"/>
    <col min="1301" max="1301" width="7.75" style="20" customWidth="1"/>
    <col min="1302" max="1536" width="9" style="20"/>
    <col min="1537" max="1537" width="7.625" style="20" customWidth="1"/>
    <col min="1538" max="1538" width="2.625" style="20" customWidth="1"/>
    <col min="1539" max="1539" width="2.5" style="20" customWidth="1"/>
    <col min="1540" max="1540" width="11.25" style="20" customWidth="1"/>
    <col min="1541" max="1541" width="8.875" style="20" customWidth="1"/>
    <col min="1542" max="1543" width="9" style="20" bestFit="1" customWidth="1"/>
    <col min="1544" max="1544" width="9.625" style="20" bestFit="1" customWidth="1"/>
    <col min="1545" max="1546" width="8.625" style="20" customWidth="1"/>
    <col min="1547" max="1548" width="9" style="20" bestFit="1" customWidth="1"/>
    <col min="1549" max="1550" width="9.375" style="20" customWidth="1"/>
    <col min="1551" max="1556" width="13.375" style="20" customWidth="1"/>
    <col min="1557" max="1557" width="7.75" style="20" customWidth="1"/>
    <col min="1558" max="1792" width="9" style="20"/>
    <col min="1793" max="1793" width="7.625" style="20" customWidth="1"/>
    <col min="1794" max="1794" width="2.625" style="20" customWidth="1"/>
    <col min="1795" max="1795" width="2.5" style="20" customWidth="1"/>
    <col min="1796" max="1796" width="11.25" style="20" customWidth="1"/>
    <col min="1797" max="1797" width="8.875" style="20" customWidth="1"/>
    <col min="1798" max="1799" width="9" style="20" bestFit="1" customWidth="1"/>
    <col min="1800" max="1800" width="9.625" style="20" bestFit="1" customWidth="1"/>
    <col min="1801" max="1802" width="8.625" style="20" customWidth="1"/>
    <col min="1803" max="1804" width="9" style="20" bestFit="1" customWidth="1"/>
    <col min="1805" max="1806" width="9.375" style="20" customWidth="1"/>
    <col min="1807" max="1812" width="13.375" style="20" customWidth="1"/>
    <col min="1813" max="1813" width="7.75" style="20" customWidth="1"/>
    <col min="1814" max="2048" width="9" style="20"/>
    <col min="2049" max="2049" width="7.625" style="20" customWidth="1"/>
    <col min="2050" max="2050" width="2.625" style="20" customWidth="1"/>
    <col min="2051" max="2051" width="2.5" style="20" customWidth="1"/>
    <col min="2052" max="2052" width="11.25" style="20" customWidth="1"/>
    <col min="2053" max="2053" width="8.875" style="20" customWidth="1"/>
    <col min="2054" max="2055" width="9" style="20" bestFit="1" customWidth="1"/>
    <col min="2056" max="2056" width="9.625" style="20" bestFit="1" customWidth="1"/>
    <col min="2057" max="2058" width="8.625" style="20" customWidth="1"/>
    <col min="2059" max="2060" width="9" style="20" bestFit="1" customWidth="1"/>
    <col min="2061" max="2062" width="9.375" style="20" customWidth="1"/>
    <col min="2063" max="2068" width="13.375" style="20" customWidth="1"/>
    <col min="2069" max="2069" width="7.75" style="20" customWidth="1"/>
    <col min="2070" max="2304" width="9" style="20"/>
    <col min="2305" max="2305" width="7.625" style="20" customWidth="1"/>
    <col min="2306" max="2306" width="2.625" style="20" customWidth="1"/>
    <col min="2307" max="2307" width="2.5" style="20" customWidth="1"/>
    <col min="2308" max="2308" width="11.25" style="20" customWidth="1"/>
    <col min="2309" max="2309" width="8.875" style="20" customWidth="1"/>
    <col min="2310" max="2311" width="9" style="20" bestFit="1" customWidth="1"/>
    <col min="2312" max="2312" width="9.625" style="20" bestFit="1" customWidth="1"/>
    <col min="2313" max="2314" width="8.625" style="20" customWidth="1"/>
    <col min="2315" max="2316" width="9" style="20" bestFit="1" customWidth="1"/>
    <col min="2317" max="2318" width="9.375" style="20" customWidth="1"/>
    <col min="2319" max="2324" width="13.375" style="20" customWidth="1"/>
    <col min="2325" max="2325" width="7.75" style="20" customWidth="1"/>
    <col min="2326" max="2560" width="9" style="20"/>
    <col min="2561" max="2561" width="7.625" style="20" customWidth="1"/>
    <col min="2562" max="2562" width="2.625" style="20" customWidth="1"/>
    <col min="2563" max="2563" width="2.5" style="20" customWidth="1"/>
    <col min="2564" max="2564" width="11.25" style="20" customWidth="1"/>
    <col min="2565" max="2565" width="8.875" style="20" customWidth="1"/>
    <col min="2566" max="2567" width="9" style="20" bestFit="1" customWidth="1"/>
    <col min="2568" max="2568" width="9.625" style="20" bestFit="1" customWidth="1"/>
    <col min="2569" max="2570" width="8.625" style="20" customWidth="1"/>
    <col min="2571" max="2572" width="9" style="20" bestFit="1" customWidth="1"/>
    <col min="2573" max="2574" width="9.375" style="20" customWidth="1"/>
    <col min="2575" max="2580" width="13.375" style="20" customWidth="1"/>
    <col min="2581" max="2581" width="7.75" style="20" customWidth="1"/>
    <col min="2582" max="2816" width="9" style="20"/>
    <col min="2817" max="2817" width="7.625" style="20" customWidth="1"/>
    <col min="2818" max="2818" width="2.625" style="20" customWidth="1"/>
    <col min="2819" max="2819" width="2.5" style="20" customWidth="1"/>
    <col min="2820" max="2820" width="11.25" style="20" customWidth="1"/>
    <col min="2821" max="2821" width="8.875" style="20" customWidth="1"/>
    <col min="2822" max="2823" width="9" style="20" bestFit="1" customWidth="1"/>
    <col min="2824" max="2824" width="9.625" style="20" bestFit="1" customWidth="1"/>
    <col min="2825" max="2826" width="8.625" style="20" customWidth="1"/>
    <col min="2827" max="2828" width="9" style="20" bestFit="1" customWidth="1"/>
    <col min="2829" max="2830" width="9.375" style="20" customWidth="1"/>
    <col min="2831" max="2836" width="13.375" style="20" customWidth="1"/>
    <col min="2837" max="2837" width="7.75" style="20" customWidth="1"/>
    <col min="2838" max="3072" width="9" style="20"/>
    <col min="3073" max="3073" width="7.625" style="20" customWidth="1"/>
    <col min="3074" max="3074" width="2.625" style="20" customWidth="1"/>
    <col min="3075" max="3075" width="2.5" style="20" customWidth="1"/>
    <col min="3076" max="3076" width="11.25" style="20" customWidth="1"/>
    <col min="3077" max="3077" width="8.875" style="20" customWidth="1"/>
    <col min="3078" max="3079" width="9" style="20" bestFit="1" customWidth="1"/>
    <col min="3080" max="3080" width="9.625" style="20" bestFit="1" customWidth="1"/>
    <col min="3081" max="3082" width="8.625" style="20" customWidth="1"/>
    <col min="3083" max="3084" width="9" style="20" bestFit="1" customWidth="1"/>
    <col min="3085" max="3086" width="9.375" style="20" customWidth="1"/>
    <col min="3087" max="3092" width="13.375" style="20" customWidth="1"/>
    <col min="3093" max="3093" width="7.75" style="20" customWidth="1"/>
    <col min="3094" max="3328" width="9" style="20"/>
    <col min="3329" max="3329" width="7.625" style="20" customWidth="1"/>
    <col min="3330" max="3330" width="2.625" style="20" customWidth="1"/>
    <col min="3331" max="3331" width="2.5" style="20" customWidth="1"/>
    <col min="3332" max="3332" width="11.25" style="20" customWidth="1"/>
    <col min="3333" max="3333" width="8.875" style="20" customWidth="1"/>
    <col min="3334" max="3335" width="9" style="20" bestFit="1" customWidth="1"/>
    <col min="3336" max="3336" width="9.625" style="20" bestFit="1" customWidth="1"/>
    <col min="3337" max="3338" width="8.625" style="20" customWidth="1"/>
    <col min="3339" max="3340" width="9" style="20" bestFit="1" customWidth="1"/>
    <col min="3341" max="3342" width="9.375" style="20" customWidth="1"/>
    <col min="3343" max="3348" width="13.375" style="20" customWidth="1"/>
    <col min="3349" max="3349" width="7.75" style="20" customWidth="1"/>
    <col min="3350" max="3584" width="9" style="20"/>
    <col min="3585" max="3585" width="7.625" style="20" customWidth="1"/>
    <col min="3586" max="3586" width="2.625" style="20" customWidth="1"/>
    <col min="3587" max="3587" width="2.5" style="20" customWidth="1"/>
    <col min="3588" max="3588" width="11.25" style="20" customWidth="1"/>
    <col min="3589" max="3589" width="8.875" style="20" customWidth="1"/>
    <col min="3590" max="3591" width="9" style="20" bestFit="1" customWidth="1"/>
    <col min="3592" max="3592" width="9.625" style="20" bestFit="1" customWidth="1"/>
    <col min="3593" max="3594" width="8.625" style="20" customWidth="1"/>
    <col min="3595" max="3596" width="9" style="20" bestFit="1" customWidth="1"/>
    <col min="3597" max="3598" width="9.375" style="20" customWidth="1"/>
    <col min="3599" max="3604" width="13.375" style="20" customWidth="1"/>
    <col min="3605" max="3605" width="7.75" style="20" customWidth="1"/>
    <col min="3606" max="3840" width="9" style="20"/>
    <col min="3841" max="3841" width="7.625" style="20" customWidth="1"/>
    <col min="3842" max="3842" width="2.625" style="20" customWidth="1"/>
    <col min="3843" max="3843" width="2.5" style="20" customWidth="1"/>
    <col min="3844" max="3844" width="11.25" style="20" customWidth="1"/>
    <col min="3845" max="3845" width="8.875" style="20" customWidth="1"/>
    <col min="3846" max="3847" width="9" style="20" bestFit="1" customWidth="1"/>
    <col min="3848" max="3848" width="9.625" style="20" bestFit="1" customWidth="1"/>
    <col min="3849" max="3850" width="8.625" style="20" customWidth="1"/>
    <col min="3851" max="3852" width="9" style="20" bestFit="1" customWidth="1"/>
    <col min="3853" max="3854" width="9.375" style="20" customWidth="1"/>
    <col min="3855" max="3860" width="13.375" style="20" customWidth="1"/>
    <col min="3861" max="3861" width="7.75" style="20" customWidth="1"/>
    <col min="3862" max="4096" width="9" style="20"/>
    <col min="4097" max="4097" width="7.625" style="20" customWidth="1"/>
    <col min="4098" max="4098" width="2.625" style="20" customWidth="1"/>
    <col min="4099" max="4099" width="2.5" style="20" customWidth="1"/>
    <col min="4100" max="4100" width="11.25" style="20" customWidth="1"/>
    <col min="4101" max="4101" width="8.875" style="20" customWidth="1"/>
    <col min="4102" max="4103" width="9" style="20" bestFit="1" customWidth="1"/>
    <col min="4104" max="4104" width="9.625" style="20" bestFit="1" customWidth="1"/>
    <col min="4105" max="4106" width="8.625" style="20" customWidth="1"/>
    <col min="4107" max="4108" width="9" style="20" bestFit="1" customWidth="1"/>
    <col min="4109" max="4110" width="9.375" style="20" customWidth="1"/>
    <col min="4111" max="4116" width="13.375" style="20" customWidth="1"/>
    <col min="4117" max="4117" width="7.75" style="20" customWidth="1"/>
    <col min="4118" max="4352" width="9" style="20"/>
    <col min="4353" max="4353" width="7.625" style="20" customWidth="1"/>
    <col min="4354" max="4354" width="2.625" style="20" customWidth="1"/>
    <col min="4355" max="4355" width="2.5" style="20" customWidth="1"/>
    <col min="4356" max="4356" width="11.25" style="20" customWidth="1"/>
    <col min="4357" max="4357" width="8.875" style="20" customWidth="1"/>
    <col min="4358" max="4359" width="9" style="20" bestFit="1" customWidth="1"/>
    <col min="4360" max="4360" width="9.625" style="20" bestFit="1" customWidth="1"/>
    <col min="4361" max="4362" width="8.625" style="20" customWidth="1"/>
    <col min="4363" max="4364" width="9" style="20" bestFit="1" customWidth="1"/>
    <col min="4365" max="4366" width="9.375" style="20" customWidth="1"/>
    <col min="4367" max="4372" width="13.375" style="20" customWidth="1"/>
    <col min="4373" max="4373" width="7.75" style="20" customWidth="1"/>
    <col min="4374" max="4608" width="9" style="20"/>
    <col min="4609" max="4609" width="7.625" style="20" customWidth="1"/>
    <col min="4610" max="4610" width="2.625" style="20" customWidth="1"/>
    <col min="4611" max="4611" width="2.5" style="20" customWidth="1"/>
    <col min="4612" max="4612" width="11.25" style="20" customWidth="1"/>
    <col min="4613" max="4613" width="8.875" style="20" customWidth="1"/>
    <col min="4614" max="4615" width="9" style="20" bestFit="1" customWidth="1"/>
    <col min="4616" max="4616" width="9.625" style="20" bestFit="1" customWidth="1"/>
    <col min="4617" max="4618" width="8.625" style="20" customWidth="1"/>
    <col min="4619" max="4620" width="9" style="20" bestFit="1" customWidth="1"/>
    <col min="4621" max="4622" width="9.375" style="20" customWidth="1"/>
    <col min="4623" max="4628" width="13.375" style="20" customWidth="1"/>
    <col min="4629" max="4629" width="7.75" style="20" customWidth="1"/>
    <col min="4630" max="4864" width="9" style="20"/>
    <col min="4865" max="4865" width="7.625" style="20" customWidth="1"/>
    <col min="4866" max="4866" width="2.625" style="20" customWidth="1"/>
    <col min="4867" max="4867" width="2.5" style="20" customWidth="1"/>
    <col min="4868" max="4868" width="11.25" style="20" customWidth="1"/>
    <col min="4869" max="4869" width="8.875" style="20" customWidth="1"/>
    <col min="4870" max="4871" width="9" style="20" bestFit="1" customWidth="1"/>
    <col min="4872" max="4872" width="9.625" style="20" bestFit="1" customWidth="1"/>
    <col min="4873" max="4874" width="8.625" style="20" customWidth="1"/>
    <col min="4875" max="4876" width="9" style="20" bestFit="1" customWidth="1"/>
    <col min="4877" max="4878" width="9.375" style="20" customWidth="1"/>
    <col min="4879" max="4884" width="13.375" style="20" customWidth="1"/>
    <col min="4885" max="4885" width="7.75" style="20" customWidth="1"/>
    <col min="4886" max="5120" width="9" style="20"/>
    <col min="5121" max="5121" width="7.625" style="20" customWidth="1"/>
    <col min="5122" max="5122" width="2.625" style="20" customWidth="1"/>
    <col min="5123" max="5123" width="2.5" style="20" customWidth="1"/>
    <col min="5124" max="5124" width="11.25" style="20" customWidth="1"/>
    <col min="5125" max="5125" width="8.875" style="20" customWidth="1"/>
    <col min="5126" max="5127" width="9" style="20" bestFit="1" customWidth="1"/>
    <col min="5128" max="5128" width="9.625" style="20" bestFit="1" customWidth="1"/>
    <col min="5129" max="5130" width="8.625" style="20" customWidth="1"/>
    <col min="5131" max="5132" width="9" style="20" bestFit="1" customWidth="1"/>
    <col min="5133" max="5134" width="9.375" style="20" customWidth="1"/>
    <col min="5135" max="5140" width="13.375" style="20" customWidth="1"/>
    <col min="5141" max="5141" width="7.75" style="20" customWidth="1"/>
    <col min="5142" max="5376" width="9" style="20"/>
    <col min="5377" max="5377" width="7.625" style="20" customWidth="1"/>
    <col min="5378" max="5378" width="2.625" style="20" customWidth="1"/>
    <col min="5379" max="5379" width="2.5" style="20" customWidth="1"/>
    <col min="5380" max="5380" width="11.25" style="20" customWidth="1"/>
    <col min="5381" max="5381" width="8.875" style="20" customWidth="1"/>
    <col min="5382" max="5383" width="9" style="20" bestFit="1" customWidth="1"/>
    <col min="5384" max="5384" width="9.625" style="20" bestFit="1" customWidth="1"/>
    <col min="5385" max="5386" width="8.625" style="20" customWidth="1"/>
    <col min="5387" max="5388" width="9" style="20" bestFit="1" customWidth="1"/>
    <col min="5389" max="5390" width="9.375" style="20" customWidth="1"/>
    <col min="5391" max="5396" width="13.375" style="20" customWidth="1"/>
    <col min="5397" max="5397" width="7.75" style="20" customWidth="1"/>
    <col min="5398" max="5632" width="9" style="20"/>
    <col min="5633" max="5633" width="7.625" style="20" customWidth="1"/>
    <col min="5634" max="5634" width="2.625" style="20" customWidth="1"/>
    <col min="5635" max="5635" width="2.5" style="20" customWidth="1"/>
    <col min="5636" max="5636" width="11.25" style="20" customWidth="1"/>
    <col min="5637" max="5637" width="8.875" style="20" customWidth="1"/>
    <col min="5638" max="5639" width="9" style="20" bestFit="1" customWidth="1"/>
    <col min="5640" max="5640" width="9.625" style="20" bestFit="1" customWidth="1"/>
    <col min="5641" max="5642" width="8.625" style="20" customWidth="1"/>
    <col min="5643" max="5644" width="9" style="20" bestFit="1" customWidth="1"/>
    <col min="5645" max="5646" width="9.375" style="20" customWidth="1"/>
    <col min="5647" max="5652" width="13.375" style="20" customWidth="1"/>
    <col min="5653" max="5653" width="7.75" style="20" customWidth="1"/>
    <col min="5654" max="5888" width="9" style="20"/>
    <col min="5889" max="5889" width="7.625" style="20" customWidth="1"/>
    <col min="5890" max="5890" width="2.625" style="20" customWidth="1"/>
    <col min="5891" max="5891" width="2.5" style="20" customWidth="1"/>
    <col min="5892" max="5892" width="11.25" style="20" customWidth="1"/>
    <col min="5893" max="5893" width="8.875" style="20" customWidth="1"/>
    <col min="5894" max="5895" width="9" style="20" bestFit="1" customWidth="1"/>
    <col min="5896" max="5896" width="9.625" style="20" bestFit="1" customWidth="1"/>
    <col min="5897" max="5898" width="8.625" style="20" customWidth="1"/>
    <col min="5899" max="5900" width="9" style="20" bestFit="1" customWidth="1"/>
    <col min="5901" max="5902" width="9.375" style="20" customWidth="1"/>
    <col min="5903" max="5908" width="13.375" style="20" customWidth="1"/>
    <col min="5909" max="5909" width="7.75" style="20" customWidth="1"/>
    <col min="5910" max="6144" width="9" style="20"/>
    <col min="6145" max="6145" width="7.625" style="20" customWidth="1"/>
    <col min="6146" max="6146" width="2.625" style="20" customWidth="1"/>
    <col min="6147" max="6147" width="2.5" style="20" customWidth="1"/>
    <col min="6148" max="6148" width="11.25" style="20" customWidth="1"/>
    <col min="6149" max="6149" width="8.875" style="20" customWidth="1"/>
    <col min="6150" max="6151" width="9" style="20" bestFit="1" customWidth="1"/>
    <col min="6152" max="6152" width="9.625" style="20" bestFit="1" customWidth="1"/>
    <col min="6153" max="6154" width="8.625" style="20" customWidth="1"/>
    <col min="6155" max="6156" width="9" style="20" bestFit="1" customWidth="1"/>
    <col min="6157" max="6158" width="9.375" style="20" customWidth="1"/>
    <col min="6159" max="6164" width="13.375" style="20" customWidth="1"/>
    <col min="6165" max="6165" width="7.75" style="20" customWidth="1"/>
    <col min="6166" max="6400" width="9" style="20"/>
    <col min="6401" max="6401" width="7.625" style="20" customWidth="1"/>
    <col min="6402" max="6402" width="2.625" style="20" customWidth="1"/>
    <col min="6403" max="6403" width="2.5" style="20" customWidth="1"/>
    <col min="6404" max="6404" width="11.25" style="20" customWidth="1"/>
    <col min="6405" max="6405" width="8.875" style="20" customWidth="1"/>
    <col min="6406" max="6407" width="9" style="20" bestFit="1" customWidth="1"/>
    <col min="6408" max="6408" width="9.625" style="20" bestFit="1" customWidth="1"/>
    <col min="6409" max="6410" width="8.625" style="20" customWidth="1"/>
    <col min="6411" max="6412" width="9" style="20" bestFit="1" customWidth="1"/>
    <col min="6413" max="6414" width="9.375" style="20" customWidth="1"/>
    <col min="6415" max="6420" width="13.375" style="20" customWidth="1"/>
    <col min="6421" max="6421" width="7.75" style="20" customWidth="1"/>
    <col min="6422" max="6656" width="9" style="20"/>
    <col min="6657" max="6657" width="7.625" style="20" customWidth="1"/>
    <col min="6658" max="6658" width="2.625" style="20" customWidth="1"/>
    <col min="6659" max="6659" width="2.5" style="20" customWidth="1"/>
    <col min="6660" max="6660" width="11.25" style="20" customWidth="1"/>
    <col min="6661" max="6661" width="8.875" style="20" customWidth="1"/>
    <col min="6662" max="6663" width="9" style="20" bestFit="1" customWidth="1"/>
    <col min="6664" max="6664" width="9.625" style="20" bestFit="1" customWidth="1"/>
    <col min="6665" max="6666" width="8.625" style="20" customWidth="1"/>
    <col min="6667" max="6668" width="9" style="20" bestFit="1" customWidth="1"/>
    <col min="6669" max="6670" width="9.375" style="20" customWidth="1"/>
    <col min="6671" max="6676" width="13.375" style="20" customWidth="1"/>
    <col min="6677" max="6677" width="7.75" style="20" customWidth="1"/>
    <col min="6678" max="6912" width="9" style="20"/>
    <col min="6913" max="6913" width="7.625" style="20" customWidth="1"/>
    <col min="6914" max="6914" width="2.625" style="20" customWidth="1"/>
    <col min="6915" max="6915" width="2.5" style="20" customWidth="1"/>
    <col min="6916" max="6916" width="11.25" style="20" customWidth="1"/>
    <col min="6917" max="6917" width="8.875" style="20" customWidth="1"/>
    <col min="6918" max="6919" width="9" style="20" bestFit="1" customWidth="1"/>
    <col min="6920" max="6920" width="9.625" style="20" bestFit="1" customWidth="1"/>
    <col min="6921" max="6922" width="8.625" style="20" customWidth="1"/>
    <col min="6923" max="6924" width="9" style="20" bestFit="1" customWidth="1"/>
    <col min="6925" max="6926" width="9.375" style="20" customWidth="1"/>
    <col min="6927" max="6932" width="13.375" style="20" customWidth="1"/>
    <col min="6933" max="6933" width="7.75" style="20" customWidth="1"/>
    <col min="6934" max="7168" width="9" style="20"/>
    <col min="7169" max="7169" width="7.625" style="20" customWidth="1"/>
    <col min="7170" max="7170" width="2.625" style="20" customWidth="1"/>
    <col min="7171" max="7171" width="2.5" style="20" customWidth="1"/>
    <col min="7172" max="7172" width="11.25" style="20" customWidth="1"/>
    <col min="7173" max="7173" width="8.875" style="20" customWidth="1"/>
    <col min="7174" max="7175" width="9" style="20" bestFit="1" customWidth="1"/>
    <col min="7176" max="7176" width="9.625" style="20" bestFit="1" customWidth="1"/>
    <col min="7177" max="7178" width="8.625" style="20" customWidth="1"/>
    <col min="7179" max="7180" width="9" style="20" bestFit="1" customWidth="1"/>
    <col min="7181" max="7182" width="9.375" style="20" customWidth="1"/>
    <col min="7183" max="7188" width="13.375" style="20" customWidth="1"/>
    <col min="7189" max="7189" width="7.75" style="20" customWidth="1"/>
    <col min="7190" max="7424" width="9" style="20"/>
    <col min="7425" max="7425" width="7.625" style="20" customWidth="1"/>
    <col min="7426" max="7426" width="2.625" style="20" customWidth="1"/>
    <col min="7427" max="7427" width="2.5" style="20" customWidth="1"/>
    <col min="7428" max="7428" width="11.25" style="20" customWidth="1"/>
    <col min="7429" max="7429" width="8.875" style="20" customWidth="1"/>
    <col min="7430" max="7431" width="9" style="20" bestFit="1" customWidth="1"/>
    <col min="7432" max="7432" width="9.625" style="20" bestFit="1" customWidth="1"/>
    <col min="7433" max="7434" width="8.625" style="20" customWidth="1"/>
    <col min="7435" max="7436" width="9" style="20" bestFit="1" customWidth="1"/>
    <col min="7437" max="7438" width="9.375" style="20" customWidth="1"/>
    <col min="7439" max="7444" width="13.375" style="20" customWidth="1"/>
    <col min="7445" max="7445" width="7.75" style="20" customWidth="1"/>
    <col min="7446" max="7680" width="9" style="20"/>
    <col min="7681" max="7681" width="7.625" style="20" customWidth="1"/>
    <col min="7682" max="7682" width="2.625" style="20" customWidth="1"/>
    <col min="7683" max="7683" width="2.5" style="20" customWidth="1"/>
    <col min="7684" max="7684" width="11.25" style="20" customWidth="1"/>
    <col min="7685" max="7685" width="8.875" style="20" customWidth="1"/>
    <col min="7686" max="7687" width="9" style="20" bestFit="1" customWidth="1"/>
    <col min="7688" max="7688" width="9.625" style="20" bestFit="1" customWidth="1"/>
    <col min="7689" max="7690" width="8.625" style="20" customWidth="1"/>
    <col min="7691" max="7692" width="9" style="20" bestFit="1" customWidth="1"/>
    <col min="7693" max="7694" width="9.375" style="20" customWidth="1"/>
    <col min="7695" max="7700" width="13.375" style="20" customWidth="1"/>
    <col min="7701" max="7701" width="7.75" style="20" customWidth="1"/>
    <col min="7702" max="7936" width="9" style="20"/>
    <col min="7937" max="7937" width="7.625" style="20" customWidth="1"/>
    <col min="7938" max="7938" width="2.625" style="20" customWidth="1"/>
    <col min="7939" max="7939" width="2.5" style="20" customWidth="1"/>
    <col min="7940" max="7940" width="11.25" style="20" customWidth="1"/>
    <col min="7941" max="7941" width="8.875" style="20" customWidth="1"/>
    <col min="7942" max="7943" width="9" style="20" bestFit="1" customWidth="1"/>
    <col min="7944" max="7944" width="9.625" style="20" bestFit="1" customWidth="1"/>
    <col min="7945" max="7946" width="8.625" style="20" customWidth="1"/>
    <col min="7947" max="7948" width="9" style="20" bestFit="1" customWidth="1"/>
    <col min="7949" max="7950" width="9.375" style="20" customWidth="1"/>
    <col min="7951" max="7956" width="13.375" style="20" customWidth="1"/>
    <col min="7957" max="7957" width="7.75" style="20" customWidth="1"/>
    <col min="7958" max="8192" width="9" style="20"/>
    <col min="8193" max="8193" width="7.625" style="20" customWidth="1"/>
    <col min="8194" max="8194" width="2.625" style="20" customWidth="1"/>
    <col min="8195" max="8195" width="2.5" style="20" customWidth="1"/>
    <col min="8196" max="8196" width="11.25" style="20" customWidth="1"/>
    <col min="8197" max="8197" width="8.875" style="20" customWidth="1"/>
    <col min="8198" max="8199" width="9" style="20" bestFit="1" customWidth="1"/>
    <col min="8200" max="8200" width="9.625" style="20" bestFit="1" customWidth="1"/>
    <col min="8201" max="8202" width="8.625" style="20" customWidth="1"/>
    <col min="8203" max="8204" width="9" style="20" bestFit="1" customWidth="1"/>
    <col min="8205" max="8206" width="9.375" style="20" customWidth="1"/>
    <col min="8207" max="8212" width="13.375" style="20" customWidth="1"/>
    <col min="8213" max="8213" width="7.75" style="20" customWidth="1"/>
    <col min="8214" max="8448" width="9" style="20"/>
    <col min="8449" max="8449" width="7.625" style="20" customWidth="1"/>
    <col min="8450" max="8450" width="2.625" style="20" customWidth="1"/>
    <col min="8451" max="8451" width="2.5" style="20" customWidth="1"/>
    <col min="8452" max="8452" width="11.25" style="20" customWidth="1"/>
    <col min="8453" max="8453" width="8.875" style="20" customWidth="1"/>
    <col min="8454" max="8455" width="9" style="20" bestFit="1" customWidth="1"/>
    <col min="8456" max="8456" width="9.625" style="20" bestFit="1" customWidth="1"/>
    <col min="8457" max="8458" width="8.625" style="20" customWidth="1"/>
    <col min="8459" max="8460" width="9" style="20" bestFit="1" customWidth="1"/>
    <col min="8461" max="8462" width="9.375" style="20" customWidth="1"/>
    <col min="8463" max="8468" width="13.375" style="20" customWidth="1"/>
    <col min="8469" max="8469" width="7.75" style="20" customWidth="1"/>
    <col min="8470" max="8704" width="9" style="20"/>
    <col min="8705" max="8705" width="7.625" style="20" customWidth="1"/>
    <col min="8706" max="8706" width="2.625" style="20" customWidth="1"/>
    <col min="8707" max="8707" width="2.5" style="20" customWidth="1"/>
    <col min="8708" max="8708" width="11.25" style="20" customWidth="1"/>
    <col min="8709" max="8709" width="8.875" style="20" customWidth="1"/>
    <col min="8710" max="8711" width="9" style="20" bestFit="1" customWidth="1"/>
    <col min="8712" max="8712" width="9.625" style="20" bestFit="1" customWidth="1"/>
    <col min="8713" max="8714" width="8.625" style="20" customWidth="1"/>
    <col min="8715" max="8716" width="9" style="20" bestFit="1" customWidth="1"/>
    <col min="8717" max="8718" width="9.375" style="20" customWidth="1"/>
    <col min="8719" max="8724" width="13.375" style="20" customWidth="1"/>
    <col min="8725" max="8725" width="7.75" style="20" customWidth="1"/>
    <col min="8726" max="8960" width="9" style="20"/>
    <col min="8961" max="8961" width="7.625" style="20" customWidth="1"/>
    <col min="8962" max="8962" width="2.625" style="20" customWidth="1"/>
    <col min="8963" max="8963" width="2.5" style="20" customWidth="1"/>
    <col min="8964" max="8964" width="11.25" style="20" customWidth="1"/>
    <col min="8965" max="8965" width="8.875" style="20" customWidth="1"/>
    <col min="8966" max="8967" width="9" style="20" bestFit="1" customWidth="1"/>
    <col min="8968" max="8968" width="9.625" style="20" bestFit="1" customWidth="1"/>
    <col min="8969" max="8970" width="8.625" style="20" customWidth="1"/>
    <col min="8971" max="8972" width="9" style="20" bestFit="1" customWidth="1"/>
    <col min="8973" max="8974" width="9.375" style="20" customWidth="1"/>
    <col min="8975" max="8980" width="13.375" style="20" customWidth="1"/>
    <col min="8981" max="8981" width="7.75" style="20" customWidth="1"/>
    <col min="8982" max="9216" width="9" style="20"/>
    <col min="9217" max="9217" width="7.625" style="20" customWidth="1"/>
    <col min="9218" max="9218" width="2.625" style="20" customWidth="1"/>
    <col min="9219" max="9219" width="2.5" style="20" customWidth="1"/>
    <col min="9220" max="9220" width="11.25" style="20" customWidth="1"/>
    <col min="9221" max="9221" width="8.875" style="20" customWidth="1"/>
    <col min="9222" max="9223" width="9" style="20" bestFit="1" customWidth="1"/>
    <col min="9224" max="9224" width="9.625" style="20" bestFit="1" customWidth="1"/>
    <col min="9225" max="9226" width="8.625" style="20" customWidth="1"/>
    <col min="9227" max="9228" width="9" style="20" bestFit="1" customWidth="1"/>
    <col min="9229" max="9230" width="9.375" style="20" customWidth="1"/>
    <col min="9231" max="9236" width="13.375" style="20" customWidth="1"/>
    <col min="9237" max="9237" width="7.75" style="20" customWidth="1"/>
    <col min="9238" max="9472" width="9" style="20"/>
    <col min="9473" max="9473" width="7.625" style="20" customWidth="1"/>
    <col min="9474" max="9474" width="2.625" style="20" customWidth="1"/>
    <col min="9475" max="9475" width="2.5" style="20" customWidth="1"/>
    <col min="9476" max="9476" width="11.25" style="20" customWidth="1"/>
    <col min="9477" max="9477" width="8.875" style="20" customWidth="1"/>
    <col min="9478" max="9479" width="9" style="20" bestFit="1" customWidth="1"/>
    <col min="9480" max="9480" width="9.625" style="20" bestFit="1" customWidth="1"/>
    <col min="9481" max="9482" width="8.625" style="20" customWidth="1"/>
    <col min="9483" max="9484" width="9" style="20" bestFit="1" customWidth="1"/>
    <col min="9485" max="9486" width="9.375" style="20" customWidth="1"/>
    <col min="9487" max="9492" width="13.375" style="20" customWidth="1"/>
    <col min="9493" max="9493" width="7.75" style="20" customWidth="1"/>
    <col min="9494" max="9728" width="9" style="20"/>
    <col min="9729" max="9729" width="7.625" style="20" customWidth="1"/>
    <col min="9730" max="9730" width="2.625" style="20" customWidth="1"/>
    <col min="9731" max="9731" width="2.5" style="20" customWidth="1"/>
    <col min="9732" max="9732" width="11.25" style="20" customWidth="1"/>
    <col min="9733" max="9733" width="8.875" style="20" customWidth="1"/>
    <col min="9734" max="9735" width="9" style="20" bestFit="1" customWidth="1"/>
    <col min="9736" max="9736" width="9.625" style="20" bestFit="1" customWidth="1"/>
    <col min="9737" max="9738" width="8.625" style="20" customWidth="1"/>
    <col min="9739" max="9740" width="9" style="20" bestFit="1" customWidth="1"/>
    <col min="9741" max="9742" width="9.375" style="20" customWidth="1"/>
    <col min="9743" max="9748" width="13.375" style="20" customWidth="1"/>
    <col min="9749" max="9749" width="7.75" style="20" customWidth="1"/>
    <col min="9750" max="9984" width="9" style="20"/>
    <col min="9985" max="9985" width="7.625" style="20" customWidth="1"/>
    <col min="9986" max="9986" width="2.625" style="20" customWidth="1"/>
    <col min="9987" max="9987" width="2.5" style="20" customWidth="1"/>
    <col min="9988" max="9988" width="11.25" style="20" customWidth="1"/>
    <col min="9989" max="9989" width="8.875" style="20" customWidth="1"/>
    <col min="9990" max="9991" width="9" style="20" bestFit="1" customWidth="1"/>
    <col min="9992" max="9992" width="9.625" style="20" bestFit="1" customWidth="1"/>
    <col min="9993" max="9994" width="8.625" style="20" customWidth="1"/>
    <col min="9995" max="9996" width="9" style="20" bestFit="1" customWidth="1"/>
    <col min="9997" max="9998" width="9.375" style="20" customWidth="1"/>
    <col min="9999" max="10004" width="13.375" style="20" customWidth="1"/>
    <col min="10005" max="10005" width="7.75" style="20" customWidth="1"/>
    <col min="10006" max="10240" width="9" style="20"/>
    <col min="10241" max="10241" width="7.625" style="20" customWidth="1"/>
    <col min="10242" max="10242" width="2.625" style="20" customWidth="1"/>
    <col min="10243" max="10243" width="2.5" style="20" customWidth="1"/>
    <col min="10244" max="10244" width="11.25" style="20" customWidth="1"/>
    <col min="10245" max="10245" width="8.875" style="20" customWidth="1"/>
    <col min="10246" max="10247" width="9" style="20" bestFit="1" customWidth="1"/>
    <col min="10248" max="10248" width="9.625" style="20" bestFit="1" customWidth="1"/>
    <col min="10249" max="10250" width="8.625" style="20" customWidth="1"/>
    <col min="10251" max="10252" width="9" style="20" bestFit="1" customWidth="1"/>
    <col min="10253" max="10254" width="9.375" style="20" customWidth="1"/>
    <col min="10255" max="10260" width="13.375" style="20" customWidth="1"/>
    <col min="10261" max="10261" width="7.75" style="20" customWidth="1"/>
    <col min="10262" max="10496" width="9" style="20"/>
    <col min="10497" max="10497" width="7.625" style="20" customWidth="1"/>
    <col min="10498" max="10498" width="2.625" style="20" customWidth="1"/>
    <col min="10499" max="10499" width="2.5" style="20" customWidth="1"/>
    <col min="10500" max="10500" width="11.25" style="20" customWidth="1"/>
    <col min="10501" max="10501" width="8.875" style="20" customWidth="1"/>
    <col min="10502" max="10503" width="9" style="20" bestFit="1" customWidth="1"/>
    <col min="10504" max="10504" width="9.625" style="20" bestFit="1" customWidth="1"/>
    <col min="10505" max="10506" width="8.625" style="20" customWidth="1"/>
    <col min="10507" max="10508" width="9" style="20" bestFit="1" customWidth="1"/>
    <col min="10509" max="10510" width="9.375" style="20" customWidth="1"/>
    <col min="10511" max="10516" width="13.375" style="20" customWidth="1"/>
    <col min="10517" max="10517" width="7.75" style="20" customWidth="1"/>
    <col min="10518" max="10752" width="9" style="20"/>
    <col min="10753" max="10753" width="7.625" style="20" customWidth="1"/>
    <col min="10754" max="10754" width="2.625" style="20" customWidth="1"/>
    <col min="10755" max="10755" width="2.5" style="20" customWidth="1"/>
    <col min="10756" max="10756" width="11.25" style="20" customWidth="1"/>
    <col min="10757" max="10757" width="8.875" style="20" customWidth="1"/>
    <col min="10758" max="10759" width="9" style="20" bestFit="1" customWidth="1"/>
    <col min="10760" max="10760" width="9.625" style="20" bestFit="1" customWidth="1"/>
    <col min="10761" max="10762" width="8.625" style="20" customWidth="1"/>
    <col min="10763" max="10764" width="9" style="20" bestFit="1" customWidth="1"/>
    <col min="10765" max="10766" width="9.375" style="20" customWidth="1"/>
    <col min="10767" max="10772" width="13.375" style="20" customWidth="1"/>
    <col min="10773" max="10773" width="7.75" style="20" customWidth="1"/>
    <col min="10774" max="11008" width="9" style="20"/>
    <col min="11009" max="11009" width="7.625" style="20" customWidth="1"/>
    <col min="11010" max="11010" width="2.625" style="20" customWidth="1"/>
    <col min="11011" max="11011" width="2.5" style="20" customWidth="1"/>
    <col min="11012" max="11012" width="11.25" style="20" customWidth="1"/>
    <col min="11013" max="11013" width="8.875" style="20" customWidth="1"/>
    <col min="11014" max="11015" width="9" style="20" bestFit="1" customWidth="1"/>
    <col min="11016" max="11016" width="9.625" style="20" bestFit="1" customWidth="1"/>
    <col min="11017" max="11018" width="8.625" style="20" customWidth="1"/>
    <col min="11019" max="11020" width="9" style="20" bestFit="1" customWidth="1"/>
    <col min="11021" max="11022" width="9.375" style="20" customWidth="1"/>
    <col min="11023" max="11028" width="13.375" style="20" customWidth="1"/>
    <col min="11029" max="11029" width="7.75" style="20" customWidth="1"/>
    <col min="11030" max="11264" width="9" style="20"/>
    <col min="11265" max="11265" width="7.625" style="20" customWidth="1"/>
    <col min="11266" max="11266" width="2.625" style="20" customWidth="1"/>
    <col min="11267" max="11267" width="2.5" style="20" customWidth="1"/>
    <col min="11268" max="11268" width="11.25" style="20" customWidth="1"/>
    <col min="11269" max="11269" width="8.875" style="20" customWidth="1"/>
    <col min="11270" max="11271" width="9" style="20" bestFit="1" customWidth="1"/>
    <col min="11272" max="11272" width="9.625" style="20" bestFit="1" customWidth="1"/>
    <col min="11273" max="11274" width="8.625" style="20" customWidth="1"/>
    <col min="11275" max="11276" width="9" style="20" bestFit="1" customWidth="1"/>
    <col min="11277" max="11278" width="9.375" style="20" customWidth="1"/>
    <col min="11279" max="11284" width="13.375" style="20" customWidth="1"/>
    <col min="11285" max="11285" width="7.75" style="20" customWidth="1"/>
    <col min="11286" max="11520" width="9" style="20"/>
    <col min="11521" max="11521" width="7.625" style="20" customWidth="1"/>
    <col min="11522" max="11522" width="2.625" style="20" customWidth="1"/>
    <col min="11523" max="11523" width="2.5" style="20" customWidth="1"/>
    <col min="11524" max="11524" width="11.25" style="20" customWidth="1"/>
    <col min="11525" max="11525" width="8.875" style="20" customWidth="1"/>
    <col min="11526" max="11527" width="9" style="20" bestFit="1" customWidth="1"/>
    <col min="11528" max="11528" width="9.625" style="20" bestFit="1" customWidth="1"/>
    <col min="11529" max="11530" width="8.625" style="20" customWidth="1"/>
    <col min="11531" max="11532" width="9" style="20" bestFit="1" customWidth="1"/>
    <col min="11533" max="11534" width="9.375" style="20" customWidth="1"/>
    <col min="11535" max="11540" width="13.375" style="20" customWidth="1"/>
    <col min="11541" max="11541" width="7.75" style="20" customWidth="1"/>
    <col min="11542" max="11776" width="9" style="20"/>
    <col min="11777" max="11777" width="7.625" style="20" customWidth="1"/>
    <col min="11778" max="11778" width="2.625" style="20" customWidth="1"/>
    <col min="11779" max="11779" width="2.5" style="20" customWidth="1"/>
    <col min="11780" max="11780" width="11.25" style="20" customWidth="1"/>
    <col min="11781" max="11781" width="8.875" style="20" customWidth="1"/>
    <col min="11782" max="11783" width="9" style="20" bestFit="1" customWidth="1"/>
    <col min="11784" max="11784" width="9.625" style="20" bestFit="1" customWidth="1"/>
    <col min="11785" max="11786" width="8.625" style="20" customWidth="1"/>
    <col min="11787" max="11788" width="9" style="20" bestFit="1" customWidth="1"/>
    <col min="11789" max="11790" width="9.375" style="20" customWidth="1"/>
    <col min="11791" max="11796" width="13.375" style="20" customWidth="1"/>
    <col min="11797" max="11797" width="7.75" style="20" customWidth="1"/>
    <col min="11798" max="12032" width="9" style="20"/>
    <col min="12033" max="12033" width="7.625" style="20" customWidth="1"/>
    <col min="12034" max="12034" width="2.625" style="20" customWidth="1"/>
    <col min="12035" max="12035" width="2.5" style="20" customWidth="1"/>
    <col min="12036" max="12036" width="11.25" style="20" customWidth="1"/>
    <col min="12037" max="12037" width="8.875" style="20" customWidth="1"/>
    <col min="12038" max="12039" width="9" style="20" bestFit="1" customWidth="1"/>
    <col min="12040" max="12040" width="9.625" style="20" bestFit="1" customWidth="1"/>
    <col min="12041" max="12042" width="8.625" style="20" customWidth="1"/>
    <col min="12043" max="12044" width="9" style="20" bestFit="1" customWidth="1"/>
    <col min="12045" max="12046" width="9.375" style="20" customWidth="1"/>
    <col min="12047" max="12052" width="13.375" style="20" customWidth="1"/>
    <col min="12053" max="12053" width="7.75" style="20" customWidth="1"/>
    <col min="12054" max="12288" width="9" style="20"/>
    <col min="12289" max="12289" width="7.625" style="20" customWidth="1"/>
    <col min="12290" max="12290" width="2.625" style="20" customWidth="1"/>
    <col min="12291" max="12291" width="2.5" style="20" customWidth="1"/>
    <col min="12292" max="12292" width="11.25" style="20" customWidth="1"/>
    <col min="12293" max="12293" width="8.875" style="20" customWidth="1"/>
    <col min="12294" max="12295" width="9" style="20" bestFit="1" customWidth="1"/>
    <col min="12296" max="12296" width="9.625" style="20" bestFit="1" customWidth="1"/>
    <col min="12297" max="12298" width="8.625" style="20" customWidth="1"/>
    <col min="12299" max="12300" width="9" style="20" bestFit="1" customWidth="1"/>
    <col min="12301" max="12302" width="9.375" style="20" customWidth="1"/>
    <col min="12303" max="12308" width="13.375" style="20" customWidth="1"/>
    <col min="12309" max="12309" width="7.75" style="20" customWidth="1"/>
    <col min="12310" max="12544" width="9" style="20"/>
    <col min="12545" max="12545" width="7.625" style="20" customWidth="1"/>
    <col min="12546" max="12546" width="2.625" style="20" customWidth="1"/>
    <col min="12547" max="12547" width="2.5" style="20" customWidth="1"/>
    <col min="12548" max="12548" width="11.25" style="20" customWidth="1"/>
    <col min="12549" max="12549" width="8.875" style="20" customWidth="1"/>
    <col min="12550" max="12551" width="9" style="20" bestFit="1" customWidth="1"/>
    <col min="12552" max="12552" width="9.625" style="20" bestFit="1" customWidth="1"/>
    <col min="12553" max="12554" width="8.625" style="20" customWidth="1"/>
    <col min="12555" max="12556" width="9" style="20" bestFit="1" customWidth="1"/>
    <col min="12557" max="12558" width="9.375" style="20" customWidth="1"/>
    <col min="12559" max="12564" width="13.375" style="20" customWidth="1"/>
    <col min="12565" max="12565" width="7.75" style="20" customWidth="1"/>
    <col min="12566" max="12800" width="9" style="20"/>
    <col min="12801" max="12801" width="7.625" style="20" customWidth="1"/>
    <col min="12802" max="12802" width="2.625" style="20" customWidth="1"/>
    <col min="12803" max="12803" width="2.5" style="20" customWidth="1"/>
    <col min="12804" max="12804" width="11.25" style="20" customWidth="1"/>
    <col min="12805" max="12805" width="8.875" style="20" customWidth="1"/>
    <col min="12806" max="12807" width="9" style="20" bestFit="1" customWidth="1"/>
    <col min="12808" max="12808" width="9.625" style="20" bestFit="1" customWidth="1"/>
    <col min="12809" max="12810" width="8.625" style="20" customWidth="1"/>
    <col min="12811" max="12812" width="9" style="20" bestFit="1" customWidth="1"/>
    <col min="12813" max="12814" width="9.375" style="20" customWidth="1"/>
    <col min="12815" max="12820" width="13.375" style="20" customWidth="1"/>
    <col min="12821" max="12821" width="7.75" style="20" customWidth="1"/>
    <col min="12822" max="13056" width="9" style="20"/>
    <col min="13057" max="13057" width="7.625" style="20" customWidth="1"/>
    <col min="13058" max="13058" width="2.625" style="20" customWidth="1"/>
    <col min="13059" max="13059" width="2.5" style="20" customWidth="1"/>
    <col min="13060" max="13060" width="11.25" style="20" customWidth="1"/>
    <col min="13061" max="13061" width="8.875" style="20" customWidth="1"/>
    <col min="13062" max="13063" width="9" style="20" bestFit="1" customWidth="1"/>
    <col min="13064" max="13064" width="9.625" style="20" bestFit="1" customWidth="1"/>
    <col min="13065" max="13066" width="8.625" style="20" customWidth="1"/>
    <col min="13067" max="13068" width="9" style="20" bestFit="1" customWidth="1"/>
    <col min="13069" max="13070" width="9.375" style="20" customWidth="1"/>
    <col min="13071" max="13076" width="13.375" style="20" customWidth="1"/>
    <col min="13077" max="13077" width="7.75" style="20" customWidth="1"/>
    <col min="13078" max="13312" width="9" style="20"/>
    <col min="13313" max="13313" width="7.625" style="20" customWidth="1"/>
    <col min="13314" max="13314" width="2.625" style="20" customWidth="1"/>
    <col min="13315" max="13315" width="2.5" style="20" customWidth="1"/>
    <col min="13316" max="13316" width="11.25" style="20" customWidth="1"/>
    <col min="13317" max="13317" width="8.875" style="20" customWidth="1"/>
    <col min="13318" max="13319" width="9" style="20" bestFit="1" customWidth="1"/>
    <col min="13320" max="13320" width="9.625" style="20" bestFit="1" customWidth="1"/>
    <col min="13321" max="13322" width="8.625" style="20" customWidth="1"/>
    <col min="13323" max="13324" width="9" style="20" bestFit="1" customWidth="1"/>
    <col min="13325" max="13326" width="9.375" style="20" customWidth="1"/>
    <col min="13327" max="13332" width="13.375" style="20" customWidth="1"/>
    <col min="13333" max="13333" width="7.75" style="20" customWidth="1"/>
    <col min="13334" max="13568" width="9" style="20"/>
    <col min="13569" max="13569" width="7.625" style="20" customWidth="1"/>
    <col min="13570" max="13570" width="2.625" style="20" customWidth="1"/>
    <col min="13571" max="13571" width="2.5" style="20" customWidth="1"/>
    <col min="13572" max="13572" width="11.25" style="20" customWidth="1"/>
    <col min="13573" max="13573" width="8.875" style="20" customWidth="1"/>
    <col min="13574" max="13575" width="9" style="20" bestFit="1" customWidth="1"/>
    <col min="13576" max="13576" width="9.625" style="20" bestFit="1" customWidth="1"/>
    <col min="13577" max="13578" width="8.625" style="20" customWidth="1"/>
    <col min="13579" max="13580" width="9" style="20" bestFit="1" customWidth="1"/>
    <col min="13581" max="13582" width="9.375" style="20" customWidth="1"/>
    <col min="13583" max="13588" width="13.375" style="20" customWidth="1"/>
    <col min="13589" max="13589" width="7.75" style="20" customWidth="1"/>
    <col min="13590" max="13824" width="9" style="20"/>
    <col min="13825" max="13825" width="7.625" style="20" customWidth="1"/>
    <col min="13826" max="13826" width="2.625" style="20" customWidth="1"/>
    <col min="13827" max="13827" width="2.5" style="20" customWidth="1"/>
    <col min="13828" max="13828" width="11.25" style="20" customWidth="1"/>
    <col min="13829" max="13829" width="8.875" style="20" customWidth="1"/>
    <col min="13830" max="13831" width="9" style="20" bestFit="1" customWidth="1"/>
    <col min="13832" max="13832" width="9.625" style="20" bestFit="1" customWidth="1"/>
    <col min="13833" max="13834" width="8.625" style="20" customWidth="1"/>
    <col min="13835" max="13836" width="9" style="20" bestFit="1" customWidth="1"/>
    <col min="13837" max="13838" width="9.375" style="20" customWidth="1"/>
    <col min="13839" max="13844" width="13.375" style="20" customWidth="1"/>
    <col min="13845" max="13845" width="7.75" style="20" customWidth="1"/>
    <col min="13846" max="14080" width="9" style="20"/>
    <col min="14081" max="14081" width="7.625" style="20" customWidth="1"/>
    <col min="14082" max="14082" width="2.625" style="20" customWidth="1"/>
    <col min="14083" max="14083" width="2.5" style="20" customWidth="1"/>
    <col min="14084" max="14084" width="11.25" style="20" customWidth="1"/>
    <col min="14085" max="14085" width="8.875" style="20" customWidth="1"/>
    <col min="14086" max="14087" width="9" style="20" bestFit="1" customWidth="1"/>
    <col min="14088" max="14088" width="9.625" style="20" bestFit="1" customWidth="1"/>
    <col min="14089" max="14090" width="8.625" style="20" customWidth="1"/>
    <col min="14091" max="14092" width="9" style="20" bestFit="1" customWidth="1"/>
    <col min="14093" max="14094" width="9.375" style="20" customWidth="1"/>
    <col min="14095" max="14100" width="13.375" style="20" customWidth="1"/>
    <col min="14101" max="14101" width="7.75" style="20" customWidth="1"/>
    <col min="14102" max="14336" width="9" style="20"/>
    <col min="14337" max="14337" width="7.625" style="20" customWidth="1"/>
    <col min="14338" max="14338" width="2.625" style="20" customWidth="1"/>
    <col min="14339" max="14339" width="2.5" style="20" customWidth="1"/>
    <col min="14340" max="14340" width="11.25" style="20" customWidth="1"/>
    <col min="14341" max="14341" width="8.875" style="20" customWidth="1"/>
    <col min="14342" max="14343" width="9" style="20" bestFit="1" customWidth="1"/>
    <col min="14344" max="14344" width="9.625" style="20" bestFit="1" customWidth="1"/>
    <col min="14345" max="14346" width="8.625" style="20" customWidth="1"/>
    <col min="14347" max="14348" width="9" style="20" bestFit="1" customWidth="1"/>
    <col min="14349" max="14350" width="9.375" style="20" customWidth="1"/>
    <col min="14351" max="14356" width="13.375" style="20" customWidth="1"/>
    <col min="14357" max="14357" width="7.75" style="20" customWidth="1"/>
    <col min="14358" max="14592" width="9" style="20"/>
    <col min="14593" max="14593" width="7.625" style="20" customWidth="1"/>
    <col min="14594" max="14594" width="2.625" style="20" customWidth="1"/>
    <col min="14595" max="14595" width="2.5" style="20" customWidth="1"/>
    <col min="14596" max="14596" width="11.25" style="20" customWidth="1"/>
    <col min="14597" max="14597" width="8.875" style="20" customWidth="1"/>
    <col min="14598" max="14599" width="9" style="20" bestFit="1" customWidth="1"/>
    <col min="14600" max="14600" width="9.625" style="20" bestFit="1" customWidth="1"/>
    <col min="14601" max="14602" width="8.625" style="20" customWidth="1"/>
    <col min="14603" max="14604" width="9" style="20" bestFit="1" customWidth="1"/>
    <col min="14605" max="14606" width="9.375" style="20" customWidth="1"/>
    <col min="14607" max="14612" width="13.375" style="20" customWidth="1"/>
    <col min="14613" max="14613" width="7.75" style="20" customWidth="1"/>
    <col min="14614" max="14848" width="9" style="20"/>
    <col min="14849" max="14849" width="7.625" style="20" customWidth="1"/>
    <col min="14850" max="14850" width="2.625" style="20" customWidth="1"/>
    <col min="14851" max="14851" width="2.5" style="20" customWidth="1"/>
    <col min="14852" max="14852" width="11.25" style="20" customWidth="1"/>
    <col min="14853" max="14853" width="8.875" style="20" customWidth="1"/>
    <col min="14854" max="14855" width="9" style="20" bestFit="1" customWidth="1"/>
    <col min="14856" max="14856" width="9.625" style="20" bestFit="1" customWidth="1"/>
    <col min="14857" max="14858" width="8.625" style="20" customWidth="1"/>
    <col min="14859" max="14860" width="9" style="20" bestFit="1" customWidth="1"/>
    <col min="14861" max="14862" width="9.375" style="20" customWidth="1"/>
    <col min="14863" max="14868" width="13.375" style="20" customWidth="1"/>
    <col min="14869" max="14869" width="7.75" style="20" customWidth="1"/>
    <col min="14870" max="15104" width="9" style="20"/>
    <col min="15105" max="15105" width="7.625" style="20" customWidth="1"/>
    <col min="15106" max="15106" width="2.625" style="20" customWidth="1"/>
    <col min="15107" max="15107" width="2.5" style="20" customWidth="1"/>
    <col min="15108" max="15108" width="11.25" style="20" customWidth="1"/>
    <col min="15109" max="15109" width="8.875" style="20" customWidth="1"/>
    <col min="15110" max="15111" width="9" style="20" bestFit="1" customWidth="1"/>
    <col min="15112" max="15112" width="9.625" style="20" bestFit="1" customWidth="1"/>
    <col min="15113" max="15114" width="8.625" style="20" customWidth="1"/>
    <col min="15115" max="15116" width="9" style="20" bestFit="1" customWidth="1"/>
    <col min="15117" max="15118" width="9.375" style="20" customWidth="1"/>
    <col min="15119" max="15124" width="13.375" style="20" customWidth="1"/>
    <col min="15125" max="15125" width="7.75" style="20" customWidth="1"/>
    <col min="15126" max="15360" width="9" style="20"/>
    <col min="15361" max="15361" width="7.625" style="20" customWidth="1"/>
    <col min="15362" max="15362" width="2.625" style="20" customWidth="1"/>
    <col min="15363" max="15363" width="2.5" style="20" customWidth="1"/>
    <col min="15364" max="15364" width="11.25" style="20" customWidth="1"/>
    <col min="15365" max="15365" width="8.875" style="20" customWidth="1"/>
    <col min="15366" max="15367" width="9" style="20" bestFit="1" customWidth="1"/>
    <col min="15368" max="15368" width="9.625" style="20" bestFit="1" customWidth="1"/>
    <col min="15369" max="15370" width="8.625" style="20" customWidth="1"/>
    <col min="15371" max="15372" width="9" style="20" bestFit="1" customWidth="1"/>
    <col min="15373" max="15374" width="9.375" style="20" customWidth="1"/>
    <col min="15375" max="15380" width="13.375" style="20" customWidth="1"/>
    <col min="15381" max="15381" width="7.75" style="20" customWidth="1"/>
    <col min="15382" max="15616" width="9" style="20"/>
    <col min="15617" max="15617" width="7.625" style="20" customWidth="1"/>
    <col min="15618" max="15618" width="2.625" style="20" customWidth="1"/>
    <col min="15619" max="15619" width="2.5" style="20" customWidth="1"/>
    <col min="15620" max="15620" width="11.25" style="20" customWidth="1"/>
    <col min="15621" max="15621" width="8.875" style="20" customWidth="1"/>
    <col min="15622" max="15623" width="9" style="20" bestFit="1" customWidth="1"/>
    <col min="15624" max="15624" width="9.625" style="20" bestFit="1" customWidth="1"/>
    <col min="15625" max="15626" width="8.625" style="20" customWidth="1"/>
    <col min="15627" max="15628" width="9" style="20" bestFit="1" customWidth="1"/>
    <col min="15629" max="15630" width="9.375" style="20" customWidth="1"/>
    <col min="15631" max="15636" width="13.375" style="20" customWidth="1"/>
    <col min="15637" max="15637" width="7.75" style="20" customWidth="1"/>
    <col min="15638" max="15872" width="9" style="20"/>
    <col min="15873" max="15873" width="7.625" style="20" customWidth="1"/>
    <col min="15874" max="15874" width="2.625" style="20" customWidth="1"/>
    <col min="15875" max="15875" width="2.5" style="20" customWidth="1"/>
    <col min="15876" max="15876" width="11.25" style="20" customWidth="1"/>
    <col min="15877" max="15877" width="8.875" style="20" customWidth="1"/>
    <col min="15878" max="15879" width="9" style="20" bestFit="1" customWidth="1"/>
    <col min="15880" max="15880" width="9.625" style="20" bestFit="1" customWidth="1"/>
    <col min="15881" max="15882" width="8.625" style="20" customWidth="1"/>
    <col min="15883" max="15884" width="9" style="20" bestFit="1" customWidth="1"/>
    <col min="15885" max="15886" width="9.375" style="20" customWidth="1"/>
    <col min="15887" max="15892" width="13.375" style="20" customWidth="1"/>
    <col min="15893" max="15893" width="7.75" style="20" customWidth="1"/>
    <col min="15894" max="16128" width="9" style="20"/>
    <col min="16129" max="16129" width="7.625" style="20" customWidth="1"/>
    <col min="16130" max="16130" width="2.625" style="20" customWidth="1"/>
    <col min="16131" max="16131" width="2.5" style="20" customWidth="1"/>
    <col min="16132" max="16132" width="11.25" style="20" customWidth="1"/>
    <col min="16133" max="16133" width="8.875" style="20" customWidth="1"/>
    <col min="16134" max="16135" width="9" style="20" bestFit="1" customWidth="1"/>
    <col min="16136" max="16136" width="9.625" style="20" bestFit="1" customWidth="1"/>
    <col min="16137" max="16138" width="8.625" style="20" customWidth="1"/>
    <col min="16139" max="16140" width="9" style="20" bestFit="1" customWidth="1"/>
    <col min="16141" max="16142" width="9.375" style="20" customWidth="1"/>
    <col min="16143" max="16148" width="13.375" style="20" customWidth="1"/>
    <col min="16149" max="16149" width="7.75" style="20" customWidth="1"/>
    <col min="16150" max="16384" width="9" style="20"/>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194" t="s">
        <v>2</v>
      </c>
      <c r="B3" s="1194"/>
      <c r="C3" s="1195"/>
      <c r="D3" s="1195" t="s">
        <v>3</v>
      </c>
      <c r="E3" s="1200" t="s">
        <v>4</v>
      </c>
      <c r="F3" s="1195"/>
      <c r="G3" s="1200" t="s">
        <v>5</v>
      </c>
      <c r="H3" s="1195"/>
      <c r="I3" s="1202" t="s">
        <v>6</v>
      </c>
      <c r="J3" s="1192" t="s">
        <v>7</v>
      </c>
      <c r="K3" s="1204" t="s">
        <v>8</v>
      </c>
      <c r="L3" s="1217" t="s">
        <v>9</v>
      </c>
      <c r="M3" s="1219" t="s">
        <v>10</v>
      </c>
      <c r="N3" s="1219" t="s">
        <v>11</v>
      </c>
      <c r="O3" s="1220" t="s">
        <v>12</v>
      </c>
      <c r="P3" s="1221"/>
      <c r="Q3" s="1206" t="s">
        <v>13</v>
      </c>
      <c r="R3" s="1204" t="s">
        <v>14</v>
      </c>
      <c r="S3" s="1206" t="s">
        <v>15</v>
      </c>
      <c r="T3" s="1208" t="s">
        <v>16</v>
      </c>
    </row>
    <row r="4" spans="1:21" s="1" customFormat="1" ht="17.25" customHeight="1">
      <c r="A4" s="1196"/>
      <c r="B4" s="1196"/>
      <c r="C4" s="1197"/>
      <c r="D4" s="1199"/>
      <c r="E4" s="1201"/>
      <c r="F4" s="1199"/>
      <c r="G4" s="1201"/>
      <c r="H4" s="1199"/>
      <c r="I4" s="1203"/>
      <c r="J4" s="1193"/>
      <c r="K4" s="1205"/>
      <c r="L4" s="1218"/>
      <c r="M4" s="1216"/>
      <c r="N4" s="1216"/>
      <c r="O4" s="5" t="s">
        <v>17</v>
      </c>
      <c r="P4" s="5" t="s">
        <v>18</v>
      </c>
      <c r="Q4" s="1207"/>
      <c r="R4" s="1205"/>
      <c r="S4" s="1207"/>
      <c r="T4" s="1209"/>
    </row>
    <row r="5" spans="1:21" s="1" customFormat="1" ht="15" customHeight="1">
      <c r="A5" s="1196"/>
      <c r="B5" s="1196"/>
      <c r="C5" s="1197"/>
      <c r="D5" s="1210" t="s">
        <v>19</v>
      </c>
      <c r="E5" s="6" t="s">
        <v>20</v>
      </c>
      <c r="F5" s="6" t="s">
        <v>21</v>
      </c>
      <c r="G5" s="6" t="s">
        <v>22</v>
      </c>
      <c r="H5" s="7" t="s">
        <v>23</v>
      </c>
      <c r="I5" s="1202" t="s">
        <v>24</v>
      </c>
      <c r="J5" s="1213" t="s">
        <v>25</v>
      </c>
      <c r="K5" s="1213" t="s">
        <v>25</v>
      </c>
      <c r="L5" s="1200" t="str">
        <f>K5</f>
        <v>27年＝100</v>
      </c>
      <c r="M5" s="1194" t="s">
        <v>26</v>
      </c>
      <c r="N5" s="1195"/>
      <c r="O5" s="1200" t="s">
        <v>27</v>
      </c>
      <c r="P5" s="1215"/>
      <c r="Q5" s="1222" t="s">
        <v>28</v>
      </c>
      <c r="R5" s="1213" t="s">
        <v>29</v>
      </c>
      <c r="S5" s="1213" t="s">
        <v>30</v>
      </c>
      <c r="T5" s="1200" t="s">
        <v>31</v>
      </c>
    </row>
    <row r="6" spans="1:21" s="1" customFormat="1" ht="15" customHeight="1">
      <c r="A6" s="1198"/>
      <c r="B6" s="1198"/>
      <c r="C6" s="1199"/>
      <c r="D6" s="1211"/>
      <c r="E6" s="1224" t="s">
        <v>32</v>
      </c>
      <c r="F6" s="1225"/>
      <c r="G6" s="6" t="s">
        <v>33</v>
      </c>
      <c r="H6" s="7" t="s">
        <v>34</v>
      </c>
      <c r="I6" s="1212"/>
      <c r="J6" s="1214"/>
      <c r="K6" s="1214"/>
      <c r="L6" s="1201"/>
      <c r="M6" s="1198"/>
      <c r="N6" s="1199"/>
      <c r="O6" s="1201"/>
      <c r="P6" s="1216"/>
      <c r="Q6" s="1223"/>
      <c r="R6" s="1214"/>
      <c r="S6" s="1214"/>
      <c r="T6" s="1201"/>
    </row>
    <row r="7" spans="1:21" ht="13.35" customHeight="1">
      <c r="A7" s="8" t="s">
        <v>35</v>
      </c>
      <c r="B7" s="9">
        <v>27</v>
      </c>
      <c r="C7" s="10" t="s">
        <v>36</v>
      </c>
      <c r="D7" s="11">
        <v>3700305</v>
      </c>
      <c r="E7" s="12">
        <v>134312</v>
      </c>
      <c r="F7" s="12">
        <v>99597</v>
      </c>
      <c r="G7" s="12">
        <v>172</v>
      </c>
      <c r="H7" s="12">
        <v>25379</v>
      </c>
      <c r="I7" s="13">
        <v>100</v>
      </c>
      <c r="J7" s="13">
        <v>100</v>
      </c>
      <c r="K7" s="13">
        <v>100</v>
      </c>
      <c r="L7" s="14">
        <v>100</v>
      </c>
      <c r="M7" s="15">
        <v>1.21</v>
      </c>
      <c r="N7" s="15">
        <v>1.83</v>
      </c>
      <c r="O7" s="16">
        <v>1810183</v>
      </c>
      <c r="P7" s="17">
        <v>958575</v>
      </c>
      <c r="Q7" s="16">
        <v>2874866</v>
      </c>
      <c r="R7" s="16">
        <v>32491</v>
      </c>
      <c r="S7" s="18">
        <v>23785</v>
      </c>
      <c r="T7" s="19" t="s">
        <v>37</v>
      </c>
    </row>
    <row r="8" spans="1:21" ht="13.35" customHeight="1">
      <c r="A8" s="8"/>
      <c r="B8" s="9">
        <v>28</v>
      </c>
      <c r="C8" s="10"/>
      <c r="D8" s="11">
        <v>3686945</v>
      </c>
      <c r="E8" s="12">
        <v>144512</v>
      </c>
      <c r="F8" s="12">
        <v>100986</v>
      </c>
      <c r="G8" s="12">
        <v>159</v>
      </c>
      <c r="H8" s="12">
        <v>22810</v>
      </c>
      <c r="I8" s="13">
        <v>96.9</v>
      </c>
      <c r="J8" s="21">
        <v>99.6</v>
      </c>
      <c r="K8" s="22" t="s">
        <v>38</v>
      </c>
      <c r="L8" s="14">
        <v>98.7</v>
      </c>
      <c r="M8" s="23">
        <v>1.39</v>
      </c>
      <c r="N8" s="23">
        <v>2.09</v>
      </c>
      <c r="O8" s="11">
        <v>1747586</v>
      </c>
      <c r="P8" s="24">
        <v>861232</v>
      </c>
      <c r="Q8" s="12">
        <v>2883665</v>
      </c>
      <c r="R8" s="12">
        <v>31518</v>
      </c>
      <c r="S8" s="18">
        <v>24800</v>
      </c>
      <c r="T8" s="25" t="s">
        <v>37</v>
      </c>
    </row>
    <row r="9" spans="1:21" ht="13.35" customHeight="1">
      <c r="A9" s="8"/>
      <c r="B9" s="9">
        <v>29</v>
      </c>
      <c r="C9" s="10"/>
      <c r="D9" s="26">
        <v>3673401</v>
      </c>
      <c r="E9" s="12">
        <v>148512</v>
      </c>
      <c r="F9" s="12">
        <v>102994</v>
      </c>
      <c r="G9" s="11">
        <v>148</v>
      </c>
      <c r="H9" s="12">
        <v>21714</v>
      </c>
      <c r="I9" s="13">
        <v>103.5</v>
      </c>
      <c r="J9" s="21">
        <v>100</v>
      </c>
      <c r="K9" s="27" t="s">
        <v>38</v>
      </c>
      <c r="L9" s="14">
        <v>100.2</v>
      </c>
      <c r="M9" s="28">
        <v>1.58</v>
      </c>
      <c r="N9" s="28">
        <v>2.38</v>
      </c>
      <c r="O9" s="11">
        <v>1852953</v>
      </c>
      <c r="P9" s="29">
        <v>947839</v>
      </c>
      <c r="Q9" s="12">
        <v>2895199</v>
      </c>
      <c r="R9" s="12">
        <v>30244</v>
      </c>
      <c r="S9" s="18">
        <v>23589</v>
      </c>
      <c r="T9" s="25" t="s">
        <v>37</v>
      </c>
    </row>
    <row r="10" spans="1:21" ht="13.35" customHeight="1">
      <c r="A10" s="8"/>
      <c r="B10" s="9">
        <v>30</v>
      </c>
      <c r="C10" s="10"/>
      <c r="D10" s="26">
        <v>3656487</v>
      </c>
      <c r="E10" s="11">
        <v>146155</v>
      </c>
      <c r="F10" s="11">
        <v>100156</v>
      </c>
      <c r="G10" s="11">
        <v>138</v>
      </c>
      <c r="H10" s="11">
        <v>21632</v>
      </c>
      <c r="I10" s="27">
        <v>104.2</v>
      </c>
      <c r="J10" s="21">
        <v>101.2</v>
      </c>
      <c r="K10" s="27">
        <v>98.5</v>
      </c>
      <c r="L10" s="21">
        <v>100.2</v>
      </c>
      <c r="M10" s="28">
        <v>1.68</v>
      </c>
      <c r="N10" s="28">
        <v>2.57</v>
      </c>
      <c r="O10" s="11">
        <v>1882852</v>
      </c>
      <c r="P10" s="29">
        <v>1055045</v>
      </c>
      <c r="Q10" s="11">
        <v>2905741</v>
      </c>
      <c r="R10" s="12">
        <v>28402</v>
      </c>
      <c r="S10" s="30">
        <v>22953</v>
      </c>
      <c r="T10" s="25" t="s">
        <v>37</v>
      </c>
    </row>
    <row r="11" spans="1:21" ht="13.35" customHeight="1">
      <c r="A11" s="8" t="s">
        <v>39</v>
      </c>
      <c r="B11" s="9" t="s">
        <v>40</v>
      </c>
      <c r="C11" s="10" t="s">
        <v>36</v>
      </c>
      <c r="D11" s="31">
        <v>3639226</v>
      </c>
      <c r="E11" s="11">
        <v>148545</v>
      </c>
      <c r="F11" s="11">
        <v>97814</v>
      </c>
      <c r="G11" s="11">
        <v>125</v>
      </c>
      <c r="H11" s="11">
        <v>19659</v>
      </c>
      <c r="I11" s="27">
        <v>101.5</v>
      </c>
      <c r="J11" s="21">
        <v>101.3</v>
      </c>
      <c r="K11" s="27">
        <v>98.8</v>
      </c>
      <c r="L11" s="21">
        <v>99.7</v>
      </c>
      <c r="M11" s="28">
        <v>1.48</v>
      </c>
      <c r="N11" s="28">
        <v>2.2800000000000002</v>
      </c>
      <c r="O11" s="11">
        <v>1823906</v>
      </c>
      <c r="P11" s="29">
        <v>1022045</v>
      </c>
      <c r="Q11" s="11">
        <v>2912104</v>
      </c>
      <c r="R11" s="12">
        <v>25102</v>
      </c>
      <c r="S11" s="30">
        <v>21863</v>
      </c>
      <c r="T11" s="25" t="s">
        <v>37</v>
      </c>
    </row>
    <row r="12" spans="1:21" s="1" customFormat="1" ht="12" customHeight="1">
      <c r="A12" s="4"/>
      <c r="B12" s="32"/>
      <c r="C12" s="33"/>
      <c r="D12" s="12"/>
      <c r="E12" s="34"/>
      <c r="F12" s="34"/>
      <c r="G12" s="34"/>
      <c r="H12" s="34"/>
      <c r="I12" s="35"/>
      <c r="J12" s="21"/>
      <c r="K12" s="36"/>
      <c r="L12" s="37"/>
      <c r="M12" s="38"/>
      <c r="N12" s="38"/>
      <c r="O12" s="39"/>
      <c r="P12" s="24"/>
      <c r="Q12" s="12"/>
      <c r="R12" s="12"/>
      <c r="S12" s="12"/>
      <c r="T12" s="40"/>
      <c r="U12" s="41"/>
    </row>
    <row r="13" spans="1:21" s="1" customFormat="1" ht="14.25" customHeight="1">
      <c r="A13" s="4" t="s">
        <v>41</v>
      </c>
      <c r="B13" s="32">
        <v>3</v>
      </c>
      <c r="C13" s="33" t="s">
        <v>42</v>
      </c>
      <c r="D13" s="42">
        <v>3631658</v>
      </c>
      <c r="E13" s="43">
        <v>148402</v>
      </c>
      <c r="F13" s="41">
        <v>98752</v>
      </c>
      <c r="G13" s="44">
        <v>11</v>
      </c>
      <c r="H13" s="42">
        <v>1878</v>
      </c>
      <c r="I13" s="45">
        <v>95</v>
      </c>
      <c r="J13" s="36">
        <v>101.3</v>
      </c>
      <c r="K13" s="46">
        <v>78.400000000000006</v>
      </c>
      <c r="L13" s="47">
        <v>97.8</v>
      </c>
      <c r="M13" s="48">
        <v>1.21</v>
      </c>
      <c r="N13" s="48">
        <v>2</v>
      </c>
      <c r="O13" s="41" t="s">
        <v>43</v>
      </c>
      <c r="P13" s="49" t="s">
        <v>44</v>
      </c>
      <c r="Q13" s="42">
        <v>2898119</v>
      </c>
      <c r="R13" s="50">
        <v>1818</v>
      </c>
      <c r="S13" s="51">
        <v>1624</v>
      </c>
      <c r="T13" s="52" t="s">
        <v>45</v>
      </c>
      <c r="U13" s="41"/>
    </row>
    <row r="14" spans="1:21" s="1" customFormat="1" ht="13.35" customHeight="1">
      <c r="A14" s="4" t="s">
        <v>46</v>
      </c>
      <c r="B14" s="32">
        <v>4</v>
      </c>
      <c r="C14" s="33" t="s">
        <v>46</v>
      </c>
      <c r="D14" s="41">
        <v>3624878</v>
      </c>
      <c r="E14" s="50">
        <v>150422</v>
      </c>
      <c r="F14" s="42">
        <v>99855</v>
      </c>
      <c r="G14" s="44">
        <v>9</v>
      </c>
      <c r="H14" s="42">
        <v>1503</v>
      </c>
      <c r="I14" s="45">
        <v>75.400000000000006</v>
      </c>
      <c r="J14" s="53">
        <v>101.4</v>
      </c>
      <c r="K14" s="46" t="s">
        <v>47</v>
      </c>
      <c r="L14" s="54">
        <v>99.7</v>
      </c>
      <c r="M14" s="55">
        <v>1.1400000000000001</v>
      </c>
      <c r="N14" s="55">
        <v>1.74</v>
      </c>
      <c r="O14" s="56">
        <v>131822</v>
      </c>
      <c r="P14" s="50" t="s">
        <v>48</v>
      </c>
      <c r="Q14" s="42">
        <v>2900481</v>
      </c>
      <c r="R14" s="50">
        <v>1372</v>
      </c>
      <c r="S14" s="56">
        <v>1774</v>
      </c>
      <c r="T14" s="57" t="s">
        <v>49</v>
      </c>
      <c r="U14" s="41"/>
    </row>
    <row r="15" spans="1:21" s="4" customFormat="1" ht="13.35" customHeight="1">
      <c r="A15" s="4" t="s">
        <v>46</v>
      </c>
      <c r="B15" s="32">
        <v>5</v>
      </c>
      <c r="C15" s="33" t="s">
        <v>46</v>
      </c>
      <c r="D15" s="41">
        <v>3626506</v>
      </c>
      <c r="E15" s="50">
        <v>157216</v>
      </c>
      <c r="F15" s="42">
        <v>103334</v>
      </c>
      <c r="G15" s="42">
        <v>7</v>
      </c>
      <c r="H15" s="42">
        <v>1546</v>
      </c>
      <c r="I15" s="45">
        <v>69.599999999999994</v>
      </c>
      <c r="J15" s="53">
        <v>101.2</v>
      </c>
      <c r="K15" s="46">
        <v>72.900000000000006</v>
      </c>
      <c r="L15" s="54">
        <v>99.8</v>
      </c>
      <c r="M15" s="55">
        <v>1.05</v>
      </c>
      <c r="N15" s="55">
        <v>1.67</v>
      </c>
      <c r="O15" s="56">
        <v>94791</v>
      </c>
      <c r="P15" s="56" t="s">
        <v>50</v>
      </c>
      <c r="Q15" s="41">
        <v>2900515</v>
      </c>
      <c r="R15" s="41">
        <v>1278</v>
      </c>
      <c r="S15" s="56">
        <v>1541</v>
      </c>
      <c r="T15" s="57" t="s">
        <v>51</v>
      </c>
      <c r="U15" s="41"/>
    </row>
    <row r="16" spans="1:21" ht="13.35" customHeight="1">
      <c r="A16" s="4" t="s">
        <v>46</v>
      </c>
      <c r="B16" s="32">
        <v>6</v>
      </c>
      <c r="C16" s="33" t="s">
        <v>46</v>
      </c>
      <c r="D16" s="41">
        <v>3625131</v>
      </c>
      <c r="E16" s="50">
        <v>159721</v>
      </c>
      <c r="F16" s="42">
        <v>104375</v>
      </c>
      <c r="G16" s="42">
        <v>11</v>
      </c>
      <c r="H16" s="42">
        <v>1638</v>
      </c>
      <c r="I16" s="45">
        <v>82.1</v>
      </c>
      <c r="J16" s="53">
        <v>101</v>
      </c>
      <c r="K16" s="58">
        <v>120.5</v>
      </c>
      <c r="L16" s="53">
        <v>99.1</v>
      </c>
      <c r="M16" s="55">
        <v>0.99</v>
      </c>
      <c r="N16" s="55">
        <v>1.56</v>
      </c>
      <c r="O16" s="59">
        <v>103743</v>
      </c>
      <c r="P16" s="56" t="s">
        <v>52</v>
      </c>
      <c r="Q16" s="42">
        <v>2903740</v>
      </c>
      <c r="R16" s="42">
        <v>1644</v>
      </c>
      <c r="S16" s="42">
        <v>1790</v>
      </c>
      <c r="T16" s="60" t="s">
        <v>53</v>
      </c>
      <c r="U16" s="41"/>
    </row>
    <row r="17" spans="1:46" ht="13.35" customHeight="1">
      <c r="A17" s="61" t="s">
        <v>46</v>
      </c>
      <c r="B17" s="32">
        <v>7</v>
      </c>
      <c r="C17" s="33" t="s">
        <v>46</v>
      </c>
      <c r="D17" s="41">
        <v>3623611</v>
      </c>
      <c r="E17" s="62">
        <v>158412</v>
      </c>
      <c r="F17" s="62">
        <v>104804</v>
      </c>
      <c r="G17" s="63">
        <v>10</v>
      </c>
      <c r="H17" s="62">
        <v>1437</v>
      </c>
      <c r="I17" s="64">
        <v>88.5</v>
      </c>
      <c r="J17" s="53">
        <v>101.2</v>
      </c>
      <c r="K17" s="65">
        <v>126.8</v>
      </c>
      <c r="L17" s="65">
        <v>98.9</v>
      </c>
      <c r="M17" s="55">
        <v>0.94</v>
      </c>
      <c r="N17" s="55">
        <v>1.56</v>
      </c>
      <c r="O17" s="66">
        <v>115899</v>
      </c>
      <c r="P17" s="66" t="s">
        <v>54</v>
      </c>
      <c r="Q17" s="62">
        <v>2832926</v>
      </c>
      <c r="R17" s="62">
        <v>1773</v>
      </c>
      <c r="S17" s="62">
        <v>1902</v>
      </c>
      <c r="T17" s="47" t="s">
        <v>55</v>
      </c>
      <c r="U17" s="41"/>
    </row>
    <row r="18" spans="1:46" s="1" customFormat="1" ht="13.35" customHeight="1">
      <c r="A18" s="4" t="s">
        <v>46</v>
      </c>
      <c r="B18" s="32">
        <v>8</v>
      </c>
      <c r="C18" s="33" t="s">
        <v>46</v>
      </c>
      <c r="D18" s="41">
        <v>3622761</v>
      </c>
      <c r="E18" s="42">
        <v>160018</v>
      </c>
      <c r="F18" s="42">
        <v>104614</v>
      </c>
      <c r="G18" s="42">
        <v>9</v>
      </c>
      <c r="H18" s="42">
        <v>1587</v>
      </c>
      <c r="I18" s="64">
        <v>90.1</v>
      </c>
      <c r="J18" s="53">
        <v>101.5</v>
      </c>
      <c r="K18" s="64">
        <v>78.599999999999994</v>
      </c>
      <c r="L18" s="36">
        <v>97.2</v>
      </c>
      <c r="M18" s="55">
        <v>0.91</v>
      </c>
      <c r="N18" s="55">
        <v>1.72</v>
      </c>
      <c r="O18" s="59" t="s">
        <v>56</v>
      </c>
      <c r="P18" s="59" t="s">
        <v>57</v>
      </c>
      <c r="Q18" s="42">
        <v>2835028</v>
      </c>
      <c r="R18" s="62">
        <v>1680</v>
      </c>
      <c r="S18" s="62">
        <v>1606</v>
      </c>
      <c r="T18" s="47" t="s">
        <v>58</v>
      </c>
      <c r="U18" s="41"/>
    </row>
    <row r="19" spans="1:46" s="1" customFormat="1" ht="13.35" customHeight="1">
      <c r="A19" s="4" t="s">
        <v>46</v>
      </c>
      <c r="B19" s="32">
        <v>9</v>
      </c>
      <c r="C19" s="33" t="s">
        <v>46</v>
      </c>
      <c r="D19" s="41">
        <v>3620714</v>
      </c>
      <c r="E19" s="42">
        <v>160575</v>
      </c>
      <c r="F19" s="42">
        <v>104552</v>
      </c>
      <c r="G19" s="42">
        <v>9</v>
      </c>
      <c r="H19" s="42">
        <v>1313</v>
      </c>
      <c r="I19" s="64">
        <v>94.1</v>
      </c>
      <c r="J19" s="53">
        <v>101.4</v>
      </c>
      <c r="K19" s="67">
        <v>79.400000000000006</v>
      </c>
      <c r="L19" s="36">
        <v>97.3</v>
      </c>
      <c r="M19" s="55">
        <v>0.91</v>
      </c>
      <c r="N19" s="55">
        <v>1.84</v>
      </c>
      <c r="O19" s="59" t="s">
        <v>59</v>
      </c>
      <c r="P19" s="59" t="s">
        <v>60</v>
      </c>
      <c r="Q19" s="42">
        <v>2838886</v>
      </c>
      <c r="R19" s="62">
        <v>1732</v>
      </c>
      <c r="S19" s="62">
        <v>1773</v>
      </c>
      <c r="T19" s="68" t="s">
        <v>61</v>
      </c>
      <c r="U19" s="41"/>
    </row>
    <row r="20" spans="1:46" s="1" customFormat="1" ht="13.35" customHeight="1">
      <c r="A20" s="4" t="s">
        <v>46</v>
      </c>
      <c r="B20" s="32">
        <v>10</v>
      </c>
      <c r="C20" s="33" t="s">
        <v>46</v>
      </c>
      <c r="D20" s="41">
        <v>3618972</v>
      </c>
      <c r="E20" s="42">
        <v>160653</v>
      </c>
      <c r="F20" s="42">
        <v>104486</v>
      </c>
      <c r="G20" s="42">
        <v>8</v>
      </c>
      <c r="H20" s="42">
        <v>1136</v>
      </c>
      <c r="I20" s="64">
        <v>94.3</v>
      </c>
      <c r="J20" s="53">
        <v>101.2</v>
      </c>
      <c r="K20" s="54">
        <v>77.400000000000006</v>
      </c>
      <c r="L20" s="36">
        <v>98.3</v>
      </c>
      <c r="M20" s="55">
        <v>0.92</v>
      </c>
      <c r="N20" s="55">
        <v>1.81</v>
      </c>
      <c r="O20" s="59" t="s">
        <v>62</v>
      </c>
      <c r="P20" s="59" t="s">
        <v>63</v>
      </c>
      <c r="Q20" s="42">
        <v>2840352</v>
      </c>
      <c r="R20" s="62">
        <v>1931</v>
      </c>
      <c r="S20" s="62">
        <v>1661</v>
      </c>
      <c r="T20" s="60" t="s">
        <v>64</v>
      </c>
      <c r="U20" s="41"/>
    </row>
    <row r="21" spans="1:46" s="1" customFormat="1" ht="13.35" customHeight="1">
      <c r="A21" s="4" t="s">
        <v>46</v>
      </c>
      <c r="B21" s="32">
        <v>11</v>
      </c>
      <c r="C21" s="33" t="s">
        <v>46</v>
      </c>
      <c r="D21" s="41">
        <v>3617253</v>
      </c>
      <c r="E21" s="42">
        <v>161573</v>
      </c>
      <c r="F21" s="42">
        <v>104270</v>
      </c>
      <c r="G21" s="42">
        <v>9</v>
      </c>
      <c r="H21" s="42">
        <v>1414</v>
      </c>
      <c r="I21" s="64">
        <v>92.7</v>
      </c>
      <c r="J21" s="53">
        <v>100.4</v>
      </c>
      <c r="K21" s="53">
        <v>86</v>
      </c>
      <c r="L21" s="36">
        <v>96.5</v>
      </c>
      <c r="M21" s="55">
        <v>0.93</v>
      </c>
      <c r="N21" s="55">
        <v>1.87</v>
      </c>
      <c r="O21" s="59">
        <v>155292</v>
      </c>
      <c r="P21" s="59" t="s">
        <v>65</v>
      </c>
      <c r="Q21" s="42">
        <v>2842526</v>
      </c>
      <c r="R21" s="62">
        <v>1856</v>
      </c>
      <c r="S21" s="62">
        <v>1763</v>
      </c>
      <c r="T21" s="47" t="s">
        <v>66</v>
      </c>
      <c r="U21" s="41"/>
      <c r="V21" s="69"/>
      <c r="W21" s="69"/>
    </row>
    <row r="22" spans="1:46" ht="13.35" customHeight="1">
      <c r="A22" s="61" t="s">
        <v>46</v>
      </c>
      <c r="B22" s="32">
        <v>12</v>
      </c>
      <c r="C22" s="33" t="s">
        <v>46</v>
      </c>
      <c r="D22" s="41">
        <v>3615571</v>
      </c>
      <c r="E22" s="42">
        <v>163057</v>
      </c>
      <c r="F22" s="42">
        <v>104699</v>
      </c>
      <c r="G22" s="42">
        <v>9</v>
      </c>
      <c r="H22" s="42">
        <v>1229</v>
      </c>
      <c r="I22" s="64">
        <v>93.6</v>
      </c>
      <c r="J22" s="53">
        <v>100</v>
      </c>
      <c r="K22" s="21">
        <v>183.9</v>
      </c>
      <c r="L22" s="21">
        <v>96</v>
      </c>
      <c r="M22" s="55">
        <v>0.92</v>
      </c>
      <c r="N22" s="55">
        <v>1.95</v>
      </c>
      <c r="O22" s="59" t="s">
        <v>67</v>
      </c>
      <c r="P22" s="59" t="s">
        <v>68</v>
      </c>
      <c r="Q22" s="42">
        <v>2843769</v>
      </c>
      <c r="R22" s="62">
        <v>1920</v>
      </c>
      <c r="S22" s="62">
        <v>1780</v>
      </c>
      <c r="T22" s="47" t="s">
        <v>69</v>
      </c>
      <c r="U22" s="41"/>
    </row>
    <row r="23" spans="1:46" s="1" customFormat="1" ht="13.35" customHeight="1">
      <c r="A23" s="61" t="s">
        <v>70</v>
      </c>
      <c r="B23" s="32">
        <v>1</v>
      </c>
      <c r="C23" s="33" t="s">
        <v>71</v>
      </c>
      <c r="D23" s="41">
        <v>3613788</v>
      </c>
      <c r="E23" s="42">
        <v>163450</v>
      </c>
      <c r="F23" s="42">
        <v>104192</v>
      </c>
      <c r="G23" s="42">
        <v>8</v>
      </c>
      <c r="H23" s="42">
        <v>1319</v>
      </c>
      <c r="I23" s="27" t="s">
        <v>72</v>
      </c>
      <c r="J23" s="53">
        <v>100.6</v>
      </c>
      <c r="K23" s="67" t="s">
        <v>38</v>
      </c>
      <c r="L23" s="67" t="s">
        <v>38</v>
      </c>
      <c r="M23" s="55">
        <v>0.98</v>
      </c>
      <c r="N23" s="55">
        <v>1.86</v>
      </c>
      <c r="O23" s="59">
        <v>140554</v>
      </c>
      <c r="P23" s="59" t="s">
        <v>73</v>
      </c>
      <c r="Q23" s="42">
        <v>2845597</v>
      </c>
      <c r="R23" s="66">
        <v>1542</v>
      </c>
      <c r="S23" s="66">
        <v>1665</v>
      </c>
      <c r="T23" s="22">
        <v>95.6</v>
      </c>
      <c r="U23" s="41"/>
      <c r="V23" s="69"/>
      <c r="W23" s="69"/>
    </row>
    <row r="24" spans="1:46" s="1" customFormat="1" ht="13.35" customHeight="1">
      <c r="A24" s="61" t="s">
        <v>46</v>
      </c>
      <c r="B24" s="32">
        <v>2</v>
      </c>
      <c r="C24" s="70" t="s">
        <v>46</v>
      </c>
      <c r="D24" s="41">
        <v>3611638</v>
      </c>
      <c r="E24" s="42" t="s">
        <v>38</v>
      </c>
      <c r="F24" s="42" t="s">
        <v>38</v>
      </c>
      <c r="G24" s="11">
        <v>8</v>
      </c>
      <c r="H24" s="11">
        <v>1231</v>
      </c>
      <c r="I24" s="42" t="s">
        <v>38</v>
      </c>
      <c r="J24" s="71">
        <v>100.3</v>
      </c>
      <c r="K24" s="67" t="s">
        <v>38</v>
      </c>
      <c r="L24" s="72" t="s">
        <v>38</v>
      </c>
      <c r="M24" s="28">
        <v>1</v>
      </c>
      <c r="N24" s="28">
        <v>1.73</v>
      </c>
      <c r="O24" s="29" t="s">
        <v>74</v>
      </c>
      <c r="P24" s="29" t="s">
        <v>75</v>
      </c>
      <c r="Q24" s="11">
        <v>2846854</v>
      </c>
      <c r="R24" s="11">
        <v>1467</v>
      </c>
      <c r="S24" s="73">
        <v>1625</v>
      </c>
      <c r="T24" s="72" t="s">
        <v>38</v>
      </c>
      <c r="U24" s="41"/>
      <c r="V24" s="69"/>
      <c r="W24" s="69"/>
    </row>
    <row r="25" spans="1:46" s="1" customFormat="1" ht="13.35" customHeight="1">
      <c r="A25" s="74" t="s">
        <v>46</v>
      </c>
      <c r="B25" s="9">
        <v>3</v>
      </c>
      <c r="C25" s="10" t="s">
        <v>46</v>
      </c>
      <c r="D25" s="31">
        <v>3609465</v>
      </c>
      <c r="E25" s="42" t="s">
        <v>76</v>
      </c>
      <c r="F25" s="42" t="s">
        <v>38</v>
      </c>
      <c r="G25" s="42" t="s">
        <v>38</v>
      </c>
      <c r="H25" s="42" t="s">
        <v>38</v>
      </c>
      <c r="I25" s="42" t="s">
        <v>38</v>
      </c>
      <c r="J25" s="42" t="s">
        <v>38</v>
      </c>
      <c r="K25" s="42" t="s">
        <v>38</v>
      </c>
      <c r="L25" s="42" t="s">
        <v>38</v>
      </c>
      <c r="M25" s="42" t="s">
        <v>38</v>
      </c>
      <c r="N25" s="42" t="s">
        <v>38</v>
      </c>
      <c r="O25" s="42" t="s">
        <v>38</v>
      </c>
      <c r="P25" s="42" t="s">
        <v>38</v>
      </c>
      <c r="Q25" s="42" t="s">
        <v>38</v>
      </c>
      <c r="R25" s="42" t="s">
        <v>38</v>
      </c>
      <c r="S25" s="42" t="s">
        <v>38</v>
      </c>
      <c r="T25" s="42" t="s">
        <v>38</v>
      </c>
      <c r="U25" s="42"/>
      <c r="V25" s="69"/>
      <c r="W25" s="69"/>
    </row>
    <row r="26" spans="1:46" s="1" customFormat="1" ht="23.25" customHeight="1">
      <c r="A26" s="1238" t="s">
        <v>77</v>
      </c>
      <c r="B26" s="1238"/>
      <c r="C26" s="1239"/>
      <c r="D26" s="75" t="s">
        <v>78</v>
      </c>
      <c r="E26" s="1240" t="s">
        <v>79</v>
      </c>
      <c r="F26" s="1241"/>
      <c r="G26" s="1240" t="s">
        <v>80</v>
      </c>
      <c r="H26" s="1242"/>
      <c r="I26" s="1243" t="s">
        <v>81</v>
      </c>
      <c r="J26" s="1244"/>
      <c r="K26" s="1244"/>
      <c r="L26" s="1244"/>
      <c r="M26" s="1238" t="s">
        <v>82</v>
      </c>
      <c r="N26" s="1242"/>
      <c r="O26" s="1226" t="s">
        <v>83</v>
      </c>
      <c r="P26" s="1227"/>
      <c r="Q26" s="76" t="s">
        <v>84</v>
      </c>
      <c r="R26" s="76" t="s">
        <v>85</v>
      </c>
      <c r="S26" s="76" t="s">
        <v>86</v>
      </c>
      <c r="T26" s="77" t="s">
        <v>87</v>
      </c>
      <c r="U26" s="4"/>
    </row>
    <row r="27" spans="1:46" s="1" customFormat="1" ht="14.25" customHeight="1">
      <c r="A27" s="78" t="s">
        <v>88</v>
      </c>
      <c r="B27" s="79"/>
      <c r="C27" s="79"/>
      <c r="D27" s="79"/>
      <c r="E27" s="79"/>
      <c r="F27" s="79"/>
      <c r="G27" s="79"/>
      <c r="H27" s="79"/>
      <c r="I27" s="79"/>
      <c r="J27" s="79"/>
      <c r="K27" s="79"/>
      <c r="L27" s="79"/>
      <c r="M27" s="4" t="s">
        <v>89</v>
      </c>
      <c r="N27" s="80"/>
      <c r="O27" s="80"/>
      <c r="P27" s="80"/>
      <c r="Q27" s="80"/>
      <c r="R27" s="80"/>
      <c r="S27" s="69"/>
      <c r="T27" s="69"/>
    </row>
    <row r="28" spans="1:46" s="1" customFormat="1" ht="13.35" customHeight="1">
      <c r="A28" s="78" t="s">
        <v>90</v>
      </c>
      <c r="C28" s="78"/>
      <c r="D28" s="78"/>
      <c r="E28" s="78"/>
      <c r="F28" s="78"/>
      <c r="G28" s="78"/>
      <c r="H28" s="78"/>
      <c r="I28" s="78"/>
      <c r="J28" s="78"/>
      <c r="K28" s="78"/>
      <c r="L28" s="78"/>
      <c r="M28" s="4" t="s">
        <v>91</v>
      </c>
      <c r="S28" s="81"/>
      <c r="T28" s="82"/>
      <c r="U28" s="83"/>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46" ht="13.35" customHeight="1">
      <c r="A29" s="4" t="s">
        <v>92</v>
      </c>
      <c r="B29" s="78"/>
      <c r="C29" s="4"/>
      <c r="D29" s="4"/>
      <c r="E29" s="4"/>
      <c r="F29" s="4"/>
      <c r="G29" s="4"/>
      <c r="H29" s="4"/>
      <c r="I29" s="4"/>
      <c r="J29" s="34"/>
      <c r="K29" s="84"/>
      <c r="L29" s="85"/>
      <c r="M29" s="20" t="s">
        <v>93</v>
      </c>
      <c r="N29" s="84"/>
      <c r="O29" s="84"/>
      <c r="P29" s="86"/>
      <c r="S29" s="87"/>
      <c r="T29" s="87"/>
      <c r="U29" s="88"/>
    </row>
    <row r="30" spans="1:46" ht="13.35" customHeight="1">
      <c r="A30" s="4" t="s">
        <v>94</v>
      </c>
      <c r="B30" s="4"/>
      <c r="C30" s="89"/>
      <c r="D30" s="89"/>
      <c r="E30" s="89"/>
      <c r="F30" s="89"/>
      <c r="G30" s="89"/>
      <c r="H30" s="89"/>
      <c r="I30" s="89"/>
      <c r="J30" s="89"/>
      <c r="K30" s="89"/>
      <c r="L30" s="89"/>
      <c r="M30" s="90" t="s">
        <v>95</v>
      </c>
      <c r="N30" s="84"/>
      <c r="O30" s="84"/>
      <c r="P30" s="86"/>
      <c r="S30" s="87"/>
      <c r="T30" s="87"/>
      <c r="U30" s="88"/>
    </row>
    <row r="31" spans="1:46" ht="13.35" customHeight="1">
      <c r="A31" s="20" t="s">
        <v>96</v>
      </c>
      <c r="B31" s="89"/>
      <c r="C31" s="89"/>
      <c r="D31" s="89"/>
      <c r="E31" s="89"/>
      <c r="F31" s="89"/>
      <c r="G31" s="89"/>
      <c r="H31" s="89"/>
      <c r="I31" s="89"/>
      <c r="J31" s="89"/>
      <c r="K31" s="89"/>
      <c r="L31" s="89"/>
      <c r="M31" s="20" t="s">
        <v>97</v>
      </c>
      <c r="N31" s="91"/>
      <c r="O31" s="91"/>
      <c r="P31" s="92"/>
      <c r="Q31" s="92"/>
      <c r="R31" s="92"/>
      <c r="S31" s="92"/>
      <c r="T31" s="92"/>
      <c r="U31" s="88"/>
    </row>
    <row r="32" spans="1:46" ht="12.75" customHeight="1">
      <c r="A32" s="20" t="s">
        <v>98</v>
      </c>
      <c r="B32" s="89"/>
      <c r="C32" s="89"/>
      <c r="D32" s="89"/>
      <c r="E32" s="89"/>
      <c r="F32" s="89"/>
      <c r="G32" s="89"/>
      <c r="H32" s="89"/>
      <c r="I32" s="89"/>
      <c r="J32" s="89"/>
      <c r="K32" s="89"/>
      <c r="L32" s="89"/>
      <c r="P32" s="86"/>
      <c r="Q32" s="86"/>
      <c r="R32" s="86"/>
      <c r="S32" s="86"/>
      <c r="T32" s="86"/>
    </row>
    <row r="33" spans="1:23" ht="12.75" customHeight="1">
      <c r="A33" s="20" t="s">
        <v>99</v>
      </c>
      <c r="B33" s="89"/>
      <c r="C33" s="89"/>
      <c r="D33" s="89"/>
      <c r="E33" s="89"/>
      <c r="F33" s="89"/>
      <c r="G33" s="89"/>
      <c r="H33" s="89"/>
      <c r="I33" s="89"/>
      <c r="J33" s="89"/>
      <c r="K33" s="89"/>
      <c r="L33" s="89"/>
      <c r="P33" s="86"/>
      <c r="Q33" s="86"/>
      <c r="R33" s="86"/>
      <c r="S33" s="86"/>
      <c r="T33" s="86"/>
    </row>
    <row r="34" spans="1:23" ht="24" customHeight="1">
      <c r="L34" s="2" t="s">
        <v>100</v>
      </c>
      <c r="M34" s="3" t="s">
        <v>101</v>
      </c>
    </row>
    <row r="35" spans="1:23" ht="13.35" customHeight="1">
      <c r="A35" s="4"/>
      <c r="B35" s="4"/>
      <c r="C35" s="4"/>
      <c r="D35" s="4"/>
      <c r="E35" s="4"/>
      <c r="F35" s="4"/>
      <c r="G35" s="4"/>
      <c r="H35" s="4"/>
      <c r="I35" s="4"/>
      <c r="J35" s="4"/>
      <c r="K35" s="4"/>
      <c r="L35" s="4"/>
      <c r="M35" s="4"/>
    </row>
    <row r="36" spans="1:23" ht="39.75" customHeight="1">
      <c r="A36" s="1194" t="s">
        <v>102</v>
      </c>
      <c r="B36" s="1194"/>
      <c r="C36" s="1194"/>
      <c r="D36" s="1202" t="s">
        <v>103</v>
      </c>
      <c r="E36" s="1224" t="s">
        <v>104</v>
      </c>
      <c r="F36" s="1225"/>
      <c r="G36" s="1224" t="s">
        <v>105</v>
      </c>
      <c r="H36" s="1225"/>
      <c r="I36" s="93" t="s">
        <v>106</v>
      </c>
      <c r="J36" s="93" t="s">
        <v>107</v>
      </c>
      <c r="K36" s="93" t="s">
        <v>108</v>
      </c>
      <c r="L36" s="94" t="s">
        <v>109</v>
      </c>
      <c r="M36" s="1229" t="s">
        <v>10</v>
      </c>
      <c r="N36" s="1202" t="s">
        <v>11</v>
      </c>
      <c r="O36" s="1234" t="s">
        <v>110</v>
      </c>
      <c r="P36" s="1235"/>
      <c r="Q36" s="7" t="s">
        <v>111</v>
      </c>
      <c r="R36" s="1202" t="s">
        <v>112</v>
      </c>
      <c r="S36" s="1202" t="s">
        <v>113</v>
      </c>
      <c r="T36" s="1234" t="s">
        <v>114</v>
      </c>
      <c r="U36" s="95"/>
    </row>
    <row r="37" spans="1:23" ht="16.5" customHeight="1">
      <c r="A37" s="1196"/>
      <c r="B37" s="1196"/>
      <c r="C37" s="1196"/>
      <c r="D37" s="1228"/>
      <c r="E37" s="1202" t="s">
        <v>115</v>
      </c>
      <c r="F37" s="1213" t="s">
        <v>116</v>
      </c>
      <c r="G37" s="1213" t="s">
        <v>117</v>
      </c>
      <c r="H37" s="1213" t="s">
        <v>116</v>
      </c>
      <c r="I37" s="1202" t="s">
        <v>118</v>
      </c>
      <c r="J37" s="1213" t="s">
        <v>25</v>
      </c>
      <c r="K37" s="1200" t="s">
        <v>119</v>
      </c>
      <c r="L37" s="1250"/>
      <c r="M37" s="1230"/>
      <c r="N37" s="1232"/>
      <c r="O37" s="1236" t="s">
        <v>120</v>
      </c>
      <c r="P37" s="1236" t="s">
        <v>121</v>
      </c>
      <c r="Q37" s="1236" t="s">
        <v>122</v>
      </c>
      <c r="R37" s="1232"/>
      <c r="S37" s="1232"/>
      <c r="T37" s="1245"/>
      <c r="U37" s="95"/>
    </row>
    <row r="38" spans="1:23" ht="15" customHeight="1">
      <c r="A38" s="1196"/>
      <c r="B38" s="1196"/>
      <c r="C38" s="1196"/>
      <c r="D38" s="1206" t="s">
        <v>123</v>
      </c>
      <c r="E38" s="1212"/>
      <c r="F38" s="1214"/>
      <c r="G38" s="1214"/>
      <c r="H38" s="1214"/>
      <c r="I38" s="1247"/>
      <c r="J38" s="1249"/>
      <c r="K38" s="1251"/>
      <c r="L38" s="1252"/>
      <c r="M38" s="1231"/>
      <c r="N38" s="1233"/>
      <c r="O38" s="1237"/>
      <c r="P38" s="1237"/>
      <c r="Q38" s="1237"/>
      <c r="R38" s="1233"/>
      <c r="S38" s="1233"/>
      <c r="T38" s="1246"/>
      <c r="U38" s="95"/>
    </row>
    <row r="39" spans="1:23" ht="15" customHeight="1">
      <c r="A39" s="1198"/>
      <c r="B39" s="1198"/>
      <c r="C39" s="1198"/>
      <c r="D39" s="1255"/>
      <c r="E39" s="1224" t="s">
        <v>124</v>
      </c>
      <c r="F39" s="1225"/>
      <c r="G39" s="1224" t="s">
        <v>124</v>
      </c>
      <c r="H39" s="1225"/>
      <c r="I39" s="1248"/>
      <c r="J39" s="1214"/>
      <c r="K39" s="1253"/>
      <c r="L39" s="1254"/>
      <c r="M39" s="1256" t="s">
        <v>26</v>
      </c>
      <c r="N39" s="1257"/>
      <c r="O39" s="1224" t="s">
        <v>125</v>
      </c>
      <c r="P39" s="1225"/>
      <c r="Q39" s="7" t="s">
        <v>25</v>
      </c>
      <c r="R39" s="96" t="s">
        <v>126</v>
      </c>
      <c r="S39" s="6" t="s">
        <v>30</v>
      </c>
      <c r="T39" s="97" t="s">
        <v>31</v>
      </c>
      <c r="U39" s="95"/>
    </row>
    <row r="40" spans="1:23" ht="13.35" customHeight="1">
      <c r="A40" s="98" t="s">
        <v>35</v>
      </c>
      <c r="B40" s="99">
        <v>27</v>
      </c>
      <c r="C40" s="10" t="s">
        <v>36</v>
      </c>
      <c r="D40" s="18">
        <v>12709</v>
      </c>
      <c r="E40" s="16">
        <v>984299</v>
      </c>
      <c r="F40" s="16">
        <v>0</v>
      </c>
      <c r="G40" s="16">
        <v>6757741</v>
      </c>
      <c r="H40" s="11">
        <v>4612985</v>
      </c>
      <c r="I40" s="100">
        <v>100</v>
      </c>
      <c r="J40" s="100">
        <v>100</v>
      </c>
      <c r="K40" s="100">
        <v>100</v>
      </c>
      <c r="L40" s="100">
        <v>100</v>
      </c>
      <c r="M40" s="101">
        <v>1.23</v>
      </c>
      <c r="N40" s="101">
        <v>1.86</v>
      </c>
      <c r="O40" s="102">
        <v>756139</v>
      </c>
      <c r="P40" s="102">
        <v>784055</v>
      </c>
      <c r="Q40" s="27" t="s">
        <v>127</v>
      </c>
      <c r="R40" s="18">
        <v>200491</v>
      </c>
      <c r="S40" s="18">
        <v>920537</v>
      </c>
      <c r="T40" s="18" t="s">
        <v>37</v>
      </c>
      <c r="U40" s="18"/>
    </row>
    <row r="41" spans="1:23" ht="13.35" customHeight="1">
      <c r="A41" s="98"/>
      <c r="B41" s="99">
        <v>28</v>
      </c>
      <c r="C41" s="10"/>
      <c r="D41" s="18">
        <v>12693</v>
      </c>
      <c r="E41" s="16">
        <v>1024612</v>
      </c>
      <c r="F41" s="16">
        <v>0</v>
      </c>
      <c r="G41" s="73">
        <v>7302368</v>
      </c>
      <c r="H41" s="73">
        <v>4736201</v>
      </c>
      <c r="I41" s="100">
        <v>100</v>
      </c>
      <c r="J41" s="100">
        <v>99.9</v>
      </c>
      <c r="K41" s="100">
        <v>100.8</v>
      </c>
      <c r="L41" s="100">
        <v>100.4</v>
      </c>
      <c r="M41" s="101">
        <v>1.39</v>
      </c>
      <c r="N41" s="101">
        <v>2.08</v>
      </c>
      <c r="O41" s="102">
        <v>700358</v>
      </c>
      <c r="P41" s="102">
        <v>660420</v>
      </c>
      <c r="Q41" s="27" t="s">
        <v>127</v>
      </c>
      <c r="R41" s="11">
        <v>195979</v>
      </c>
      <c r="S41" s="11">
        <v>974137</v>
      </c>
      <c r="T41" s="18" t="s">
        <v>37</v>
      </c>
      <c r="U41" s="18"/>
    </row>
    <row r="42" spans="1:23" ht="13.35" customHeight="1">
      <c r="A42" s="8"/>
      <c r="B42" s="9">
        <v>29</v>
      </c>
      <c r="C42" s="10"/>
      <c r="D42" s="18">
        <v>12671</v>
      </c>
      <c r="E42" s="11">
        <v>1067165</v>
      </c>
      <c r="F42" s="11">
        <v>0</v>
      </c>
      <c r="G42" s="11">
        <v>7591617</v>
      </c>
      <c r="H42" s="11">
        <v>4792899</v>
      </c>
      <c r="I42" s="100">
        <v>103.1</v>
      </c>
      <c r="J42" s="100">
        <v>100.4</v>
      </c>
      <c r="K42" s="100">
        <v>101.7</v>
      </c>
      <c r="L42" s="100">
        <v>101.1</v>
      </c>
      <c r="M42" s="101">
        <v>1.54</v>
      </c>
      <c r="N42" s="101">
        <v>2.29</v>
      </c>
      <c r="O42" s="102">
        <v>782865</v>
      </c>
      <c r="P42" s="102">
        <v>753792</v>
      </c>
      <c r="Q42" s="27">
        <v>98.2</v>
      </c>
      <c r="R42" s="11">
        <v>196025</v>
      </c>
      <c r="S42" s="11">
        <v>946396</v>
      </c>
      <c r="T42" s="11" t="s">
        <v>37</v>
      </c>
      <c r="U42" s="18"/>
    </row>
    <row r="43" spans="1:23" ht="13.35" customHeight="1">
      <c r="A43" s="8"/>
      <c r="B43" s="9">
        <v>30</v>
      </c>
      <c r="C43" s="10"/>
      <c r="D43" s="11">
        <v>12644</v>
      </c>
      <c r="E43" s="11">
        <v>1103625</v>
      </c>
      <c r="F43" s="11">
        <v>0</v>
      </c>
      <c r="G43" s="11">
        <v>7754228</v>
      </c>
      <c r="H43" s="11">
        <v>5002177</v>
      </c>
      <c r="I43" s="100">
        <v>104.2</v>
      </c>
      <c r="J43" s="100">
        <v>101.3</v>
      </c>
      <c r="K43" s="100">
        <v>102.3</v>
      </c>
      <c r="L43" s="100">
        <v>101.5</v>
      </c>
      <c r="M43" s="101">
        <v>1.62</v>
      </c>
      <c r="N43" s="101">
        <v>2.42</v>
      </c>
      <c r="O43" s="102">
        <v>814788</v>
      </c>
      <c r="P43" s="102">
        <v>827033</v>
      </c>
      <c r="Q43" s="27">
        <v>98.1</v>
      </c>
      <c r="R43" s="11">
        <v>196044</v>
      </c>
      <c r="S43" s="11">
        <v>952936</v>
      </c>
      <c r="T43" s="11" t="s">
        <v>37</v>
      </c>
      <c r="U43" s="11"/>
    </row>
    <row r="44" spans="1:23" ht="13.35" customHeight="1">
      <c r="A44" s="8" t="s">
        <v>39</v>
      </c>
      <c r="B44" s="9" t="s">
        <v>40</v>
      </c>
      <c r="C44" s="10" t="s">
        <v>36</v>
      </c>
      <c r="D44" s="11">
        <v>12617</v>
      </c>
      <c r="E44" s="11">
        <v>1127418</v>
      </c>
      <c r="F44" s="11">
        <v>0</v>
      </c>
      <c r="G44" s="11">
        <v>7957736</v>
      </c>
      <c r="H44" s="11">
        <v>5090769</v>
      </c>
      <c r="I44" s="100">
        <v>101.1</v>
      </c>
      <c r="J44" s="100">
        <v>101.8</v>
      </c>
      <c r="K44" s="100">
        <v>101.4</v>
      </c>
      <c r="L44" s="100">
        <v>102.6</v>
      </c>
      <c r="M44" s="101">
        <v>1.55</v>
      </c>
      <c r="N44" s="101">
        <v>2.35</v>
      </c>
      <c r="O44" s="102">
        <v>769317</v>
      </c>
      <c r="P44" s="102">
        <v>785995</v>
      </c>
      <c r="Q44" s="27">
        <v>99.3</v>
      </c>
      <c r="R44" s="11">
        <v>193962</v>
      </c>
      <c r="S44" s="11">
        <v>883687</v>
      </c>
      <c r="T44" s="11" t="s">
        <v>37</v>
      </c>
      <c r="U44" s="11"/>
    </row>
    <row r="45" spans="1:23" ht="13.35" customHeight="1">
      <c r="A45" s="4"/>
      <c r="B45" s="32"/>
      <c r="C45" s="33"/>
      <c r="D45" s="103"/>
      <c r="E45" s="104"/>
      <c r="F45" s="104"/>
      <c r="G45" s="104"/>
      <c r="H45" s="104"/>
      <c r="I45" s="105"/>
      <c r="J45" s="105"/>
      <c r="K45" s="105"/>
      <c r="L45" s="106"/>
      <c r="M45" s="38"/>
      <c r="N45" s="38"/>
      <c r="O45" s="107"/>
      <c r="P45" s="107"/>
      <c r="Q45" s="64"/>
      <c r="R45" s="42"/>
      <c r="S45" s="104"/>
      <c r="T45" s="104"/>
      <c r="U45" s="108"/>
    </row>
    <row r="46" spans="1:23" ht="14.25" customHeight="1">
      <c r="A46" s="4" t="s">
        <v>41</v>
      </c>
      <c r="B46" s="32">
        <v>3</v>
      </c>
      <c r="C46" s="20" t="s">
        <v>42</v>
      </c>
      <c r="D46" s="109">
        <v>12596</v>
      </c>
      <c r="E46" s="66">
        <v>1096165</v>
      </c>
      <c r="F46" s="110">
        <v>0</v>
      </c>
      <c r="G46" s="110">
        <v>8130620</v>
      </c>
      <c r="H46" s="110">
        <v>5142689</v>
      </c>
      <c r="I46" s="111">
        <v>95.8</v>
      </c>
      <c r="J46" s="111">
        <v>101.9</v>
      </c>
      <c r="K46" s="111">
        <v>84</v>
      </c>
      <c r="L46" s="111">
        <v>102.2</v>
      </c>
      <c r="M46" s="112">
        <v>1.4</v>
      </c>
      <c r="N46" s="48">
        <v>2.2400000000000002</v>
      </c>
      <c r="O46" s="49" t="s">
        <v>128</v>
      </c>
      <c r="P46" s="59" t="s">
        <v>129</v>
      </c>
      <c r="Q46" s="113">
        <v>99.5</v>
      </c>
      <c r="R46" s="110" t="s">
        <v>130</v>
      </c>
      <c r="S46" s="42">
        <v>70729</v>
      </c>
      <c r="T46" s="114" t="s">
        <v>131</v>
      </c>
      <c r="U46" s="66"/>
      <c r="W46" s="115"/>
    </row>
    <row r="47" spans="1:23" ht="13.35" customHeight="1">
      <c r="A47" s="4" t="s">
        <v>46</v>
      </c>
      <c r="B47" s="32">
        <v>4</v>
      </c>
      <c r="C47" s="4" t="s">
        <v>46</v>
      </c>
      <c r="D47" s="109">
        <v>12593</v>
      </c>
      <c r="E47" s="110">
        <v>1120107</v>
      </c>
      <c r="F47" s="110">
        <v>0</v>
      </c>
      <c r="G47" s="110">
        <v>8291998</v>
      </c>
      <c r="H47" s="110">
        <v>5231702</v>
      </c>
      <c r="I47" s="111">
        <v>86.4</v>
      </c>
      <c r="J47" s="111">
        <v>101.9</v>
      </c>
      <c r="K47" s="111">
        <v>81.900000000000006</v>
      </c>
      <c r="L47" s="111">
        <v>103.7</v>
      </c>
      <c r="M47" s="112">
        <v>1.3</v>
      </c>
      <c r="N47" s="48">
        <v>1.81</v>
      </c>
      <c r="O47" s="49" t="s">
        <v>132</v>
      </c>
      <c r="P47" s="59" t="s">
        <v>133</v>
      </c>
      <c r="Q47" s="113" t="s">
        <v>134</v>
      </c>
      <c r="R47" s="110" t="s">
        <v>135</v>
      </c>
      <c r="S47" s="42">
        <v>69162</v>
      </c>
      <c r="T47" s="114" t="s">
        <v>136</v>
      </c>
      <c r="U47" s="18"/>
      <c r="W47" s="115"/>
    </row>
    <row r="48" spans="1:23" s="98" customFormat="1" ht="13.35" customHeight="1">
      <c r="A48" s="20" t="s">
        <v>46</v>
      </c>
      <c r="B48" s="32">
        <v>5</v>
      </c>
      <c r="C48" s="20" t="s">
        <v>46</v>
      </c>
      <c r="D48" s="109">
        <v>12590</v>
      </c>
      <c r="E48" s="42">
        <v>1113536</v>
      </c>
      <c r="F48" s="110">
        <v>0</v>
      </c>
      <c r="G48" s="42">
        <v>8547795</v>
      </c>
      <c r="H48" s="42">
        <v>5311057</v>
      </c>
      <c r="I48" s="111">
        <v>78.7</v>
      </c>
      <c r="J48" s="111">
        <v>101.8</v>
      </c>
      <c r="K48" s="111">
        <v>80.400000000000006</v>
      </c>
      <c r="L48" s="111">
        <v>103.4</v>
      </c>
      <c r="M48" s="112">
        <v>1.18</v>
      </c>
      <c r="N48" s="48">
        <v>1.91</v>
      </c>
      <c r="O48" s="49">
        <v>41856</v>
      </c>
      <c r="P48" s="59" t="s">
        <v>137</v>
      </c>
      <c r="Q48" s="116" t="s">
        <v>138</v>
      </c>
      <c r="R48" s="42" t="s">
        <v>139</v>
      </c>
      <c r="S48" s="42">
        <v>63682</v>
      </c>
      <c r="T48" s="114" t="s">
        <v>140</v>
      </c>
      <c r="U48" s="110"/>
      <c r="W48" s="117"/>
    </row>
    <row r="49" spans="1:23" ht="13.35" customHeight="1">
      <c r="A49" s="20" t="s">
        <v>46</v>
      </c>
      <c r="B49" s="32">
        <v>6</v>
      </c>
      <c r="C49" s="33" t="s">
        <v>46</v>
      </c>
      <c r="D49" s="109">
        <v>12586</v>
      </c>
      <c r="E49" s="62">
        <v>1132779</v>
      </c>
      <c r="F49" s="63">
        <v>0</v>
      </c>
      <c r="G49" s="42">
        <v>8587957</v>
      </c>
      <c r="H49" s="66">
        <v>5334821</v>
      </c>
      <c r="I49" s="111">
        <v>80.2</v>
      </c>
      <c r="J49" s="111">
        <v>101.7</v>
      </c>
      <c r="K49" s="111">
        <v>124.7</v>
      </c>
      <c r="L49" s="63">
        <v>103.3</v>
      </c>
      <c r="M49" s="112">
        <v>1.1200000000000001</v>
      </c>
      <c r="N49" s="48">
        <v>1.71</v>
      </c>
      <c r="O49" s="49" t="s">
        <v>141</v>
      </c>
      <c r="P49" s="59" t="s">
        <v>142</v>
      </c>
      <c r="Q49" s="64" t="s">
        <v>143</v>
      </c>
      <c r="R49" s="66">
        <v>16789</v>
      </c>
      <c r="S49" s="62">
        <v>71101</v>
      </c>
      <c r="T49" s="118" t="s">
        <v>144</v>
      </c>
      <c r="U49" s="110"/>
      <c r="W49" s="115"/>
    </row>
    <row r="50" spans="1:23" ht="13.35" customHeight="1">
      <c r="A50" s="119" t="s">
        <v>46</v>
      </c>
      <c r="B50" s="32">
        <v>7</v>
      </c>
      <c r="C50" s="33" t="s">
        <v>46</v>
      </c>
      <c r="D50" s="109">
        <v>12584</v>
      </c>
      <c r="E50" s="42">
        <v>1138986</v>
      </c>
      <c r="F50" s="42">
        <v>0</v>
      </c>
      <c r="G50" s="42">
        <v>8583790</v>
      </c>
      <c r="H50" s="42">
        <v>5333649</v>
      </c>
      <c r="I50" s="111">
        <v>87.2</v>
      </c>
      <c r="J50" s="64">
        <v>101.9</v>
      </c>
      <c r="K50" s="64">
        <v>132.19999999999999</v>
      </c>
      <c r="L50" s="64">
        <v>103.1</v>
      </c>
      <c r="M50" s="120">
        <v>1.0900000000000001</v>
      </c>
      <c r="N50" s="120">
        <v>1.7</v>
      </c>
      <c r="O50" s="49" t="s">
        <v>145</v>
      </c>
      <c r="P50" s="59" t="s">
        <v>146</v>
      </c>
      <c r="Q50" s="121" t="s">
        <v>147</v>
      </c>
      <c r="R50" s="42" t="s">
        <v>148</v>
      </c>
      <c r="S50" s="42">
        <v>70232</v>
      </c>
      <c r="T50" s="122" t="s">
        <v>149</v>
      </c>
      <c r="U50" s="110"/>
      <c r="W50" s="115"/>
    </row>
    <row r="51" spans="1:23" ht="13.35" customHeight="1">
      <c r="A51" s="20" t="s">
        <v>46</v>
      </c>
      <c r="B51" s="32">
        <v>8</v>
      </c>
      <c r="C51" s="20" t="s">
        <v>46</v>
      </c>
      <c r="D51" s="123">
        <v>12581</v>
      </c>
      <c r="E51" s="42">
        <v>1136614</v>
      </c>
      <c r="F51" s="42">
        <v>0</v>
      </c>
      <c r="G51" s="42">
        <v>8628261</v>
      </c>
      <c r="H51" s="42">
        <v>5328774</v>
      </c>
      <c r="I51" s="64">
        <v>88.1</v>
      </c>
      <c r="J51" s="64">
        <v>102</v>
      </c>
      <c r="K51" s="64">
        <v>81.8</v>
      </c>
      <c r="L51" s="64">
        <v>102.8</v>
      </c>
      <c r="M51" s="120">
        <v>1.05</v>
      </c>
      <c r="N51" s="112">
        <v>1.83</v>
      </c>
      <c r="O51" s="49">
        <v>52331</v>
      </c>
      <c r="P51" s="59" t="s">
        <v>150</v>
      </c>
      <c r="Q51" s="121" t="s">
        <v>151</v>
      </c>
      <c r="R51" s="42">
        <v>16882</v>
      </c>
      <c r="S51" s="42">
        <v>69101</v>
      </c>
      <c r="T51" s="118" t="s">
        <v>152</v>
      </c>
      <c r="U51" s="110"/>
      <c r="W51" s="115"/>
    </row>
    <row r="52" spans="1:23" ht="13.35" customHeight="1">
      <c r="A52" s="20" t="s">
        <v>46</v>
      </c>
      <c r="B52" s="32">
        <v>9</v>
      </c>
      <c r="C52" s="20" t="s">
        <v>46</v>
      </c>
      <c r="D52" s="123">
        <v>12575</v>
      </c>
      <c r="E52" s="42">
        <v>1135728</v>
      </c>
      <c r="F52" s="42">
        <v>0</v>
      </c>
      <c r="G52" s="42">
        <v>8640524</v>
      </c>
      <c r="H52" s="42">
        <v>5324636</v>
      </c>
      <c r="I52" s="64">
        <v>91.5</v>
      </c>
      <c r="J52" s="64">
        <v>102</v>
      </c>
      <c r="K52" s="64">
        <v>80.5</v>
      </c>
      <c r="L52" s="64">
        <v>102.7</v>
      </c>
      <c r="M52" s="120">
        <v>1.04</v>
      </c>
      <c r="N52" s="120">
        <v>1.97</v>
      </c>
      <c r="O52" s="49" t="s">
        <v>153</v>
      </c>
      <c r="P52" s="59" t="s">
        <v>154</v>
      </c>
      <c r="Q52" s="121" t="s">
        <v>155</v>
      </c>
      <c r="R52" s="42">
        <v>15680</v>
      </c>
      <c r="S52" s="42">
        <v>70186</v>
      </c>
      <c r="T52" s="118" t="s">
        <v>156</v>
      </c>
      <c r="U52" s="110"/>
      <c r="W52" s="115"/>
    </row>
    <row r="53" spans="1:23" s="98" customFormat="1" ht="13.35" customHeight="1">
      <c r="A53" s="20" t="s">
        <v>46</v>
      </c>
      <c r="B53" s="32">
        <v>10</v>
      </c>
      <c r="C53" s="20" t="s">
        <v>46</v>
      </c>
      <c r="D53" s="123" t="s">
        <v>157</v>
      </c>
      <c r="E53" s="42">
        <v>1139348</v>
      </c>
      <c r="F53" s="42">
        <v>0</v>
      </c>
      <c r="G53" s="42">
        <v>8640363</v>
      </c>
      <c r="H53" s="42">
        <v>5321915</v>
      </c>
      <c r="I53" s="64">
        <v>95.2</v>
      </c>
      <c r="J53" s="64">
        <v>101.8</v>
      </c>
      <c r="K53" s="64">
        <v>81</v>
      </c>
      <c r="L53" s="64">
        <v>102.6</v>
      </c>
      <c r="M53" s="120">
        <v>1.04</v>
      </c>
      <c r="N53" s="120">
        <v>1.84</v>
      </c>
      <c r="O53" s="49" t="s">
        <v>158</v>
      </c>
      <c r="P53" s="59" t="s">
        <v>159</v>
      </c>
      <c r="Q53" s="124" t="s">
        <v>160</v>
      </c>
      <c r="R53" s="125">
        <v>16303</v>
      </c>
      <c r="S53" s="125">
        <v>70685</v>
      </c>
      <c r="T53" s="118" t="s">
        <v>161</v>
      </c>
      <c r="U53" s="110"/>
      <c r="W53" s="117"/>
    </row>
    <row r="54" spans="1:23" s="98" customFormat="1" ht="13.35" customHeight="1">
      <c r="A54" s="4" t="s">
        <v>46</v>
      </c>
      <c r="B54" s="32">
        <v>11</v>
      </c>
      <c r="C54" s="33" t="s">
        <v>46</v>
      </c>
      <c r="D54" s="123" t="s">
        <v>162</v>
      </c>
      <c r="E54" s="42">
        <v>1140961</v>
      </c>
      <c r="F54" s="42">
        <v>0</v>
      </c>
      <c r="G54" s="42">
        <v>8738120</v>
      </c>
      <c r="H54" s="42">
        <v>5353836</v>
      </c>
      <c r="I54" s="64">
        <v>94.7</v>
      </c>
      <c r="J54" s="64">
        <v>101.3</v>
      </c>
      <c r="K54" s="64">
        <v>87.6</v>
      </c>
      <c r="L54" s="64">
        <v>102.4</v>
      </c>
      <c r="M54" s="120">
        <v>1.05</v>
      </c>
      <c r="N54" s="120">
        <v>2.04</v>
      </c>
      <c r="O54" s="49" t="s">
        <v>163</v>
      </c>
      <c r="P54" s="59" t="s">
        <v>164</v>
      </c>
      <c r="Q54" s="64" t="s">
        <v>165</v>
      </c>
      <c r="R54" s="42">
        <v>16781</v>
      </c>
      <c r="S54" s="42">
        <v>70798</v>
      </c>
      <c r="T54" s="118" t="s">
        <v>166</v>
      </c>
      <c r="U54" s="110"/>
      <c r="W54" s="117"/>
    </row>
    <row r="55" spans="1:23" ht="13.35" customHeight="1">
      <c r="A55" s="61" t="s">
        <v>46</v>
      </c>
      <c r="B55" s="32">
        <v>12</v>
      </c>
      <c r="C55" s="33" t="s">
        <v>46</v>
      </c>
      <c r="D55" s="123" t="s">
        <v>167</v>
      </c>
      <c r="E55" s="42">
        <v>1183281</v>
      </c>
      <c r="F55" s="42">
        <v>0</v>
      </c>
      <c r="G55" s="42">
        <v>8726773</v>
      </c>
      <c r="H55" s="42">
        <v>5363837</v>
      </c>
      <c r="I55" s="64">
        <v>93.8</v>
      </c>
      <c r="J55" s="64">
        <v>101.1</v>
      </c>
      <c r="K55" s="64">
        <v>181.1</v>
      </c>
      <c r="L55" s="64">
        <v>102.2</v>
      </c>
      <c r="M55" s="120">
        <v>1.05</v>
      </c>
      <c r="N55" s="120">
        <v>2.11</v>
      </c>
      <c r="O55" s="49" t="s">
        <v>168</v>
      </c>
      <c r="P55" s="59" t="s">
        <v>169</v>
      </c>
      <c r="Q55" s="67" t="s">
        <v>170</v>
      </c>
      <c r="R55" s="42">
        <v>21036</v>
      </c>
      <c r="S55" s="42">
        <v>65643</v>
      </c>
      <c r="T55" s="118" t="s">
        <v>171</v>
      </c>
      <c r="U55" s="126"/>
      <c r="W55" s="115"/>
    </row>
    <row r="56" spans="1:23" ht="13.35" customHeight="1">
      <c r="A56" s="61" t="s">
        <v>70</v>
      </c>
      <c r="B56" s="32">
        <v>1</v>
      </c>
      <c r="C56" s="33" t="s">
        <v>71</v>
      </c>
      <c r="D56" s="109" t="s">
        <v>172</v>
      </c>
      <c r="E56" s="42">
        <v>1155820</v>
      </c>
      <c r="F56" s="42">
        <v>0</v>
      </c>
      <c r="G56" s="42">
        <v>8754814</v>
      </c>
      <c r="H56" s="42">
        <v>5362249</v>
      </c>
      <c r="I56" s="64" t="s">
        <v>173</v>
      </c>
      <c r="J56" s="64">
        <v>101.6</v>
      </c>
      <c r="K56" s="64">
        <v>82.2</v>
      </c>
      <c r="L56" s="64">
        <v>101.8</v>
      </c>
      <c r="M56" s="120">
        <v>1.1000000000000001</v>
      </c>
      <c r="N56" s="120">
        <v>2.0299999999999998</v>
      </c>
      <c r="O56" s="49" t="s">
        <v>174</v>
      </c>
      <c r="P56" s="59" t="s">
        <v>175</v>
      </c>
      <c r="Q56" s="67" t="s">
        <v>176</v>
      </c>
      <c r="R56" s="42" t="s">
        <v>177</v>
      </c>
      <c r="S56" s="42">
        <v>58448</v>
      </c>
      <c r="T56" s="118" t="s">
        <v>178</v>
      </c>
      <c r="U56" s="126"/>
      <c r="W56" s="115"/>
    </row>
    <row r="57" spans="1:23" ht="13.35" customHeight="1">
      <c r="A57" s="61" t="s">
        <v>46</v>
      </c>
      <c r="B57" s="127">
        <v>2</v>
      </c>
      <c r="C57" s="33" t="s">
        <v>46</v>
      </c>
      <c r="D57" s="109" t="s">
        <v>179</v>
      </c>
      <c r="E57" s="11">
        <v>1158089</v>
      </c>
      <c r="F57" s="11">
        <v>0</v>
      </c>
      <c r="G57" s="11">
        <v>8789969</v>
      </c>
      <c r="H57" s="11">
        <v>5377667</v>
      </c>
      <c r="I57" s="27" t="s">
        <v>180</v>
      </c>
      <c r="J57" s="27">
        <v>101.6</v>
      </c>
      <c r="K57" s="27" t="s">
        <v>181</v>
      </c>
      <c r="L57" s="27" t="s">
        <v>182</v>
      </c>
      <c r="M57" s="28" t="s">
        <v>183</v>
      </c>
      <c r="N57" s="28" t="s">
        <v>184</v>
      </c>
      <c r="O57" s="11" t="s">
        <v>185</v>
      </c>
      <c r="P57" s="11" t="s">
        <v>186</v>
      </c>
      <c r="Q57" s="128" t="s">
        <v>187</v>
      </c>
      <c r="R57" s="11" t="s">
        <v>188</v>
      </c>
      <c r="S57" s="11">
        <v>60764</v>
      </c>
      <c r="T57" s="129" t="s">
        <v>189</v>
      </c>
      <c r="U57" s="126"/>
      <c r="W57" s="115"/>
    </row>
    <row r="58" spans="1:23" ht="13.35" customHeight="1">
      <c r="A58" s="130" t="s">
        <v>46</v>
      </c>
      <c r="B58" s="131">
        <v>3</v>
      </c>
      <c r="C58" s="132" t="s">
        <v>46</v>
      </c>
      <c r="D58" s="133" t="s">
        <v>190</v>
      </c>
      <c r="E58" s="133" t="s">
        <v>38</v>
      </c>
      <c r="F58" s="42" t="s">
        <v>38</v>
      </c>
      <c r="G58" s="42" t="s">
        <v>38</v>
      </c>
      <c r="H58" s="42" t="s">
        <v>38</v>
      </c>
      <c r="I58" s="42" t="s">
        <v>38</v>
      </c>
      <c r="J58" s="42" t="s">
        <v>38</v>
      </c>
      <c r="K58" s="42" t="s">
        <v>38</v>
      </c>
      <c r="L58" s="42" t="s">
        <v>38</v>
      </c>
      <c r="M58" s="42" t="s">
        <v>38</v>
      </c>
      <c r="N58" s="42" t="s">
        <v>38</v>
      </c>
      <c r="O58" s="42" t="s">
        <v>38</v>
      </c>
      <c r="P58" s="42" t="s">
        <v>38</v>
      </c>
      <c r="Q58" s="42" t="s">
        <v>38</v>
      </c>
      <c r="R58" s="42" t="s">
        <v>38</v>
      </c>
      <c r="S58" s="42" t="s">
        <v>38</v>
      </c>
      <c r="T58" s="42" t="s">
        <v>38</v>
      </c>
      <c r="U58" s="42"/>
    </row>
    <row r="59" spans="1:23" ht="27" customHeight="1">
      <c r="A59" s="1238" t="s">
        <v>191</v>
      </c>
      <c r="B59" s="1238"/>
      <c r="C59" s="1242"/>
      <c r="D59" s="134" t="s">
        <v>192</v>
      </c>
      <c r="E59" s="1240" t="s">
        <v>193</v>
      </c>
      <c r="F59" s="1238"/>
      <c r="G59" s="1238"/>
      <c r="H59" s="1242"/>
      <c r="I59" s="135" t="s">
        <v>194</v>
      </c>
      <c r="J59" s="135" t="s">
        <v>195</v>
      </c>
      <c r="K59" s="1240" t="s">
        <v>196</v>
      </c>
      <c r="L59" s="1238"/>
      <c r="M59" s="1238" t="s">
        <v>196</v>
      </c>
      <c r="N59" s="1258"/>
      <c r="O59" s="1240" t="s">
        <v>197</v>
      </c>
      <c r="P59" s="1242"/>
      <c r="Q59" s="75" t="s">
        <v>198</v>
      </c>
      <c r="R59" s="77" t="s">
        <v>199</v>
      </c>
      <c r="S59" s="136" t="s">
        <v>200</v>
      </c>
      <c r="T59" s="137" t="s">
        <v>201</v>
      </c>
      <c r="U59" s="32"/>
    </row>
    <row r="60" spans="1:23" s="139" customFormat="1" ht="13.5" customHeight="1">
      <c r="A60" s="138" t="s">
        <v>202</v>
      </c>
      <c r="B60" s="138"/>
      <c r="C60" s="138"/>
      <c r="D60" s="138"/>
      <c r="E60" s="138"/>
      <c r="F60" s="138"/>
      <c r="G60" s="138"/>
      <c r="H60" s="138"/>
      <c r="I60" s="138"/>
      <c r="J60" s="138"/>
      <c r="K60" s="138"/>
      <c r="L60" s="138"/>
      <c r="M60" s="139" t="s">
        <v>203</v>
      </c>
      <c r="N60" s="140"/>
      <c r="O60" s="141"/>
      <c r="P60" s="141"/>
      <c r="Q60" s="141"/>
      <c r="R60" s="141"/>
      <c r="S60" s="141"/>
      <c r="T60" s="141"/>
      <c r="U60" s="142"/>
    </row>
    <row r="61" spans="1:23" ht="12" customHeight="1">
      <c r="A61" s="4" t="s">
        <v>204</v>
      </c>
      <c r="H61" s="98"/>
      <c r="I61" s="98"/>
      <c r="J61" s="98"/>
      <c r="K61" s="98"/>
      <c r="L61" s="98"/>
      <c r="M61" s="20" t="s">
        <v>205</v>
      </c>
      <c r="N61" s="143"/>
      <c r="O61" s="143"/>
      <c r="P61" s="143"/>
      <c r="Q61" s="143"/>
      <c r="R61" s="143"/>
      <c r="S61" s="143"/>
      <c r="T61" s="143"/>
      <c r="U61" s="144"/>
    </row>
    <row r="62" spans="1:23" ht="13.35" customHeight="1">
      <c r="A62" s="4" t="s">
        <v>206</v>
      </c>
      <c r="M62" s="20" t="s">
        <v>207</v>
      </c>
    </row>
    <row r="63" spans="1:23" ht="13.35" customHeight="1">
      <c r="A63" s="20" t="s">
        <v>208</v>
      </c>
      <c r="M63" s="20" t="s">
        <v>209</v>
      </c>
      <c r="N63" s="144"/>
      <c r="O63" s="144"/>
      <c r="P63" s="144"/>
      <c r="Q63" s="144"/>
      <c r="R63" s="144"/>
      <c r="S63" s="144"/>
      <c r="T63" s="144"/>
    </row>
    <row r="64" spans="1:23" ht="13.35" customHeight="1">
      <c r="A64" s="145" t="s">
        <v>210</v>
      </c>
      <c r="M64" s="20" t="s">
        <v>211</v>
      </c>
    </row>
  </sheetData>
  <mergeCells count="63">
    <mergeCell ref="A59:C59"/>
    <mergeCell ref="E59:H59"/>
    <mergeCell ref="K59:L59"/>
    <mergeCell ref="M59:N59"/>
    <mergeCell ref="O59:P59"/>
    <mergeCell ref="R36:R38"/>
    <mergeCell ref="S36:S38"/>
    <mergeCell ref="T36:T38"/>
    <mergeCell ref="E37:E38"/>
    <mergeCell ref="F37:F38"/>
    <mergeCell ref="G37:G38"/>
    <mergeCell ref="H37:H38"/>
    <mergeCell ref="I37:I39"/>
    <mergeCell ref="J37:J39"/>
    <mergeCell ref="K37:L39"/>
    <mergeCell ref="Q37:Q38"/>
    <mergeCell ref="E39:F39"/>
    <mergeCell ref="G39:H39"/>
    <mergeCell ref="M39:N39"/>
    <mergeCell ref="O39:P39"/>
    <mergeCell ref="O26:P26"/>
    <mergeCell ref="A36:C39"/>
    <mergeCell ref="D36:D37"/>
    <mergeCell ref="E36:F36"/>
    <mergeCell ref="G36:H36"/>
    <mergeCell ref="M36:M38"/>
    <mergeCell ref="N36:N38"/>
    <mergeCell ref="O36:P36"/>
    <mergeCell ref="O37:O38"/>
    <mergeCell ref="P37:P38"/>
    <mergeCell ref="A26:C26"/>
    <mergeCell ref="E26:F26"/>
    <mergeCell ref="G26:H26"/>
    <mergeCell ref="I26:L26"/>
    <mergeCell ref="M26:N26"/>
    <mergeCell ref="D38:D39"/>
    <mergeCell ref="Q5:Q6"/>
    <mergeCell ref="R5:R6"/>
    <mergeCell ref="S5:S6"/>
    <mergeCell ref="T5:T6"/>
    <mergeCell ref="E6:F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J3:J4"/>
    <mergeCell ref="A3:C6"/>
    <mergeCell ref="D3:D4"/>
    <mergeCell ref="E3:F4"/>
    <mergeCell ref="G3:H4"/>
    <mergeCell ref="I3:I4"/>
  </mergeCells>
  <phoneticPr fontId="1"/>
  <dataValidations count="1">
    <dataValidation imeMode="off" allowBlank="1" showInputMessage="1" showErrorMessage="1" sqref="U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U65594 JQ65594 TM65594 ADI65594 ANE65594 AXA65594 BGW65594 BQS65594 CAO65594 CKK65594 CUG65594 DEC65594 DNY65594 DXU65594 EHQ65594 ERM65594 FBI65594 FLE65594 FVA65594 GEW65594 GOS65594 GYO65594 HIK65594 HSG65594 ICC65594 ILY65594 IVU65594 JFQ65594 JPM65594 JZI65594 KJE65594 KTA65594 LCW65594 LMS65594 LWO65594 MGK65594 MQG65594 NAC65594 NJY65594 NTU65594 ODQ65594 ONM65594 OXI65594 PHE65594 PRA65594 QAW65594 QKS65594 QUO65594 REK65594 ROG65594 RYC65594 SHY65594 SRU65594 TBQ65594 TLM65594 TVI65594 UFE65594 UPA65594 UYW65594 VIS65594 VSO65594 WCK65594 WMG65594 WWC65594 U131130 JQ131130 TM131130 ADI131130 ANE131130 AXA131130 BGW131130 BQS131130 CAO131130 CKK131130 CUG131130 DEC131130 DNY131130 DXU131130 EHQ131130 ERM131130 FBI131130 FLE131130 FVA131130 GEW131130 GOS131130 GYO131130 HIK131130 HSG131130 ICC131130 ILY131130 IVU131130 JFQ131130 JPM131130 JZI131130 KJE131130 KTA131130 LCW131130 LMS131130 LWO131130 MGK131130 MQG131130 NAC131130 NJY131130 NTU131130 ODQ131130 ONM131130 OXI131130 PHE131130 PRA131130 QAW131130 QKS131130 QUO131130 REK131130 ROG131130 RYC131130 SHY131130 SRU131130 TBQ131130 TLM131130 TVI131130 UFE131130 UPA131130 UYW131130 VIS131130 VSO131130 WCK131130 WMG131130 WWC131130 U196666 JQ196666 TM196666 ADI196666 ANE196666 AXA196666 BGW196666 BQS196666 CAO196666 CKK196666 CUG196666 DEC196666 DNY196666 DXU196666 EHQ196666 ERM196666 FBI196666 FLE196666 FVA196666 GEW196666 GOS196666 GYO196666 HIK196666 HSG196666 ICC196666 ILY196666 IVU196666 JFQ196666 JPM196666 JZI196666 KJE196666 KTA196666 LCW196666 LMS196666 LWO196666 MGK196666 MQG196666 NAC196666 NJY196666 NTU196666 ODQ196666 ONM196666 OXI196666 PHE196666 PRA196666 QAW196666 QKS196666 QUO196666 REK196666 ROG196666 RYC196666 SHY196666 SRU196666 TBQ196666 TLM196666 TVI196666 UFE196666 UPA196666 UYW196666 VIS196666 VSO196666 WCK196666 WMG196666 WWC196666 U262202 JQ262202 TM262202 ADI262202 ANE262202 AXA262202 BGW262202 BQS262202 CAO262202 CKK262202 CUG262202 DEC262202 DNY262202 DXU262202 EHQ262202 ERM262202 FBI262202 FLE262202 FVA262202 GEW262202 GOS262202 GYO262202 HIK262202 HSG262202 ICC262202 ILY262202 IVU262202 JFQ262202 JPM262202 JZI262202 KJE262202 KTA262202 LCW262202 LMS262202 LWO262202 MGK262202 MQG262202 NAC262202 NJY262202 NTU262202 ODQ262202 ONM262202 OXI262202 PHE262202 PRA262202 QAW262202 QKS262202 QUO262202 REK262202 ROG262202 RYC262202 SHY262202 SRU262202 TBQ262202 TLM262202 TVI262202 UFE262202 UPA262202 UYW262202 VIS262202 VSO262202 WCK262202 WMG262202 WWC262202 U327738 JQ327738 TM327738 ADI327738 ANE327738 AXA327738 BGW327738 BQS327738 CAO327738 CKK327738 CUG327738 DEC327738 DNY327738 DXU327738 EHQ327738 ERM327738 FBI327738 FLE327738 FVA327738 GEW327738 GOS327738 GYO327738 HIK327738 HSG327738 ICC327738 ILY327738 IVU327738 JFQ327738 JPM327738 JZI327738 KJE327738 KTA327738 LCW327738 LMS327738 LWO327738 MGK327738 MQG327738 NAC327738 NJY327738 NTU327738 ODQ327738 ONM327738 OXI327738 PHE327738 PRA327738 QAW327738 QKS327738 QUO327738 REK327738 ROG327738 RYC327738 SHY327738 SRU327738 TBQ327738 TLM327738 TVI327738 UFE327738 UPA327738 UYW327738 VIS327738 VSO327738 WCK327738 WMG327738 WWC327738 U393274 JQ393274 TM393274 ADI393274 ANE393274 AXA393274 BGW393274 BQS393274 CAO393274 CKK393274 CUG393274 DEC393274 DNY393274 DXU393274 EHQ393274 ERM393274 FBI393274 FLE393274 FVA393274 GEW393274 GOS393274 GYO393274 HIK393274 HSG393274 ICC393274 ILY393274 IVU393274 JFQ393274 JPM393274 JZI393274 KJE393274 KTA393274 LCW393274 LMS393274 LWO393274 MGK393274 MQG393274 NAC393274 NJY393274 NTU393274 ODQ393274 ONM393274 OXI393274 PHE393274 PRA393274 QAW393274 QKS393274 QUO393274 REK393274 ROG393274 RYC393274 SHY393274 SRU393274 TBQ393274 TLM393274 TVI393274 UFE393274 UPA393274 UYW393274 VIS393274 VSO393274 WCK393274 WMG393274 WWC393274 U458810 JQ458810 TM458810 ADI458810 ANE458810 AXA458810 BGW458810 BQS458810 CAO458810 CKK458810 CUG458810 DEC458810 DNY458810 DXU458810 EHQ458810 ERM458810 FBI458810 FLE458810 FVA458810 GEW458810 GOS458810 GYO458810 HIK458810 HSG458810 ICC458810 ILY458810 IVU458810 JFQ458810 JPM458810 JZI458810 KJE458810 KTA458810 LCW458810 LMS458810 LWO458810 MGK458810 MQG458810 NAC458810 NJY458810 NTU458810 ODQ458810 ONM458810 OXI458810 PHE458810 PRA458810 QAW458810 QKS458810 QUO458810 REK458810 ROG458810 RYC458810 SHY458810 SRU458810 TBQ458810 TLM458810 TVI458810 UFE458810 UPA458810 UYW458810 VIS458810 VSO458810 WCK458810 WMG458810 WWC458810 U524346 JQ524346 TM524346 ADI524346 ANE524346 AXA524346 BGW524346 BQS524346 CAO524346 CKK524346 CUG524346 DEC524346 DNY524346 DXU524346 EHQ524346 ERM524346 FBI524346 FLE524346 FVA524346 GEW524346 GOS524346 GYO524346 HIK524346 HSG524346 ICC524346 ILY524346 IVU524346 JFQ524346 JPM524346 JZI524346 KJE524346 KTA524346 LCW524346 LMS524346 LWO524346 MGK524346 MQG524346 NAC524346 NJY524346 NTU524346 ODQ524346 ONM524346 OXI524346 PHE524346 PRA524346 QAW524346 QKS524346 QUO524346 REK524346 ROG524346 RYC524346 SHY524346 SRU524346 TBQ524346 TLM524346 TVI524346 UFE524346 UPA524346 UYW524346 VIS524346 VSO524346 WCK524346 WMG524346 WWC524346 U589882 JQ589882 TM589882 ADI589882 ANE589882 AXA589882 BGW589882 BQS589882 CAO589882 CKK589882 CUG589882 DEC589882 DNY589882 DXU589882 EHQ589882 ERM589882 FBI589882 FLE589882 FVA589882 GEW589882 GOS589882 GYO589882 HIK589882 HSG589882 ICC589882 ILY589882 IVU589882 JFQ589882 JPM589882 JZI589882 KJE589882 KTA589882 LCW589882 LMS589882 LWO589882 MGK589882 MQG589882 NAC589882 NJY589882 NTU589882 ODQ589882 ONM589882 OXI589882 PHE589882 PRA589882 QAW589882 QKS589882 QUO589882 REK589882 ROG589882 RYC589882 SHY589882 SRU589882 TBQ589882 TLM589882 TVI589882 UFE589882 UPA589882 UYW589882 VIS589882 VSO589882 WCK589882 WMG589882 WWC589882 U655418 JQ655418 TM655418 ADI655418 ANE655418 AXA655418 BGW655418 BQS655418 CAO655418 CKK655418 CUG655418 DEC655418 DNY655418 DXU655418 EHQ655418 ERM655418 FBI655418 FLE655418 FVA655418 GEW655418 GOS655418 GYO655418 HIK655418 HSG655418 ICC655418 ILY655418 IVU655418 JFQ655418 JPM655418 JZI655418 KJE655418 KTA655418 LCW655418 LMS655418 LWO655418 MGK655418 MQG655418 NAC655418 NJY655418 NTU655418 ODQ655418 ONM655418 OXI655418 PHE655418 PRA655418 QAW655418 QKS655418 QUO655418 REK655418 ROG655418 RYC655418 SHY655418 SRU655418 TBQ655418 TLM655418 TVI655418 UFE655418 UPA655418 UYW655418 VIS655418 VSO655418 WCK655418 WMG655418 WWC655418 U720954 JQ720954 TM720954 ADI720954 ANE720954 AXA720954 BGW720954 BQS720954 CAO720954 CKK720954 CUG720954 DEC720954 DNY720954 DXU720954 EHQ720954 ERM720954 FBI720954 FLE720954 FVA720954 GEW720954 GOS720954 GYO720954 HIK720954 HSG720954 ICC720954 ILY720954 IVU720954 JFQ720954 JPM720954 JZI720954 KJE720954 KTA720954 LCW720954 LMS720954 LWO720954 MGK720954 MQG720954 NAC720954 NJY720954 NTU720954 ODQ720954 ONM720954 OXI720954 PHE720954 PRA720954 QAW720954 QKS720954 QUO720954 REK720954 ROG720954 RYC720954 SHY720954 SRU720954 TBQ720954 TLM720954 TVI720954 UFE720954 UPA720954 UYW720954 VIS720954 VSO720954 WCK720954 WMG720954 WWC720954 U786490 JQ786490 TM786490 ADI786490 ANE786490 AXA786490 BGW786490 BQS786490 CAO786490 CKK786490 CUG786490 DEC786490 DNY786490 DXU786490 EHQ786490 ERM786490 FBI786490 FLE786490 FVA786490 GEW786490 GOS786490 GYO786490 HIK786490 HSG786490 ICC786490 ILY786490 IVU786490 JFQ786490 JPM786490 JZI786490 KJE786490 KTA786490 LCW786490 LMS786490 LWO786490 MGK786490 MQG786490 NAC786490 NJY786490 NTU786490 ODQ786490 ONM786490 OXI786490 PHE786490 PRA786490 QAW786490 QKS786490 QUO786490 REK786490 ROG786490 RYC786490 SHY786490 SRU786490 TBQ786490 TLM786490 TVI786490 UFE786490 UPA786490 UYW786490 VIS786490 VSO786490 WCK786490 WMG786490 WWC786490 U852026 JQ852026 TM852026 ADI852026 ANE852026 AXA852026 BGW852026 BQS852026 CAO852026 CKK852026 CUG852026 DEC852026 DNY852026 DXU852026 EHQ852026 ERM852026 FBI852026 FLE852026 FVA852026 GEW852026 GOS852026 GYO852026 HIK852026 HSG852026 ICC852026 ILY852026 IVU852026 JFQ852026 JPM852026 JZI852026 KJE852026 KTA852026 LCW852026 LMS852026 LWO852026 MGK852026 MQG852026 NAC852026 NJY852026 NTU852026 ODQ852026 ONM852026 OXI852026 PHE852026 PRA852026 QAW852026 QKS852026 QUO852026 REK852026 ROG852026 RYC852026 SHY852026 SRU852026 TBQ852026 TLM852026 TVI852026 UFE852026 UPA852026 UYW852026 VIS852026 VSO852026 WCK852026 WMG852026 WWC852026 U917562 JQ917562 TM917562 ADI917562 ANE917562 AXA917562 BGW917562 BQS917562 CAO917562 CKK917562 CUG917562 DEC917562 DNY917562 DXU917562 EHQ917562 ERM917562 FBI917562 FLE917562 FVA917562 GEW917562 GOS917562 GYO917562 HIK917562 HSG917562 ICC917562 ILY917562 IVU917562 JFQ917562 JPM917562 JZI917562 KJE917562 KTA917562 LCW917562 LMS917562 LWO917562 MGK917562 MQG917562 NAC917562 NJY917562 NTU917562 ODQ917562 ONM917562 OXI917562 PHE917562 PRA917562 QAW917562 QKS917562 QUO917562 REK917562 ROG917562 RYC917562 SHY917562 SRU917562 TBQ917562 TLM917562 TVI917562 UFE917562 UPA917562 UYW917562 VIS917562 VSO917562 WCK917562 WMG917562 WWC917562 U983098 JQ983098 TM983098 ADI983098 ANE983098 AXA983098 BGW983098 BQS983098 CAO983098 CKK983098 CUG983098 DEC983098 DNY983098 DXU983098 EHQ983098 ERM983098 FBI983098 FLE983098 FVA983098 GEW983098 GOS983098 GYO983098 HIK983098 HSG983098 ICC983098 ILY983098 IVU983098 JFQ983098 JPM983098 JZI983098 KJE983098 KTA983098 LCW983098 LMS983098 LWO983098 MGK983098 MQG983098 NAC983098 NJY983098 NTU983098 ODQ983098 ONM983098 OXI983098 PHE983098 PRA983098 QAW983098 QKS983098 QUO983098 REK983098 ROG983098 RYC983098 SHY983098 SRU983098 TBQ983098 TLM983098 TVI983098 UFE983098 UPA983098 UYW983098 VIS983098 VSO983098 WCK983098 WMG983098 WWC983098 D40:T58 IZ40:JP58 SV40:TL58 ACR40:ADH58 AMN40:AND58 AWJ40:AWZ58 BGF40:BGV58 BQB40:BQR58 BZX40:CAN58 CJT40:CKJ58 CTP40:CUF58 DDL40:DEB58 DNH40:DNX58 DXD40:DXT58 EGZ40:EHP58 EQV40:ERL58 FAR40:FBH58 FKN40:FLD58 FUJ40:FUZ58 GEF40:GEV58 GOB40:GOR58 GXX40:GYN58 HHT40:HIJ58 HRP40:HSF58 IBL40:ICB58 ILH40:ILX58 IVD40:IVT58 JEZ40:JFP58 JOV40:JPL58 JYR40:JZH58 KIN40:KJD58 KSJ40:KSZ58 LCF40:LCV58 LMB40:LMR58 LVX40:LWN58 MFT40:MGJ58 MPP40:MQF58 MZL40:NAB58 NJH40:NJX58 NTD40:NTT58 OCZ40:ODP58 OMV40:ONL58 OWR40:OXH58 PGN40:PHD58 PQJ40:PQZ58 QAF40:QAV58 QKB40:QKR58 QTX40:QUN58 RDT40:REJ58 RNP40:ROF58 RXL40:RYB58 SHH40:SHX58 SRD40:SRT58 TAZ40:TBP58 TKV40:TLL58 TUR40:TVH58 UEN40:UFD58 UOJ40:UOZ58 UYF40:UYV58 VIB40:VIR58 VRX40:VSN58 WBT40:WCJ58 WLP40:WMF58 WVL40:WWB58 D65576:T65594 IZ65576:JP65594 SV65576:TL65594 ACR65576:ADH65594 AMN65576:AND65594 AWJ65576:AWZ65594 BGF65576:BGV65594 BQB65576:BQR65594 BZX65576:CAN65594 CJT65576:CKJ65594 CTP65576:CUF65594 DDL65576:DEB65594 DNH65576:DNX65594 DXD65576:DXT65594 EGZ65576:EHP65594 EQV65576:ERL65594 FAR65576:FBH65594 FKN65576:FLD65594 FUJ65576:FUZ65594 GEF65576:GEV65594 GOB65576:GOR65594 GXX65576:GYN65594 HHT65576:HIJ65594 HRP65576:HSF65594 IBL65576:ICB65594 ILH65576:ILX65594 IVD65576:IVT65594 JEZ65576:JFP65594 JOV65576:JPL65594 JYR65576:JZH65594 KIN65576:KJD65594 KSJ65576:KSZ65594 LCF65576:LCV65594 LMB65576:LMR65594 LVX65576:LWN65594 MFT65576:MGJ65594 MPP65576:MQF65594 MZL65576:NAB65594 NJH65576:NJX65594 NTD65576:NTT65594 OCZ65576:ODP65594 OMV65576:ONL65594 OWR65576:OXH65594 PGN65576:PHD65594 PQJ65576:PQZ65594 QAF65576:QAV65594 QKB65576:QKR65594 QTX65576:QUN65594 RDT65576:REJ65594 RNP65576:ROF65594 RXL65576:RYB65594 SHH65576:SHX65594 SRD65576:SRT65594 TAZ65576:TBP65594 TKV65576:TLL65594 TUR65576:TVH65594 UEN65576:UFD65594 UOJ65576:UOZ65594 UYF65576:UYV65594 VIB65576:VIR65594 VRX65576:VSN65594 WBT65576:WCJ65594 WLP65576:WMF65594 WVL65576:WWB65594 D131112:T131130 IZ131112:JP131130 SV131112:TL131130 ACR131112:ADH131130 AMN131112:AND131130 AWJ131112:AWZ131130 BGF131112:BGV131130 BQB131112:BQR131130 BZX131112:CAN131130 CJT131112:CKJ131130 CTP131112:CUF131130 DDL131112:DEB131130 DNH131112:DNX131130 DXD131112:DXT131130 EGZ131112:EHP131130 EQV131112:ERL131130 FAR131112:FBH131130 FKN131112:FLD131130 FUJ131112:FUZ131130 GEF131112:GEV131130 GOB131112:GOR131130 GXX131112:GYN131130 HHT131112:HIJ131130 HRP131112:HSF131130 IBL131112:ICB131130 ILH131112:ILX131130 IVD131112:IVT131130 JEZ131112:JFP131130 JOV131112:JPL131130 JYR131112:JZH131130 KIN131112:KJD131130 KSJ131112:KSZ131130 LCF131112:LCV131130 LMB131112:LMR131130 LVX131112:LWN131130 MFT131112:MGJ131130 MPP131112:MQF131130 MZL131112:NAB131130 NJH131112:NJX131130 NTD131112:NTT131130 OCZ131112:ODP131130 OMV131112:ONL131130 OWR131112:OXH131130 PGN131112:PHD131130 PQJ131112:PQZ131130 QAF131112:QAV131130 QKB131112:QKR131130 QTX131112:QUN131130 RDT131112:REJ131130 RNP131112:ROF131130 RXL131112:RYB131130 SHH131112:SHX131130 SRD131112:SRT131130 TAZ131112:TBP131130 TKV131112:TLL131130 TUR131112:TVH131130 UEN131112:UFD131130 UOJ131112:UOZ131130 UYF131112:UYV131130 VIB131112:VIR131130 VRX131112:VSN131130 WBT131112:WCJ131130 WLP131112:WMF131130 WVL131112:WWB131130 D196648:T196666 IZ196648:JP196666 SV196648:TL196666 ACR196648:ADH196666 AMN196648:AND196666 AWJ196648:AWZ196666 BGF196648:BGV196666 BQB196648:BQR196666 BZX196648:CAN196666 CJT196648:CKJ196666 CTP196648:CUF196666 DDL196648:DEB196666 DNH196648:DNX196666 DXD196648:DXT196666 EGZ196648:EHP196666 EQV196648:ERL196666 FAR196648:FBH196666 FKN196648:FLD196666 FUJ196648:FUZ196666 GEF196648:GEV196666 GOB196648:GOR196666 GXX196648:GYN196666 HHT196648:HIJ196666 HRP196648:HSF196666 IBL196648:ICB196666 ILH196648:ILX196666 IVD196648:IVT196666 JEZ196648:JFP196666 JOV196648:JPL196666 JYR196648:JZH196666 KIN196648:KJD196666 KSJ196648:KSZ196666 LCF196648:LCV196666 LMB196648:LMR196666 LVX196648:LWN196666 MFT196648:MGJ196666 MPP196648:MQF196666 MZL196648:NAB196666 NJH196648:NJX196666 NTD196648:NTT196666 OCZ196648:ODP196666 OMV196648:ONL196666 OWR196648:OXH196666 PGN196648:PHD196666 PQJ196648:PQZ196666 QAF196648:QAV196666 QKB196648:QKR196666 QTX196648:QUN196666 RDT196648:REJ196666 RNP196648:ROF196666 RXL196648:RYB196666 SHH196648:SHX196666 SRD196648:SRT196666 TAZ196648:TBP196666 TKV196648:TLL196666 TUR196648:TVH196666 UEN196648:UFD196666 UOJ196648:UOZ196666 UYF196648:UYV196666 VIB196648:VIR196666 VRX196648:VSN196666 WBT196648:WCJ196666 WLP196648:WMF196666 WVL196648:WWB196666 D262184:T262202 IZ262184:JP262202 SV262184:TL262202 ACR262184:ADH262202 AMN262184:AND262202 AWJ262184:AWZ262202 BGF262184:BGV262202 BQB262184:BQR262202 BZX262184:CAN262202 CJT262184:CKJ262202 CTP262184:CUF262202 DDL262184:DEB262202 DNH262184:DNX262202 DXD262184:DXT262202 EGZ262184:EHP262202 EQV262184:ERL262202 FAR262184:FBH262202 FKN262184:FLD262202 FUJ262184:FUZ262202 GEF262184:GEV262202 GOB262184:GOR262202 GXX262184:GYN262202 HHT262184:HIJ262202 HRP262184:HSF262202 IBL262184:ICB262202 ILH262184:ILX262202 IVD262184:IVT262202 JEZ262184:JFP262202 JOV262184:JPL262202 JYR262184:JZH262202 KIN262184:KJD262202 KSJ262184:KSZ262202 LCF262184:LCV262202 LMB262184:LMR262202 LVX262184:LWN262202 MFT262184:MGJ262202 MPP262184:MQF262202 MZL262184:NAB262202 NJH262184:NJX262202 NTD262184:NTT262202 OCZ262184:ODP262202 OMV262184:ONL262202 OWR262184:OXH262202 PGN262184:PHD262202 PQJ262184:PQZ262202 QAF262184:QAV262202 QKB262184:QKR262202 QTX262184:QUN262202 RDT262184:REJ262202 RNP262184:ROF262202 RXL262184:RYB262202 SHH262184:SHX262202 SRD262184:SRT262202 TAZ262184:TBP262202 TKV262184:TLL262202 TUR262184:TVH262202 UEN262184:UFD262202 UOJ262184:UOZ262202 UYF262184:UYV262202 VIB262184:VIR262202 VRX262184:VSN262202 WBT262184:WCJ262202 WLP262184:WMF262202 WVL262184:WWB262202 D327720:T327738 IZ327720:JP327738 SV327720:TL327738 ACR327720:ADH327738 AMN327720:AND327738 AWJ327720:AWZ327738 BGF327720:BGV327738 BQB327720:BQR327738 BZX327720:CAN327738 CJT327720:CKJ327738 CTP327720:CUF327738 DDL327720:DEB327738 DNH327720:DNX327738 DXD327720:DXT327738 EGZ327720:EHP327738 EQV327720:ERL327738 FAR327720:FBH327738 FKN327720:FLD327738 FUJ327720:FUZ327738 GEF327720:GEV327738 GOB327720:GOR327738 GXX327720:GYN327738 HHT327720:HIJ327738 HRP327720:HSF327738 IBL327720:ICB327738 ILH327720:ILX327738 IVD327720:IVT327738 JEZ327720:JFP327738 JOV327720:JPL327738 JYR327720:JZH327738 KIN327720:KJD327738 KSJ327720:KSZ327738 LCF327720:LCV327738 LMB327720:LMR327738 LVX327720:LWN327738 MFT327720:MGJ327738 MPP327720:MQF327738 MZL327720:NAB327738 NJH327720:NJX327738 NTD327720:NTT327738 OCZ327720:ODP327738 OMV327720:ONL327738 OWR327720:OXH327738 PGN327720:PHD327738 PQJ327720:PQZ327738 QAF327720:QAV327738 QKB327720:QKR327738 QTX327720:QUN327738 RDT327720:REJ327738 RNP327720:ROF327738 RXL327720:RYB327738 SHH327720:SHX327738 SRD327720:SRT327738 TAZ327720:TBP327738 TKV327720:TLL327738 TUR327720:TVH327738 UEN327720:UFD327738 UOJ327720:UOZ327738 UYF327720:UYV327738 VIB327720:VIR327738 VRX327720:VSN327738 WBT327720:WCJ327738 WLP327720:WMF327738 WVL327720:WWB327738 D393256:T393274 IZ393256:JP393274 SV393256:TL393274 ACR393256:ADH393274 AMN393256:AND393274 AWJ393256:AWZ393274 BGF393256:BGV393274 BQB393256:BQR393274 BZX393256:CAN393274 CJT393256:CKJ393274 CTP393256:CUF393274 DDL393256:DEB393274 DNH393256:DNX393274 DXD393256:DXT393274 EGZ393256:EHP393274 EQV393256:ERL393274 FAR393256:FBH393274 FKN393256:FLD393274 FUJ393256:FUZ393274 GEF393256:GEV393274 GOB393256:GOR393274 GXX393256:GYN393274 HHT393256:HIJ393274 HRP393256:HSF393274 IBL393256:ICB393274 ILH393256:ILX393274 IVD393256:IVT393274 JEZ393256:JFP393274 JOV393256:JPL393274 JYR393256:JZH393274 KIN393256:KJD393274 KSJ393256:KSZ393274 LCF393256:LCV393274 LMB393256:LMR393274 LVX393256:LWN393274 MFT393256:MGJ393274 MPP393256:MQF393274 MZL393256:NAB393274 NJH393256:NJX393274 NTD393256:NTT393274 OCZ393256:ODP393274 OMV393256:ONL393274 OWR393256:OXH393274 PGN393256:PHD393274 PQJ393256:PQZ393274 QAF393256:QAV393274 QKB393256:QKR393274 QTX393256:QUN393274 RDT393256:REJ393274 RNP393256:ROF393274 RXL393256:RYB393274 SHH393256:SHX393274 SRD393256:SRT393274 TAZ393256:TBP393274 TKV393256:TLL393274 TUR393256:TVH393274 UEN393256:UFD393274 UOJ393256:UOZ393274 UYF393256:UYV393274 VIB393256:VIR393274 VRX393256:VSN393274 WBT393256:WCJ393274 WLP393256:WMF393274 WVL393256:WWB393274 D458792:T458810 IZ458792:JP458810 SV458792:TL458810 ACR458792:ADH458810 AMN458792:AND458810 AWJ458792:AWZ458810 BGF458792:BGV458810 BQB458792:BQR458810 BZX458792:CAN458810 CJT458792:CKJ458810 CTP458792:CUF458810 DDL458792:DEB458810 DNH458792:DNX458810 DXD458792:DXT458810 EGZ458792:EHP458810 EQV458792:ERL458810 FAR458792:FBH458810 FKN458792:FLD458810 FUJ458792:FUZ458810 GEF458792:GEV458810 GOB458792:GOR458810 GXX458792:GYN458810 HHT458792:HIJ458810 HRP458792:HSF458810 IBL458792:ICB458810 ILH458792:ILX458810 IVD458792:IVT458810 JEZ458792:JFP458810 JOV458792:JPL458810 JYR458792:JZH458810 KIN458792:KJD458810 KSJ458792:KSZ458810 LCF458792:LCV458810 LMB458792:LMR458810 LVX458792:LWN458810 MFT458792:MGJ458810 MPP458792:MQF458810 MZL458792:NAB458810 NJH458792:NJX458810 NTD458792:NTT458810 OCZ458792:ODP458810 OMV458792:ONL458810 OWR458792:OXH458810 PGN458792:PHD458810 PQJ458792:PQZ458810 QAF458792:QAV458810 QKB458792:QKR458810 QTX458792:QUN458810 RDT458792:REJ458810 RNP458792:ROF458810 RXL458792:RYB458810 SHH458792:SHX458810 SRD458792:SRT458810 TAZ458792:TBP458810 TKV458792:TLL458810 TUR458792:TVH458810 UEN458792:UFD458810 UOJ458792:UOZ458810 UYF458792:UYV458810 VIB458792:VIR458810 VRX458792:VSN458810 WBT458792:WCJ458810 WLP458792:WMF458810 WVL458792:WWB458810 D524328:T524346 IZ524328:JP524346 SV524328:TL524346 ACR524328:ADH524346 AMN524328:AND524346 AWJ524328:AWZ524346 BGF524328:BGV524346 BQB524328:BQR524346 BZX524328:CAN524346 CJT524328:CKJ524346 CTP524328:CUF524346 DDL524328:DEB524346 DNH524328:DNX524346 DXD524328:DXT524346 EGZ524328:EHP524346 EQV524328:ERL524346 FAR524328:FBH524346 FKN524328:FLD524346 FUJ524328:FUZ524346 GEF524328:GEV524346 GOB524328:GOR524346 GXX524328:GYN524346 HHT524328:HIJ524346 HRP524328:HSF524346 IBL524328:ICB524346 ILH524328:ILX524346 IVD524328:IVT524346 JEZ524328:JFP524346 JOV524328:JPL524346 JYR524328:JZH524346 KIN524328:KJD524346 KSJ524328:KSZ524346 LCF524328:LCV524346 LMB524328:LMR524346 LVX524328:LWN524346 MFT524328:MGJ524346 MPP524328:MQF524346 MZL524328:NAB524346 NJH524328:NJX524346 NTD524328:NTT524346 OCZ524328:ODP524346 OMV524328:ONL524346 OWR524328:OXH524346 PGN524328:PHD524346 PQJ524328:PQZ524346 QAF524328:QAV524346 QKB524328:QKR524346 QTX524328:QUN524346 RDT524328:REJ524346 RNP524328:ROF524346 RXL524328:RYB524346 SHH524328:SHX524346 SRD524328:SRT524346 TAZ524328:TBP524346 TKV524328:TLL524346 TUR524328:TVH524346 UEN524328:UFD524346 UOJ524328:UOZ524346 UYF524328:UYV524346 VIB524328:VIR524346 VRX524328:VSN524346 WBT524328:WCJ524346 WLP524328:WMF524346 WVL524328:WWB524346 D589864:T589882 IZ589864:JP589882 SV589864:TL589882 ACR589864:ADH589882 AMN589864:AND589882 AWJ589864:AWZ589882 BGF589864:BGV589882 BQB589864:BQR589882 BZX589864:CAN589882 CJT589864:CKJ589882 CTP589864:CUF589882 DDL589864:DEB589882 DNH589864:DNX589882 DXD589864:DXT589882 EGZ589864:EHP589882 EQV589864:ERL589882 FAR589864:FBH589882 FKN589864:FLD589882 FUJ589864:FUZ589882 GEF589864:GEV589882 GOB589864:GOR589882 GXX589864:GYN589882 HHT589864:HIJ589882 HRP589864:HSF589882 IBL589864:ICB589882 ILH589864:ILX589882 IVD589864:IVT589882 JEZ589864:JFP589882 JOV589864:JPL589882 JYR589864:JZH589882 KIN589864:KJD589882 KSJ589864:KSZ589882 LCF589864:LCV589882 LMB589864:LMR589882 LVX589864:LWN589882 MFT589864:MGJ589882 MPP589864:MQF589882 MZL589864:NAB589882 NJH589864:NJX589882 NTD589864:NTT589882 OCZ589864:ODP589882 OMV589864:ONL589882 OWR589864:OXH589882 PGN589864:PHD589882 PQJ589864:PQZ589882 QAF589864:QAV589882 QKB589864:QKR589882 QTX589864:QUN589882 RDT589864:REJ589882 RNP589864:ROF589882 RXL589864:RYB589882 SHH589864:SHX589882 SRD589864:SRT589882 TAZ589864:TBP589882 TKV589864:TLL589882 TUR589864:TVH589882 UEN589864:UFD589882 UOJ589864:UOZ589882 UYF589864:UYV589882 VIB589864:VIR589882 VRX589864:VSN589882 WBT589864:WCJ589882 WLP589864:WMF589882 WVL589864:WWB589882 D655400:T655418 IZ655400:JP655418 SV655400:TL655418 ACR655400:ADH655418 AMN655400:AND655418 AWJ655400:AWZ655418 BGF655400:BGV655418 BQB655400:BQR655418 BZX655400:CAN655418 CJT655400:CKJ655418 CTP655400:CUF655418 DDL655400:DEB655418 DNH655400:DNX655418 DXD655400:DXT655418 EGZ655400:EHP655418 EQV655400:ERL655418 FAR655400:FBH655418 FKN655400:FLD655418 FUJ655400:FUZ655418 GEF655400:GEV655418 GOB655400:GOR655418 GXX655400:GYN655418 HHT655400:HIJ655418 HRP655400:HSF655418 IBL655400:ICB655418 ILH655400:ILX655418 IVD655400:IVT655418 JEZ655400:JFP655418 JOV655400:JPL655418 JYR655400:JZH655418 KIN655400:KJD655418 KSJ655400:KSZ655418 LCF655400:LCV655418 LMB655400:LMR655418 LVX655400:LWN655418 MFT655400:MGJ655418 MPP655400:MQF655418 MZL655400:NAB655418 NJH655400:NJX655418 NTD655400:NTT655418 OCZ655400:ODP655418 OMV655400:ONL655418 OWR655400:OXH655418 PGN655400:PHD655418 PQJ655400:PQZ655418 QAF655400:QAV655418 QKB655400:QKR655418 QTX655400:QUN655418 RDT655400:REJ655418 RNP655400:ROF655418 RXL655400:RYB655418 SHH655400:SHX655418 SRD655400:SRT655418 TAZ655400:TBP655418 TKV655400:TLL655418 TUR655400:TVH655418 UEN655400:UFD655418 UOJ655400:UOZ655418 UYF655400:UYV655418 VIB655400:VIR655418 VRX655400:VSN655418 WBT655400:WCJ655418 WLP655400:WMF655418 WVL655400:WWB655418 D720936:T720954 IZ720936:JP720954 SV720936:TL720954 ACR720936:ADH720954 AMN720936:AND720954 AWJ720936:AWZ720954 BGF720936:BGV720954 BQB720936:BQR720954 BZX720936:CAN720954 CJT720936:CKJ720954 CTP720936:CUF720954 DDL720936:DEB720954 DNH720936:DNX720954 DXD720936:DXT720954 EGZ720936:EHP720954 EQV720936:ERL720954 FAR720936:FBH720954 FKN720936:FLD720954 FUJ720936:FUZ720954 GEF720936:GEV720954 GOB720936:GOR720954 GXX720936:GYN720954 HHT720936:HIJ720954 HRP720936:HSF720954 IBL720936:ICB720954 ILH720936:ILX720954 IVD720936:IVT720954 JEZ720936:JFP720954 JOV720936:JPL720954 JYR720936:JZH720954 KIN720936:KJD720954 KSJ720936:KSZ720954 LCF720936:LCV720954 LMB720936:LMR720954 LVX720936:LWN720954 MFT720936:MGJ720954 MPP720936:MQF720954 MZL720936:NAB720954 NJH720936:NJX720954 NTD720936:NTT720954 OCZ720936:ODP720954 OMV720936:ONL720954 OWR720936:OXH720954 PGN720936:PHD720954 PQJ720936:PQZ720954 QAF720936:QAV720954 QKB720936:QKR720954 QTX720936:QUN720954 RDT720936:REJ720954 RNP720936:ROF720954 RXL720936:RYB720954 SHH720936:SHX720954 SRD720936:SRT720954 TAZ720936:TBP720954 TKV720936:TLL720954 TUR720936:TVH720954 UEN720936:UFD720954 UOJ720936:UOZ720954 UYF720936:UYV720954 VIB720936:VIR720954 VRX720936:VSN720954 WBT720936:WCJ720954 WLP720936:WMF720954 WVL720936:WWB720954 D786472:T786490 IZ786472:JP786490 SV786472:TL786490 ACR786472:ADH786490 AMN786472:AND786490 AWJ786472:AWZ786490 BGF786472:BGV786490 BQB786472:BQR786490 BZX786472:CAN786490 CJT786472:CKJ786490 CTP786472:CUF786490 DDL786472:DEB786490 DNH786472:DNX786490 DXD786472:DXT786490 EGZ786472:EHP786490 EQV786472:ERL786490 FAR786472:FBH786490 FKN786472:FLD786490 FUJ786472:FUZ786490 GEF786472:GEV786490 GOB786472:GOR786490 GXX786472:GYN786490 HHT786472:HIJ786490 HRP786472:HSF786490 IBL786472:ICB786490 ILH786472:ILX786490 IVD786472:IVT786490 JEZ786472:JFP786490 JOV786472:JPL786490 JYR786472:JZH786490 KIN786472:KJD786490 KSJ786472:KSZ786490 LCF786472:LCV786490 LMB786472:LMR786490 LVX786472:LWN786490 MFT786472:MGJ786490 MPP786472:MQF786490 MZL786472:NAB786490 NJH786472:NJX786490 NTD786472:NTT786490 OCZ786472:ODP786490 OMV786472:ONL786490 OWR786472:OXH786490 PGN786472:PHD786490 PQJ786472:PQZ786490 QAF786472:QAV786490 QKB786472:QKR786490 QTX786472:QUN786490 RDT786472:REJ786490 RNP786472:ROF786490 RXL786472:RYB786490 SHH786472:SHX786490 SRD786472:SRT786490 TAZ786472:TBP786490 TKV786472:TLL786490 TUR786472:TVH786490 UEN786472:UFD786490 UOJ786472:UOZ786490 UYF786472:UYV786490 VIB786472:VIR786490 VRX786472:VSN786490 WBT786472:WCJ786490 WLP786472:WMF786490 WVL786472:WWB786490 D852008:T852026 IZ852008:JP852026 SV852008:TL852026 ACR852008:ADH852026 AMN852008:AND852026 AWJ852008:AWZ852026 BGF852008:BGV852026 BQB852008:BQR852026 BZX852008:CAN852026 CJT852008:CKJ852026 CTP852008:CUF852026 DDL852008:DEB852026 DNH852008:DNX852026 DXD852008:DXT852026 EGZ852008:EHP852026 EQV852008:ERL852026 FAR852008:FBH852026 FKN852008:FLD852026 FUJ852008:FUZ852026 GEF852008:GEV852026 GOB852008:GOR852026 GXX852008:GYN852026 HHT852008:HIJ852026 HRP852008:HSF852026 IBL852008:ICB852026 ILH852008:ILX852026 IVD852008:IVT852026 JEZ852008:JFP852026 JOV852008:JPL852026 JYR852008:JZH852026 KIN852008:KJD852026 KSJ852008:KSZ852026 LCF852008:LCV852026 LMB852008:LMR852026 LVX852008:LWN852026 MFT852008:MGJ852026 MPP852008:MQF852026 MZL852008:NAB852026 NJH852008:NJX852026 NTD852008:NTT852026 OCZ852008:ODP852026 OMV852008:ONL852026 OWR852008:OXH852026 PGN852008:PHD852026 PQJ852008:PQZ852026 QAF852008:QAV852026 QKB852008:QKR852026 QTX852008:QUN852026 RDT852008:REJ852026 RNP852008:ROF852026 RXL852008:RYB852026 SHH852008:SHX852026 SRD852008:SRT852026 TAZ852008:TBP852026 TKV852008:TLL852026 TUR852008:TVH852026 UEN852008:UFD852026 UOJ852008:UOZ852026 UYF852008:UYV852026 VIB852008:VIR852026 VRX852008:VSN852026 WBT852008:WCJ852026 WLP852008:WMF852026 WVL852008:WWB852026 D917544:T917562 IZ917544:JP917562 SV917544:TL917562 ACR917544:ADH917562 AMN917544:AND917562 AWJ917544:AWZ917562 BGF917544:BGV917562 BQB917544:BQR917562 BZX917544:CAN917562 CJT917544:CKJ917562 CTP917544:CUF917562 DDL917544:DEB917562 DNH917544:DNX917562 DXD917544:DXT917562 EGZ917544:EHP917562 EQV917544:ERL917562 FAR917544:FBH917562 FKN917544:FLD917562 FUJ917544:FUZ917562 GEF917544:GEV917562 GOB917544:GOR917562 GXX917544:GYN917562 HHT917544:HIJ917562 HRP917544:HSF917562 IBL917544:ICB917562 ILH917544:ILX917562 IVD917544:IVT917562 JEZ917544:JFP917562 JOV917544:JPL917562 JYR917544:JZH917562 KIN917544:KJD917562 KSJ917544:KSZ917562 LCF917544:LCV917562 LMB917544:LMR917562 LVX917544:LWN917562 MFT917544:MGJ917562 MPP917544:MQF917562 MZL917544:NAB917562 NJH917544:NJX917562 NTD917544:NTT917562 OCZ917544:ODP917562 OMV917544:ONL917562 OWR917544:OXH917562 PGN917544:PHD917562 PQJ917544:PQZ917562 QAF917544:QAV917562 QKB917544:QKR917562 QTX917544:QUN917562 RDT917544:REJ917562 RNP917544:ROF917562 RXL917544:RYB917562 SHH917544:SHX917562 SRD917544:SRT917562 TAZ917544:TBP917562 TKV917544:TLL917562 TUR917544:TVH917562 UEN917544:UFD917562 UOJ917544:UOZ917562 UYF917544:UYV917562 VIB917544:VIR917562 VRX917544:VSN917562 WBT917544:WCJ917562 WLP917544:WMF917562 WVL917544:WWB917562 D983080:T983098 IZ983080:JP983098 SV983080:TL983098 ACR983080:ADH983098 AMN983080:AND983098 AWJ983080:AWZ983098 BGF983080:BGV983098 BQB983080:BQR983098 BZX983080:CAN983098 CJT983080:CKJ983098 CTP983080:CUF983098 DDL983080:DEB983098 DNH983080:DNX983098 DXD983080:DXT983098 EGZ983080:EHP983098 EQV983080:ERL983098 FAR983080:FBH983098 FKN983080:FLD983098 FUJ983080:FUZ983098 GEF983080:GEV983098 GOB983080:GOR983098 GXX983080:GYN983098 HHT983080:HIJ983098 HRP983080:HSF983098 IBL983080:ICB983098 ILH983080:ILX983098 IVD983080:IVT983098 JEZ983080:JFP983098 JOV983080:JPL983098 JYR983080:JZH983098 KIN983080:KJD983098 KSJ983080:KSZ983098 LCF983080:LCV983098 LMB983080:LMR983098 LVX983080:LWN983098 MFT983080:MGJ983098 MPP983080:MQF983098 MZL983080:NAB983098 NJH983080:NJX983098 NTD983080:NTT983098 OCZ983080:ODP983098 OMV983080:ONL983098 OWR983080:OXH983098 PGN983080:PHD983098 PQJ983080:PQZ983098 QAF983080:QAV983098 QKB983080:QKR983098 QTX983080:QUN983098 RDT983080:REJ983098 RNP983080:ROF983098 RXL983080:RYB983098 SHH983080:SHX983098 SRD983080:SRT983098 TAZ983080:TBP983098 TKV983080:TLL983098 TUR983080:TVH983098 UEN983080:UFD983098 UOJ983080:UOZ983098 UYF983080:UYV983098 VIB983080:VIR983098 VRX983080:VSN983098 WBT983080:WCJ983098 WLP983080:WMF983098 WVL983080:WWB983098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dataValidations>
  <pageMargins left="0.59055118110236227" right="0.59055118110236227" top="0.78740157480314965" bottom="0.39370078740157483" header="0.19685039370078741" footer="0.19685039370078741"/>
  <pageSetup paperSize="9" scale="81" firstPageNumber="0" fitToWidth="2" orientation="portrait" r:id="rId1"/>
  <headerFooter alignWithMargins="0"/>
  <colBreaks count="1" manualBreakCount="1">
    <brk id="12"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Normal="100" zoomScaleSheetLayoutView="100" workbookViewId="0">
      <selection activeCell="F1" sqref="F1"/>
    </sheetView>
  </sheetViews>
  <sheetFormatPr defaultRowHeight="16.5"/>
  <cols>
    <col min="1" max="1" width="6.75" style="458" customWidth="1"/>
    <col min="2" max="2" width="2.625" style="458" customWidth="1"/>
    <col min="3" max="3" width="2.625" style="465" customWidth="1"/>
    <col min="4" max="15" width="6.375" style="467" customWidth="1"/>
    <col min="16" max="16" width="6.75" style="458" customWidth="1"/>
    <col min="17" max="17" width="2.625" style="458" customWidth="1"/>
    <col min="18" max="18" width="2.625" style="465" customWidth="1"/>
    <col min="19" max="30" width="6.375" style="467" customWidth="1"/>
    <col min="31" max="256" width="9" style="144"/>
    <col min="257" max="257" width="6.75" style="144" customWidth="1"/>
    <col min="258" max="259" width="2.625" style="144" customWidth="1"/>
    <col min="260" max="271" width="6.375" style="144" customWidth="1"/>
    <col min="272" max="272" width="6.75" style="144" customWidth="1"/>
    <col min="273" max="274" width="2.625" style="144" customWidth="1"/>
    <col min="275" max="286" width="6.375" style="144" customWidth="1"/>
    <col min="287" max="512" width="9" style="144"/>
    <col min="513" max="513" width="6.75" style="144" customWidth="1"/>
    <col min="514" max="515" width="2.625" style="144" customWidth="1"/>
    <col min="516" max="527" width="6.375" style="144" customWidth="1"/>
    <col min="528" max="528" width="6.75" style="144" customWidth="1"/>
    <col min="529" max="530" width="2.625" style="144" customWidth="1"/>
    <col min="531" max="542" width="6.375" style="144" customWidth="1"/>
    <col min="543" max="768" width="9" style="144"/>
    <col min="769" max="769" width="6.75" style="144" customWidth="1"/>
    <col min="770" max="771" width="2.625" style="144" customWidth="1"/>
    <col min="772" max="783" width="6.375" style="144" customWidth="1"/>
    <col min="784" max="784" width="6.75" style="144" customWidth="1"/>
    <col min="785" max="786" width="2.625" style="144" customWidth="1"/>
    <col min="787" max="798" width="6.375" style="144" customWidth="1"/>
    <col min="799" max="1024" width="9" style="144"/>
    <col min="1025" max="1025" width="6.75" style="144" customWidth="1"/>
    <col min="1026" max="1027" width="2.625" style="144" customWidth="1"/>
    <col min="1028" max="1039" width="6.375" style="144" customWidth="1"/>
    <col min="1040" max="1040" width="6.75" style="144" customWidth="1"/>
    <col min="1041" max="1042" width="2.625" style="144" customWidth="1"/>
    <col min="1043" max="1054" width="6.375" style="144" customWidth="1"/>
    <col min="1055" max="1280" width="9" style="144"/>
    <col min="1281" max="1281" width="6.75" style="144" customWidth="1"/>
    <col min="1282" max="1283" width="2.625" style="144" customWidth="1"/>
    <col min="1284" max="1295" width="6.375" style="144" customWidth="1"/>
    <col min="1296" max="1296" width="6.75" style="144" customWidth="1"/>
    <col min="1297" max="1298" width="2.625" style="144" customWidth="1"/>
    <col min="1299" max="1310" width="6.375" style="144" customWidth="1"/>
    <col min="1311" max="1536" width="9" style="144"/>
    <col min="1537" max="1537" width="6.75" style="144" customWidth="1"/>
    <col min="1538" max="1539" width="2.625" style="144" customWidth="1"/>
    <col min="1540" max="1551" width="6.375" style="144" customWidth="1"/>
    <col min="1552" max="1552" width="6.75" style="144" customWidth="1"/>
    <col min="1553" max="1554" width="2.625" style="144" customWidth="1"/>
    <col min="1555" max="1566" width="6.375" style="144" customWidth="1"/>
    <col min="1567" max="1792" width="9" style="144"/>
    <col min="1793" max="1793" width="6.75" style="144" customWidth="1"/>
    <col min="1794" max="1795" width="2.625" style="144" customWidth="1"/>
    <col min="1796" max="1807" width="6.375" style="144" customWidth="1"/>
    <col min="1808" max="1808" width="6.75" style="144" customWidth="1"/>
    <col min="1809" max="1810" width="2.625" style="144" customWidth="1"/>
    <col min="1811" max="1822" width="6.375" style="144" customWidth="1"/>
    <col min="1823" max="2048" width="9" style="144"/>
    <col min="2049" max="2049" width="6.75" style="144" customWidth="1"/>
    <col min="2050" max="2051" width="2.625" style="144" customWidth="1"/>
    <col min="2052" max="2063" width="6.375" style="144" customWidth="1"/>
    <col min="2064" max="2064" width="6.75" style="144" customWidth="1"/>
    <col min="2065" max="2066" width="2.625" style="144" customWidth="1"/>
    <col min="2067" max="2078" width="6.375" style="144" customWidth="1"/>
    <col min="2079" max="2304" width="9" style="144"/>
    <col min="2305" max="2305" width="6.75" style="144" customWidth="1"/>
    <col min="2306" max="2307" width="2.625" style="144" customWidth="1"/>
    <col min="2308" max="2319" width="6.375" style="144" customWidth="1"/>
    <col min="2320" max="2320" width="6.75" style="144" customWidth="1"/>
    <col min="2321" max="2322" width="2.625" style="144" customWidth="1"/>
    <col min="2323" max="2334" width="6.375" style="144" customWidth="1"/>
    <col min="2335" max="2560" width="9" style="144"/>
    <col min="2561" max="2561" width="6.75" style="144" customWidth="1"/>
    <col min="2562" max="2563" width="2.625" style="144" customWidth="1"/>
    <col min="2564" max="2575" width="6.375" style="144" customWidth="1"/>
    <col min="2576" max="2576" width="6.75" style="144" customWidth="1"/>
    <col min="2577" max="2578" width="2.625" style="144" customWidth="1"/>
    <col min="2579" max="2590" width="6.375" style="144" customWidth="1"/>
    <col min="2591" max="2816" width="9" style="144"/>
    <col min="2817" max="2817" width="6.75" style="144" customWidth="1"/>
    <col min="2818" max="2819" width="2.625" style="144" customWidth="1"/>
    <col min="2820" max="2831" width="6.375" style="144" customWidth="1"/>
    <col min="2832" max="2832" width="6.75" style="144" customWidth="1"/>
    <col min="2833" max="2834" width="2.625" style="144" customWidth="1"/>
    <col min="2835" max="2846" width="6.375" style="144" customWidth="1"/>
    <col min="2847" max="3072" width="9" style="144"/>
    <col min="3073" max="3073" width="6.75" style="144" customWidth="1"/>
    <col min="3074" max="3075" width="2.625" style="144" customWidth="1"/>
    <col min="3076" max="3087" width="6.375" style="144" customWidth="1"/>
    <col min="3088" max="3088" width="6.75" style="144" customWidth="1"/>
    <col min="3089" max="3090" width="2.625" style="144" customWidth="1"/>
    <col min="3091" max="3102" width="6.375" style="144" customWidth="1"/>
    <col min="3103" max="3328" width="9" style="144"/>
    <col min="3329" max="3329" width="6.75" style="144" customWidth="1"/>
    <col min="3330" max="3331" width="2.625" style="144" customWidth="1"/>
    <col min="3332" max="3343" width="6.375" style="144" customWidth="1"/>
    <col min="3344" max="3344" width="6.75" style="144" customWidth="1"/>
    <col min="3345" max="3346" width="2.625" style="144" customWidth="1"/>
    <col min="3347" max="3358" width="6.375" style="144" customWidth="1"/>
    <col min="3359" max="3584" width="9" style="144"/>
    <col min="3585" max="3585" width="6.75" style="144" customWidth="1"/>
    <col min="3586" max="3587" width="2.625" style="144" customWidth="1"/>
    <col min="3588" max="3599" width="6.375" style="144" customWidth="1"/>
    <col min="3600" max="3600" width="6.75" style="144" customWidth="1"/>
    <col min="3601" max="3602" width="2.625" style="144" customWidth="1"/>
    <col min="3603" max="3614" width="6.375" style="144" customWidth="1"/>
    <col min="3615" max="3840" width="9" style="144"/>
    <col min="3841" max="3841" width="6.75" style="144" customWidth="1"/>
    <col min="3842" max="3843" width="2.625" style="144" customWidth="1"/>
    <col min="3844" max="3855" width="6.375" style="144" customWidth="1"/>
    <col min="3856" max="3856" width="6.75" style="144" customWidth="1"/>
    <col min="3857" max="3858" width="2.625" style="144" customWidth="1"/>
    <col min="3859" max="3870" width="6.375" style="144" customWidth="1"/>
    <col min="3871" max="4096" width="9" style="144"/>
    <col min="4097" max="4097" width="6.75" style="144" customWidth="1"/>
    <col min="4098" max="4099" width="2.625" style="144" customWidth="1"/>
    <col min="4100" max="4111" width="6.375" style="144" customWidth="1"/>
    <col min="4112" max="4112" width="6.75" style="144" customWidth="1"/>
    <col min="4113" max="4114" width="2.625" style="144" customWidth="1"/>
    <col min="4115" max="4126" width="6.375" style="144" customWidth="1"/>
    <col min="4127" max="4352" width="9" style="144"/>
    <col min="4353" max="4353" width="6.75" style="144" customWidth="1"/>
    <col min="4354" max="4355" width="2.625" style="144" customWidth="1"/>
    <col min="4356" max="4367" width="6.375" style="144" customWidth="1"/>
    <col min="4368" max="4368" width="6.75" style="144" customWidth="1"/>
    <col min="4369" max="4370" width="2.625" style="144" customWidth="1"/>
    <col min="4371" max="4382" width="6.375" style="144" customWidth="1"/>
    <col min="4383" max="4608" width="9" style="144"/>
    <col min="4609" max="4609" width="6.75" style="144" customWidth="1"/>
    <col min="4610" max="4611" width="2.625" style="144" customWidth="1"/>
    <col min="4612" max="4623" width="6.375" style="144" customWidth="1"/>
    <col min="4624" max="4624" width="6.75" style="144" customWidth="1"/>
    <col min="4625" max="4626" width="2.625" style="144" customWidth="1"/>
    <col min="4627" max="4638" width="6.375" style="144" customWidth="1"/>
    <col min="4639" max="4864" width="9" style="144"/>
    <col min="4865" max="4865" width="6.75" style="144" customWidth="1"/>
    <col min="4866" max="4867" width="2.625" style="144" customWidth="1"/>
    <col min="4868" max="4879" width="6.375" style="144" customWidth="1"/>
    <col min="4880" max="4880" width="6.75" style="144" customWidth="1"/>
    <col min="4881" max="4882" width="2.625" style="144" customWidth="1"/>
    <col min="4883" max="4894" width="6.375" style="144" customWidth="1"/>
    <col min="4895" max="5120" width="9" style="144"/>
    <col min="5121" max="5121" width="6.75" style="144" customWidth="1"/>
    <col min="5122" max="5123" width="2.625" style="144" customWidth="1"/>
    <col min="5124" max="5135" width="6.375" style="144" customWidth="1"/>
    <col min="5136" max="5136" width="6.75" style="144" customWidth="1"/>
    <col min="5137" max="5138" width="2.625" style="144" customWidth="1"/>
    <col min="5139" max="5150" width="6.375" style="144" customWidth="1"/>
    <col min="5151" max="5376" width="9" style="144"/>
    <col min="5377" max="5377" width="6.75" style="144" customWidth="1"/>
    <col min="5378" max="5379" width="2.625" style="144" customWidth="1"/>
    <col min="5380" max="5391" width="6.375" style="144" customWidth="1"/>
    <col min="5392" max="5392" width="6.75" style="144" customWidth="1"/>
    <col min="5393" max="5394" width="2.625" style="144" customWidth="1"/>
    <col min="5395" max="5406" width="6.375" style="144" customWidth="1"/>
    <col min="5407" max="5632" width="9" style="144"/>
    <col min="5633" max="5633" width="6.75" style="144" customWidth="1"/>
    <col min="5634" max="5635" width="2.625" style="144" customWidth="1"/>
    <col min="5636" max="5647" width="6.375" style="144" customWidth="1"/>
    <col min="5648" max="5648" width="6.75" style="144" customWidth="1"/>
    <col min="5649" max="5650" width="2.625" style="144" customWidth="1"/>
    <col min="5651" max="5662" width="6.375" style="144" customWidth="1"/>
    <col min="5663" max="5888" width="9" style="144"/>
    <col min="5889" max="5889" width="6.75" style="144" customWidth="1"/>
    <col min="5890" max="5891" width="2.625" style="144" customWidth="1"/>
    <col min="5892" max="5903" width="6.375" style="144" customWidth="1"/>
    <col min="5904" max="5904" width="6.75" style="144" customWidth="1"/>
    <col min="5905" max="5906" width="2.625" style="144" customWidth="1"/>
    <col min="5907" max="5918" width="6.375" style="144" customWidth="1"/>
    <col min="5919" max="6144" width="9" style="144"/>
    <col min="6145" max="6145" width="6.75" style="144" customWidth="1"/>
    <col min="6146" max="6147" width="2.625" style="144" customWidth="1"/>
    <col min="6148" max="6159" width="6.375" style="144" customWidth="1"/>
    <col min="6160" max="6160" width="6.75" style="144" customWidth="1"/>
    <col min="6161" max="6162" width="2.625" style="144" customWidth="1"/>
    <col min="6163" max="6174" width="6.375" style="144" customWidth="1"/>
    <col min="6175" max="6400" width="9" style="144"/>
    <col min="6401" max="6401" width="6.75" style="144" customWidth="1"/>
    <col min="6402" max="6403" width="2.625" style="144" customWidth="1"/>
    <col min="6404" max="6415" width="6.375" style="144" customWidth="1"/>
    <col min="6416" max="6416" width="6.75" style="144" customWidth="1"/>
    <col min="6417" max="6418" width="2.625" style="144" customWidth="1"/>
    <col min="6419" max="6430" width="6.375" style="144" customWidth="1"/>
    <col min="6431" max="6656" width="9" style="144"/>
    <col min="6657" max="6657" width="6.75" style="144" customWidth="1"/>
    <col min="6658" max="6659" width="2.625" style="144" customWidth="1"/>
    <col min="6660" max="6671" width="6.375" style="144" customWidth="1"/>
    <col min="6672" max="6672" width="6.75" style="144" customWidth="1"/>
    <col min="6673" max="6674" width="2.625" style="144" customWidth="1"/>
    <col min="6675" max="6686" width="6.375" style="144" customWidth="1"/>
    <col min="6687" max="6912" width="9" style="144"/>
    <col min="6913" max="6913" width="6.75" style="144" customWidth="1"/>
    <col min="6914" max="6915" width="2.625" style="144" customWidth="1"/>
    <col min="6916" max="6927" width="6.375" style="144" customWidth="1"/>
    <col min="6928" max="6928" width="6.75" style="144" customWidth="1"/>
    <col min="6929" max="6930" width="2.625" style="144" customWidth="1"/>
    <col min="6931" max="6942" width="6.375" style="144" customWidth="1"/>
    <col min="6943" max="7168" width="9" style="144"/>
    <col min="7169" max="7169" width="6.75" style="144" customWidth="1"/>
    <col min="7170" max="7171" width="2.625" style="144" customWidth="1"/>
    <col min="7172" max="7183" width="6.375" style="144" customWidth="1"/>
    <col min="7184" max="7184" width="6.75" style="144" customWidth="1"/>
    <col min="7185" max="7186" width="2.625" style="144" customWidth="1"/>
    <col min="7187" max="7198" width="6.375" style="144" customWidth="1"/>
    <col min="7199" max="7424" width="9" style="144"/>
    <col min="7425" max="7425" width="6.75" style="144" customWidth="1"/>
    <col min="7426" max="7427" width="2.625" style="144" customWidth="1"/>
    <col min="7428" max="7439" width="6.375" style="144" customWidth="1"/>
    <col min="7440" max="7440" width="6.75" style="144" customWidth="1"/>
    <col min="7441" max="7442" width="2.625" style="144" customWidth="1"/>
    <col min="7443" max="7454" width="6.375" style="144" customWidth="1"/>
    <col min="7455" max="7680" width="9" style="144"/>
    <col min="7681" max="7681" width="6.75" style="144" customWidth="1"/>
    <col min="7682" max="7683" width="2.625" style="144" customWidth="1"/>
    <col min="7684" max="7695" width="6.375" style="144" customWidth="1"/>
    <col min="7696" max="7696" width="6.75" style="144" customWidth="1"/>
    <col min="7697" max="7698" width="2.625" style="144" customWidth="1"/>
    <col min="7699" max="7710" width="6.375" style="144" customWidth="1"/>
    <col min="7711" max="7936" width="9" style="144"/>
    <col min="7937" max="7937" width="6.75" style="144" customWidth="1"/>
    <col min="7938" max="7939" width="2.625" style="144" customWidth="1"/>
    <col min="7940" max="7951" width="6.375" style="144" customWidth="1"/>
    <col min="7952" max="7952" width="6.75" style="144" customWidth="1"/>
    <col min="7953" max="7954" width="2.625" style="144" customWidth="1"/>
    <col min="7955" max="7966" width="6.375" style="144" customWidth="1"/>
    <col min="7967" max="8192" width="9" style="144"/>
    <col min="8193" max="8193" width="6.75" style="144" customWidth="1"/>
    <col min="8194" max="8195" width="2.625" style="144" customWidth="1"/>
    <col min="8196" max="8207" width="6.375" style="144" customWidth="1"/>
    <col min="8208" max="8208" width="6.75" style="144" customWidth="1"/>
    <col min="8209" max="8210" width="2.625" style="144" customWidth="1"/>
    <col min="8211" max="8222" width="6.375" style="144" customWidth="1"/>
    <col min="8223" max="8448" width="9" style="144"/>
    <col min="8449" max="8449" width="6.75" style="144" customWidth="1"/>
    <col min="8450" max="8451" width="2.625" style="144" customWidth="1"/>
    <col min="8452" max="8463" width="6.375" style="144" customWidth="1"/>
    <col min="8464" max="8464" width="6.75" style="144" customWidth="1"/>
    <col min="8465" max="8466" width="2.625" style="144" customWidth="1"/>
    <col min="8467" max="8478" width="6.375" style="144" customWidth="1"/>
    <col min="8479" max="8704" width="9" style="144"/>
    <col min="8705" max="8705" width="6.75" style="144" customWidth="1"/>
    <col min="8706" max="8707" width="2.625" style="144" customWidth="1"/>
    <col min="8708" max="8719" width="6.375" style="144" customWidth="1"/>
    <col min="8720" max="8720" width="6.75" style="144" customWidth="1"/>
    <col min="8721" max="8722" width="2.625" style="144" customWidth="1"/>
    <col min="8723" max="8734" width="6.375" style="144" customWidth="1"/>
    <col min="8735" max="8960" width="9" style="144"/>
    <col min="8961" max="8961" width="6.75" style="144" customWidth="1"/>
    <col min="8962" max="8963" width="2.625" style="144" customWidth="1"/>
    <col min="8964" max="8975" width="6.375" style="144" customWidth="1"/>
    <col min="8976" max="8976" width="6.75" style="144" customWidth="1"/>
    <col min="8977" max="8978" width="2.625" style="144" customWidth="1"/>
    <col min="8979" max="8990" width="6.375" style="144" customWidth="1"/>
    <col min="8991" max="9216" width="9" style="144"/>
    <col min="9217" max="9217" width="6.75" style="144" customWidth="1"/>
    <col min="9218" max="9219" width="2.625" style="144" customWidth="1"/>
    <col min="9220" max="9231" width="6.375" style="144" customWidth="1"/>
    <col min="9232" max="9232" width="6.75" style="144" customWidth="1"/>
    <col min="9233" max="9234" width="2.625" style="144" customWidth="1"/>
    <col min="9235" max="9246" width="6.375" style="144" customWidth="1"/>
    <col min="9247" max="9472" width="9" style="144"/>
    <col min="9473" max="9473" width="6.75" style="144" customWidth="1"/>
    <col min="9474" max="9475" width="2.625" style="144" customWidth="1"/>
    <col min="9476" max="9487" width="6.375" style="144" customWidth="1"/>
    <col min="9488" max="9488" width="6.75" style="144" customWidth="1"/>
    <col min="9489" max="9490" width="2.625" style="144" customWidth="1"/>
    <col min="9491" max="9502" width="6.375" style="144" customWidth="1"/>
    <col min="9503" max="9728" width="9" style="144"/>
    <col min="9729" max="9729" width="6.75" style="144" customWidth="1"/>
    <col min="9730" max="9731" width="2.625" style="144" customWidth="1"/>
    <col min="9732" max="9743" width="6.375" style="144" customWidth="1"/>
    <col min="9744" max="9744" width="6.75" style="144" customWidth="1"/>
    <col min="9745" max="9746" width="2.625" style="144" customWidth="1"/>
    <col min="9747" max="9758" width="6.375" style="144" customWidth="1"/>
    <col min="9759" max="9984" width="9" style="144"/>
    <col min="9985" max="9985" width="6.75" style="144" customWidth="1"/>
    <col min="9986" max="9987" width="2.625" style="144" customWidth="1"/>
    <col min="9988" max="9999" width="6.375" style="144" customWidth="1"/>
    <col min="10000" max="10000" width="6.75" style="144" customWidth="1"/>
    <col min="10001" max="10002" width="2.625" style="144" customWidth="1"/>
    <col min="10003" max="10014" width="6.375" style="144" customWidth="1"/>
    <col min="10015" max="10240" width="9" style="144"/>
    <col min="10241" max="10241" width="6.75" style="144" customWidth="1"/>
    <col min="10242" max="10243" width="2.625" style="144" customWidth="1"/>
    <col min="10244" max="10255" width="6.375" style="144" customWidth="1"/>
    <col min="10256" max="10256" width="6.75" style="144" customWidth="1"/>
    <col min="10257" max="10258" width="2.625" style="144" customWidth="1"/>
    <col min="10259" max="10270" width="6.375" style="144" customWidth="1"/>
    <col min="10271" max="10496" width="9" style="144"/>
    <col min="10497" max="10497" width="6.75" style="144" customWidth="1"/>
    <col min="10498" max="10499" width="2.625" style="144" customWidth="1"/>
    <col min="10500" max="10511" width="6.375" style="144" customWidth="1"/>
    <col min="10512" max="10512" width="6.75" style="144" customWidth="1"/>
    <col min="10513" max="10514" width="2.625" style="144" customWidth="1"/>
    <col min="10515" max="10526" width="6.375" style="144" customWidth="1"/>
    <col min="10527" max="10752" width="9" style="144"/>
    <col min="10753" max="10753" width="6.75" style="144" customWidth="1"/>
    <col min="10754" max="10755" width="2.625" style="144" customWidth="1"/>
    <col min="10756" max="10767" width="6.375" style="144" customWidth="1"/>
    <col min="10768" max="10768" width="6.75" style="144" customWidth="1"/>
    <col min="10769" max="10770" width="2.625" style="144" customWidth="1"/>
    <col min="10771" max="10782" width="6.375" style="144" customWidth="1"/>
    <col min="10783" max="11008" width="9" style="144"/>
    <col min="11009" max="11009" width="6.75" style="144" customWidth="1"/>
    <col min="11010" max="11011" width="2.625" style="144" customWidth="1"/>
    <col min="11012" max="11023" width="6.375" style="144" customWidth="1"/>
    <col min="11024" max="11024" width="6.75" style="144" customWidth="1"/>
    <col min="11025" max="11026" width="2.625" style="144" customWidth="1"/>
    <col min="11027" max="11038" width="6.375" style="144" customWidth="1"/>
    <col min="11039" max="11264" width="9" style="144"/>
    <col min="11265" max="11265" width="6.75" style="144" customWidth="1"/>
    <col min="11266" max="11267" width="2.625" style="144" customWidth="1"/>
    <col min="11268" max="11279" width="6.375" style="144" customWidth="1"/>
    <col min="11280" max="11280" width="6.75" style="144" customWidth="1"/>
    <col min="11281" max="11282" width="2.625" style="144" customWidth="1"/>
    <col min="11283" max="11294" width="6.375" style="144" customWidth="1"/>
    <col min="11295" max="11520" width="9" style="144"/>
    <col min="11521" max="11521" width="6.75" style="144" customWidth="1"/>
    <col min="11522" max="11523" width="2.625" style="144" customWidth="1"/>
    <col min="11524" max="11535" width="6.375" style="144" customWidth="1"/>
    <col min="11536" max="11536" width="6.75" style="144" customWidth="1"/>
    <col min="11537" max="11538" width="2.625" style="144" customWidth="1"/>
    <col min="11539" max="11550" width="6.375" style="144" customWidth="1"/>
    <col min="11551" max="11776" width="9" style="144"/>
    <col min="11777" max="11777" width="6.75" style="144" customWidth="1"/>
    <col min="11778" max="11779" width="2.625" style="144" customWidth="1"/>
    <col min="11780" max="11791" width="6.375" style="144" customWidth="1"/>
    <col min="11792" max="11792" width="6.75" style="144" customWidth="1"/>
    <col min="11793" max="11794" width="2.625" style="144" customWidth="1"/>
    <col min="11795" max="11806" width="6.375" style="144" customWidth="1"/>
    <col min="11807" max="12032" width="9" style="144"/>
    <col min="12033" max="12033" width="6.75" style="144" customWidth="1"/>
    <col min="12034" max="12035" width="2.625" style="144" customWidth="1"/>
    <col min="12036" max="12047" width="6.375" style="144" customWidth="1"/>
    <col min="12048" max="12048" width="6.75" style="144" customWidth="1"/>
    <col min="12049" max="12050" width="2.625" style="144" customWidth="1"/>
    <col min="12051" max="12062" width="6.375" style="144" customWidth="1"/>
    <col min="12063" max="12288" width="9" style="144"/>
    <col min="12289" max="12289" width="6.75" style="144" customWidth="1"/>
    <col min="12290" max="12291" width="2.625" style="144" customWidth="1"/>
    <col min="12292" max="12303" width="6.375" style="144" customWidth="1"/>
    <col min="12304" max="12304" width="6.75" style="144" customWidth="1"/>
    <col min="12305" max="12306" width="2.625" style="144" customWidth="1"/>
    <col min="12307" max="12318" width="6.375" style="144" customWidth="1"/>
    <col min="12319" max="12544" width="9" style="144"/>
    <col min="12545" max="12545" width="6.75" style="144" customWidth="1"/>
    <col min="12546" max="12547" width="2.625" style="144" customWidth="1"/>
    <col min="12548" max="12559" width="6.375" style="144" customWidth="1"/>
    <col min="12560" max="12560" width="6.75" style="144" customWidth="1"/>
    <col min="12561" max="12562" width="2.625" style="144" customWidth="1"/>
    <col min="12563" max="12574" width="6.375" style="144" customWidth="1"/>
    <col min="12575" max="12800" width="9" style="144"/>
    <col min="12801" max="12801" width="6.75" style="144" customWidth="1"/>
    <col min="12802" max="12803" width="2.625" style="144" customWidth="1"/>
    <col min="12804" max="12815" width="6.375" style="144" customWidth="1"/>
    <col min="12816" max="12816" width="6.75" style="144" customWidth="1"/>
    <col min="12817" max="12818" width="2.625" style="144" customWidth="1"/>
    <col min="12819" max="12830" width="6.375" style="144" customWidth="1"/>
    <col min="12831" max="13056" width="9" style="144"/>
    <col min="13057" max="13057" width="6.75" style="144" customWidth="1"/>
    <col min="13058" max="13059" width="2.625" style="144" customWidth="1"/>
    <col min="13060" max="13071" width="6.375" style="144" customWidth="1"/>
    <col min="13072" max="13072" width="6.75" style="144" customWidth="1"/>
    <col min="13073" max="13074" width="2.625" style="144" customWidth="1"/>
    <col min="13075" max="13086" width="6.375" style="144" customWidth="1"/>
    <col min="13087" max="13312" width="9" style="144"/>
    <col min="13313" max="13313" width="6.75" style="144" customWidth="1"/>
    <col min="13314" max="13315" width="2.625" style="144" customWidth="1"/>
    <col min="13316" max="13327" width="6.375" style="144" customWidth="1"/>
    <col min="13328" max="13328" width="6.75" style="144" customWidth="1"/>
    <col min="13329" max="13330" width="2.625" style="144" customWidth="1"/>
    <col min="13331" max="13342" width="6.375" style="144" customWidth="1"/>
    <col min="13343" max="13568" width="9" style="144"/>
    <col min="13569" max="13569" width="6.75" style="144" customWidth="1"/>
    <col min="13570" max="13571" width="2.625" style="144" customWidth="1"/>
    <col min="13572" max="13583" width="6.375" style="144" customWidth="1"/>
    <col min="13584" max="13584" width="6.75" style="144" customWidth="1"/>
    <col min="13585" max="13586" width="2.625" style="144" customWidth="1"/>
    <col min="13587" max="13598" width="6.375" style="144" customWidth="1"/>
    <col min="13599" max="13824" width="9" style="144"/>
    <col min="13825" max="13825" width="6.75" style="144" customWidth="1"/>
    <col min="13826" max="13827" width="2.625" style="144" customWidth="1"/>
    <col min="13828" max="13839" width="6.375" style="144" customWidth="1"/>
    <col min="13840" max="13840" width="6.75" style="144" customWidth="1"/>
    <col min="13841" max="13842" width="2.625" style="144" customWidth="1"/>
    <col min="13843" max="13854" width="6.375" style="144" customWidth="1"/>
    <col min="13855" max="14080" width="9" style="144"/>
    <col min="14081" max="14081" width="6.75" style="144" customWidth="1"/>
    <col min="14082" max="14083" width="2.625" style="144" customWidth="1"/>
    <col min="14084" max="14095" width="6.375" style="144" customWidth="1"/>
    <col min="14096" max="14096" width="6.75" style="144" customWidth="1"/>
    <col min="14097" max="14098" width="2.625" style="144" customWidth="1"/>
    <col min="14099" max="14110" width="6.375" style="144" customWidth="1"/>
    <col min="14111" max="14336" width="9" style="144"/>
    <col min="14337" max="14337" width="6.75" style="144" customWidth="1"/>
    <col min="14338" max="14339" width="2.625" style="144" customWidth="1"/>
    <col min="14340" max="14351" width="6.375" style="144" customWidth="1"/>
    <col min="14352" max="14352" width="6.75" style="144" customWidth="1"/>
    <col min="14353" max="14354" width="2.625" style="144" customWidth="1"/>
    <col min="14355" max="14366" width="6.375" style="144" customWidth="1"/>
    <col min="14367" max="14592" width="9" style="144"/>
    <col min="14593" max="14593" width="6.75" style="144" customWidth="1"/>
    <col min="14594" max="14595" width="2.625" style="144" customWidth="1"/>
    <col min="14596" max="14607" width="6.375" style="144" customWidth="1"/>
    <col min="14608" max="14608" width="6.75" style="144" customWidth="1"/>
    <col min="14609" max="14610" width="2.625" style="144" customWidth="1"/>
    <col min="14611" max="14622" width="6.375" style="144" customWidth="1"/>
    <col min="14623" max="14848" width="9" style="144"/>
    <col min="14849" max="14849" width="6.75" style="144" customWidth="1"/>
    <col min="14850" max="14851" width="2.625" style="144" customWidth="1"/>
    <col min="14852" max="14863" width="6.375" style="144" customWidth="1"/>
    <col min="14864" max="14864" width="6.75" style="144" customWidth="1"/>
    <col min="14865" max="14866" width="2.625" style="144" customWidth="1"/>
    <col min="14867" max="14878" width="6.375" style="144" customWidth="1"/>
    <col min="14879" max="15104" width="9" style="144"/>
    <col min="15105" max="15105" width="6.75" style="144" customWidth="1"/>
    <col min="15106" max="15107" width="2.625" style="144" customWidth="1"/>
    <col min="15108" max="15119" width="6.375" style="144" customWidth="1"/>
    <col min="15120" max="15120" width="6.75" style="144" customWidth="1"/>
    <col min="15121" max="15122" width="2.625" style="144" customWidth="1"/>
    <col min="15123" max="15134" width="6.375" style="144" customWidth="1"/>
    <col min="15135" max="15360" width="9" style="144"/>
    <col min="15361" max="15361" width="6.75" style="144" customWidth="1"/>
    <col min="15362" max="15363" width="2.625" style="144" customWidth="1"/>
    <col min="15364" max="15375" width="6.375" style="144" customWidth="1"/>
    <col min="15376" max="15376" width="6.75" style="144" customWidth="1"/>
    <col min="15377" max="15378" width="2.625" style="144" customWidth="1"/>
    <col min="15379" max="15390" width="6.375" style="144" customWidth="1"/>
    <col min="15391" max="15616" width="9" style="144"/>
    <col min="15617" max="15617" width="6.75" style="144" customWidth="1"/>
    <col min="15618" max="15619" width="2.625" style="144" customWidth="1"/>
    <col min="15620" max="15631" width="6.375" style="144" customWidth="1"/>
    <col min="15632" max="15632" width="6.75" style="144" customWidth="1"/>
    <col min="15633" max="15634" width="2.625" style="144" customWidth="1"/>
    <col min="15635" max="15646" width="6.375" style="144" customWidth="1"/>
    <col min="15647" max="15872" width="9" style="144"/>
    <col min="15873" max="15873" width="6.75" style="144" customWidth="1"/>
    <col min="15874" max="15875" width="2.625" style="144" customWidth="1"/>
    <col min="15876" max="15887" width="6.375" style="144" customWidth="1"/>
    <col min="15888" max="15888" width="6.75" style="144" customWidth="1"/>
    <col min="15889" max="15890" width="2.625" style="144" customWidth="1"/>
    <col min="15891" max="15902" width="6.375" style="144" customWidth="1"/>
    <col min="15903" max="16128" width="9" style="144"/>
    <col min="16129" max="16129" width="6.75" style="144" customWidth="1"/>
    <col min="16130" max="16131" width="2.625" style="144" customWidth="1"/>
    <col min="16132" max="16143" width="6.375" style="144" customWidth="1"/>
    <col min="16144" max="16144" width="6.75" style="144" customWidth="1"/>
    <col min="16145" max="16146" width="2.625" style="144" customWidth="1"/>
    <col min="16147" max="16158" width="6.375" style="144" customWidth="1"/>
    <col min="16159" max="16384" width="9" style="144"/>
  </cols>
  <sheetData>
    <row r="1" spans="1:32" s="411" customFormat="1" ht="20.100000000000001" customHeight="1">
      <c r="C1" s="412"/>
      <c r="D1" s="412"/>
      <c r="E1" s="412"/>
      <c r="F1" s="412"/>
      <c r="G1" s="412"/>
      <c r="H1" s="412"/>
      <c r="I1" s="412"/>
      <c r="J1" s="412"/>
      <c r="K1" s="1467" t="s">
        <v>415</v>
      </c>
      <c r="L1" s="1467"/>
      <c r="M1" s="1467"/>
      <c r="N1" s="1467"/>
      <c r="O1" s="1467"/>
      <c r="P1" s="412" t="s">
        <v>416</v>
      </c>
      <c r="Q1" s="412"/>
      <c r="R1" s="412"/>
      <c r="S1" s="412"/>
      <c r="T1" s="412"/>
      <c r="U1" s="412"/>
      <c r="V1" s="412"/>
      <c r="W1" s="412"/>
      <c r="X1" s="412"/>
      <c r="Y1" s="412"/>
      <c r="Z1" s="412"/>
      <c r="AA1" s="412"/>
      <c r="AB1" s="412"/>
      <c r="AC1" s="412"/>
      <c r="AD1" s="412"/>
    </row>
    <row r="2" spans="1:32" s="411" customFormat="1" ht="20.100000000000001" customHeight="1">
      <c r="A2" s="413"/>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row>
    <row r="3" spans="1:32" s="416" customFormat="1" ht="29.25" customHeight="1">
      <c r="A3" s="1468" t="s">
        <v>417</v>
      </c>
      <c r="B3" s="1468"/>
      <c r="C3" s="1468"/>
      <c r="D3" s="1468"/>
      <c r="E3" s="414"/>
      <c r="F3" s="414"/>
      <c r="G3" s="414"/>
      <c r="H3" s="1470" t="s">
        <v>418</v>
      </c>
      <c r="I3" s="1470"/>
      <c r="J3" s="1470"/>
      <c r="K3" s="414"/>
      <c r="L3" s="414"/>
      <c r="M3" s="414"/>
      <c r="N3" s="1471" t="s">
        <v>419</v>
      </c>
      <c r="O3" s="1472"/>
      <c r="P3" s="1468" t="s">
        <v>417</v>
      </c>
      <c r="Q3" s="1468"/>
      <c r="R3" s="1468"/>
      <c r="S3" s="1468"/>
      <c r="T3" s="414"/>
      <c r="U3" s="414"/>
      <c r="V3" s="414"/>
      <c r="W3" s="1470" t="s">
        <v>420</v>
      </c>
      <c r="X3" s="1470"/>
      <c r="Y3" s="1470"/>
      <c r="Z3" s="415"/>
      <c r="AA3" s="415"/>
      <c r="AB3" s="1474" t="s">
        <v>419</v>
      </c>
      <c r="AC3" s="1474"/>
      <c r="AD3" s="1474"/>
    </row>
    <row r="4" spans="1:32" s="416" customFormat="1" ht="9" customHeight="1">
      <c r="A4" s="1469"/>
      <c r="B4" s="1469"/>
      <c r="C4" s="1469"/>
      <c r="D4" s="1469"/>
      <c r="E4" s="414"/>
      <c r="F4" s="414"/>
      <c r="G4" s="414"/>
      <c r="H4" s="417"/>
      <c r="I4" s="417"/>
      <c r="J4" s="418"/>
      <c r="K4" s="414"/>
      <c r="L4" s="414"/>
      <c r="M4" s="414"/>
      <c r="N4" s="1473"/>
      <c r="O4" s="1473"/>
      <c r="P4" s="1469"/>
      <c r="Q4" s="1469"/>
      <c r="R4" s="1469"/>
      <c r="S4" s="1469"/>
      <c r="T4" s="414"/>
      <c r="U4" s="414"/>
      <c r="V4" s="414"/>
      <c r="W4" s="417"/>
      <c r="X4" s="417"/>
      <c r="Y4" s="418"/>
      <c r="Z4" s="414"/>
      <c r="AA4" s="414"/>
      <c r="AB4" s="1475"/>
      <c r="AC4" s="1475"/>
      <c r="AD4" s="1475"/>
    </row>
    <row r="5" spans="1:32" s="422" customFormat="1" ht="7.5" customHeight="1">
      <c r="A5" s="1476" t="s">
        <v>421</v>
      </c>
      <c r="B5" s="1477"/>
      <c r="C5" s="1478"/>
      <c r="D5" s="1482" t="s">
        <v>422</v>
      </c>
      <c r="E5" s="1483"/>
      <c r="F5" s="1483"/>
      <c r="G5" s="419"/>
      <c r="H5" s="419"/>
      <c r="I5" s="419"/>
      <c r="J5" s="1488"/>
      <c r="K5" s="1488"/>
      <c r="L5" s="1488"/>
      <c r="M5" s="1488"/>
      <c r="N5" s="1488"/>
      <c r="O5" s="1489"/>
      <c r="P5" s="1476" t="s">
        <v>421</v>
      </c>
      <c r="Q5" s="1477"/>
      <c r="R5" s="1478"/>
      <c r="S5" s="1482" t="s">
        <v>422</v>
      </c>
      <c r="T5" s="1483"/>
      <c r="U5" s="1483"/>
      <c r="V5" s="419"/>
      <c r="W5" s="419"/>
      <c r="X5" s="419"/>
      <c r="Y5" s="1488"/>
      <c r="Z5" s="1488"/>
      <c r="AA5" s="1488"/>
      <c r="AB5" s="1488"/>
      <c r="AC5" s="1488"/>
      <c r="AD5" s="1489"/>
      <c r="AE5" s="420"/>
      <c r="AF5" s="421"/>
    </row>
    <row r="6" spans="1:32" s="422" customFormat="1" ht="20.100000000000001" customHeight="1">
      <c r="A6" s="1479"/>
      <c r="B6" s="1480"/>
      <c r="C6" s="1481"/>
      <c r="D6" s="1484"/>
      <c r="E6" s="1485"/>
      <c r="F6" s="1485"/>
      <c r="G6" s="1482" t="s">
        <v>423</v>
      </c>
      <c r="H6" s="1483"/>
      <c r="I6" s="1493"/>
      <c r="J6" s="1495" t="s">
        <v>424</v>
      </c>
      <c r="K6" s="1496"/>
      <c r="L6" s="1497"/>
      <c r="M6" s="1495" t="s">
        <v>425</v>
      </c>
      <c r="N6" s="1496"/>
      <c r="O6" s="1497"/>
      <c r="P6" s="1479"/>
      <c r="Q6" s="1480"/>
      <c r="R6" s="1481"/>
      <c r="S6" s="1484"/>
      <c r="T6" s="1485"/>
      <c r="U6" s="1485"/>
      <c r="V6" s="1482" t="s">
        <v>423</v>
      </c>
      <c r="W6" s="1483"/>
      <c r="X6" s="1493"/>
      <c r="Y6" s="1495" t="s">
        <v>424</v>
      </c>
      <c r="Z6" s="1496"/>
      <c r="AA6" s="1497"/>
      <c r="AB6" s="1495" t="s">
        <v>425</v>
      </c>
      <c r="AC6" s="1496"/>
      <c r="AD6" s="1497"/>
      <c r="AE6" s="420"/>
      <c r="AF6" s="421"/>
    </row>
    <row r="7" spans="1:32" s="422" customFormat="1" ht="13.5" customHeight="1">
      <c r="A7" s="1479"/>
      <c r="B7" s="1480"/>
      <c r="C7" s="1481"/>
      <c r="D7" s="1486"/>
      <c r="E7" s="1487"/>
      <c r="F7" s="1487"/>
      <c r="G7" s="1486"/>
      <c r="H7" s="1487"/>
      <c r="I7" s="1494"/>
      <c r="J7" s="1498"/>
      <c r="K7" s="1499"/>
      <c r="L7" s="1500"/>
      <c r="M7" s="1498"/>
      <c r="N7" s="1499"/>
      <c r="O7" s="1500"/>
      <c r="P7" s="1490"/>
      <c r="Q7" s="1491"/>
      <c r="R7" s="1492"/>
      <c r="S7" s="1486"/>
      <c r="T7" s="1487"/>
      <c r="U7" s="1487"/>
      <c r="V7" s="1486"/>
      <c r="W7" s="1487"/>
      <c r="X7" s="1494"/>
      <c r="Y7" s="1498"/>
      <c r="Z7" s="1499"/>
      <c r="AA7" s="1500"/>
      <c r="AB7" s="1498"/>
      <c r="AC7" s="1499"/>
      <c r="AD7" s="1500"/>
      <c r="AE7" s="420"/>
      <c r="AF7" s="421"/>
    </row>
    <row r="8" spans="1:32" s="427" customFormat="1" ht="14.1" customHeight="1">
      <c r="A8" s="1507" t="s">
        <v>426</v>
      </c>
      <c r="B8" s="1508"/>
      <c r="C8" s="1509"/>
      <c r="D8" s="1501" t="s">
        <v>427</v>
      </c>
      <c r="E8" s="423" t="s">
        <v>428</v>
      </c>
      <c r="F8" s="424" t="s">
        <v>429</v>
      </c>
      <c r="G8" s="1501" t="s">
        <v>427</v>
      </c>
      <c r="H8" s="423" t="s">
        <v>428</v>
      </c>
      <c r="I8" s="424" t="s">
        <v>429</v>
      </c>
      <c r="J8" s="1501" t="s">
        <v>427</v>
      </c>
      <c r="K8" s="423" t="s">
        <v>428</v>
      </c>
      <c r="L8" s="424" t="s">
        <v>429</v>
      </c>
      <c r="M8" s="1501" t="s">
        <v>427</v>
      </c>
      <c r="N8" s="423" t="s">
        <v>428</v>
      </c>
      <c r="O8" s="425" t="s">
        <v>429</v>
      </c>
      <c r="P8" s="1507" t="s">
        <v>426</v>
      </c>
      <c r="Q8" s="1508"/>
      <c r="R8" s="1509"/>
      <c r="S8" s="1501" t="s">
        <v>427</v>
      </c>
      <c r="T8" s="423" t="s">
        <v>428</v>
      </c>
      <c r="U8" s="424" t="s">
        <v>429</v>
      </c>
      <c r="V8" s="1501" t="s">
        <v>427</v>
      </c>
      <c r="W8" s="423" t="s">
        <v>428</v>
      </c>
      <c r="X8" s="424" t="s">
        <v>429</v>
      </c>
      <c r="Y8" s="1501" t="s">
        <v>427</v>
      </c>
      <c r="Z8" s="423" t="s">
        <v>428</v>
      </c>
      <c r="AA8" s="424" t="s">
        <v>429</v>
      </c>
      <c r="AB8" s="1501" t="s">
        <v>427</v>
      </c>
      <c r="AC8" s="423" t="s">
        <v>428</v>
      </c>
      <c r="AD8" s="425" t="s">
        <v>429</v>
      </c>
      <c r="AE8" s="426"/>
      <c r="AF8" s="375"/>
    </row>
    <row r="9" spans="1:32" s="427" customFormat="1" ht="14.1" customHeight="1">
      <c r="A9" s="1510"/>
      <c r="B9" s="1511"/>
      <c r="C9" s="1512"/>
      <c r="D9" s="1502"/>
      <c r="E9" s="428" t="s">
        <v>430</v>
      </c>
      <c r="F9" s="429" t="s">
        <v>431</v>
      </c>
      <c r="G9" s="1502"/>
      <c r="H9" s="428" t="s">
        <v>430</v>
      </c>
      <c r="I9" s="429" t="s">
        <v>431</v>
      </c>
      <c r="J9" s="1502"/>
      <c r="K9" s="428" t="s">
        <v>430</v>
      </c>
      <c r="L9" s="429" t="s">
        <v>430</v>
      </c>
      <c r="M9" s="1502"/>
      <c r="N9" s="428" t="s">
        <v>430</v>
      </c>
      <c r="O9" s="428" t="s">
        <v>432</v>
      </c>
      <c r="P9" s="1510"/>
      <c r="Q9" s="1511"/>
      <c r="R9" s="1512"/>
      <c r="S9" s="1502"/>
      <c r="T9" s="428" t="s">
        <v>430</v>
      </c>
      <c r="U9" s="429" t="s">
        <v>430</v>
      </c>
      <c r="V9" s="1502"/>
      <c r="W9" s="428" t="s">
        <v>430</v>
      </c>
      <c r="X9" s="429" t="s">
        <v>432</v>
      </c>
      <c r="Y9" s="1502"/>
      <c r="Z9" s="428" t="s">
        <v>430</v>
      </c>
      <c r="AA9" s="429" t="s">
        <v>430</v>
      </c>
      <c r="AB9" s="1502"/>
      <c r="AC9" s="428" t="s">
        <v>430</v>
      </c>
      <c r="AD9" s="428" t="s">
        <v>430</v>
      </c>
      <c r="AE9" s="426"/>
      <c r="AF9" s="375"/>
    </row>
    <row r="10" spans="1:32" s="438" customFormat="1" ht="18.75" customHeight="1">
      <c r="A10" s="430" t="s">
        <v>41</v>
      </c>
      <c r="B10" s="431">
        <v>9</v>
      </c>
      <c r="C10" s="432" t="s">
        <v>71</v>
      </c>
      <c r="D10" s="433">
        <v>101.4</v>
      </c>
      <c r="E10" s="434">
        <v>0</v>
      </c>
      <c r="F10" s="434">
        <v>0.2</v>
      </c>
      <c r="G10" s="433">
        <v>100.7</v>
      </c>
      <c r="H10" s="434">
        <v>-0.1</v>
      </c>
      <c r="I10" s="434">
        <v>0</v>
      </c>
      <c r="J10" s="433">
        <v>101</v>
      </c>
      <c r="K10" s="434">
        <v>0</v>
      </c>
      <c r="L10" s="434">
        <v>0.1</v>
      </c>
      <c r="M10" s="433">
        <v>100.2</v>
      </c>
      <c r="N10" s="434">
        <v>0</v>
      </c>
      <c r="O10" s="435">
        <v>-0.1</v>
      </c>
      <c r="P10" s="430" t="s">
        <v>41</v>
      </c>
      <c r="Q10" s="431">
        <v>9</v>
      </c>
      <c r="R10" s="432" t="s">
        <v>71</v>
      </c>
      <c r="S10" s="433">
        <v>102.2</v>
      </c>
      <c r="T10" s="434">
        <v>-0.1</v>
      </c>
      <c r="U10" s="434">
        <v>0.3</v>
      </c>
      <c r="V10" s="433">
        <v>101.6</v>
      </c>
      <c r="W10" s="434">
        <v>0</v>
      </c>
      <c r="X10" s="434">
        <v>0.1</v>
      </c>
      <c r="Y10" s="433">
        <v>101.9</v>
      </c>
      <c r="Z10" s="434">
        <v>0.1</v>
      </c>
      <c r="AA10" s="434">
        <v>0.3</v>
      </c>
      <c r="AB10" s="433">
        <v>101.1</v>
      </c>
      <c r="AC10" s="434">
        <v>0.1</v>
      </c>
      <c r="AD10" s="435">
        <v>0.2</v>
      </c>
      <c r="AE10" s="436"/>
      <c r="AF10" s="437"/>
    </row>
    <row r="11" spans="1:32" s="438" customFormat="1" ht="18" customHeight="1">
      <c r="A11" s="430" t="s">
        <v>46</v>
      </c>
      <c r="B11" s="439">
        <v>10</v>
      </c>
      <c r="C11" s="440" t="s">
        <v>46</v>
      </c>
      <c r="D11" s="433">
        <v>101.2</v>
      </c>
      <c r="E11" s="434">
        <v>-0.2</v>
      </c>
      <c r="F11" s="434">
        <v>-0.4</v>
      </c>
      <c r="G11" s="433">
        <v>100.6</v>
      </c>
      <c r="H11" s="434">
        <v>-0.2</v>
      </c>
      <c r="I11" s="434">
        <v>-0.7</v>
      </c>
      <c r="J11" s="433">
        <v>101</v>
      </c>
      <c r="K11" s="434">
        <v>0</v>
      </c>
      <c r="L11" s="434">
        <v>-0.4</v>
      </c>
      <c r="M11" s="433">
        <v>100.3</v>
      </c>
      <c r="N11" s="434">
        <v>0</v>
      </c>
      <c r="O11" s="435">
        <v>-0.7</v>
      </c>
      <c r="P11" s="430" t="s">
        <v>46</v>
      </c>
      <c r="Q11" s="439">
        <v>10</v>
      </c>
      <c r="R11" s="441" t="s">
        <v>46</v>
      </c>
      <c r="S11" s="433">
        <v>102</v>
      </c>
      <c r="T11" s="434">
        <v>-0.2</v>
      </c>
      <c r="U11" s="434">
        <v>-0.1</v>
      </c>
      <c r="V11" s="433">
        <v>101.5</v>
      </c>
      <c r="W11" s="434">
        <v>-0.1</v>
      </c>
      <c r="X11" s="434">
        <v>-0.3</v>
      </c>
      <c r="Y11" s="433">
        <v>102</v>
      </c>
      <c r="Z11" s="434">
        <v>0.1</v>
      </c>
      <c r="AA11" s="434">
        <v>0.1</v>
      </c>
      <c r="AB11" s="433">
        <v>101.1</v>
      </c>
      <c r="AC11" s="434">
        <v>0</v>
      </c>
      <c r="AD11" s="435">
        <v>0</v>
      </c>
      <c r="AE11" s="436"/>
      <c r="AF11" s="437"/>
    </row>
    <row r="12" spans="1:32" s="445" customFormat="1" ht="18" customHeight="1">
      <c r="A12" s="430" t="s">
        <v>46</v>
      </c>
      <c r="B12" s="442">
        <v>11</v>
      </c>
      <c r="C12" s="440" t="s">
        <v>46</v>
      </c>
      <c r="D12" s="433">
        <v>100.4</v>
      </c>
      <c r="E12" s="434">
        <v>-0.8</v>
      </c>
      <c r="F12" s="434">
        <v>-1.3</v>
      </c>
      <c r="G12" s="433">
        <v>100.2</v>
      </c>
      <c r="H12" s="434">
        <v>-0.3</v>
      </c>
      <c r="I12" s="434">
        <v>-1.2</v>
      </c>
      <c r="J12" s="433">
        <v>100.9</v>
      </c>
      <c r="K12" s="434">
        <v>-0.1</v>
      </c>
      <c r="L12" s="434">
        <v>-0.6</v>
      </c>
      <c r="M12" s="433">
        <v>100.1</v>
      </c>
      <c r="N12" s="434">
        <v>-0.2</v>
      </c>
      <c r="O12" s="435">
        <v>-0.9</v>
      </c>
      <c r="P12" s="430" t="s">
        <v>46</v>
      </c>
      <c r="Q12" s="442">
        <v>11</v>
      </c>
      <c r="R12" s="440" t="s">
        <v>46</v>
      </c>
      <c r="S12" s="433">
        <v>101.7</v>
      </c>
      <c r="T12" s="434">
        <v>-0.3</v>
      </c>
      <c r="U12" s="434">
        <v>-0.6</v>
      </c>
      <c r="V12" s="433">
        <v>101.6</v>
      </c>
      <c r="W12" s="434">
        <v>0.1</v>
      </c>
      <c r="X12" s="434">
        <v>-0.5</v>
      </c>
      <c r="Y12" s="433">
        <v>102.2</v>
      </c>
      <c r="Z12" s="434">
        <v>0.2</v>
      </c>
      <c r="AA12" s="434">
        <v>0.2</v>
      </c>
      <c r="AB12" s="433">
        <v>101.4</v>
      </c>
      <c r="AC12" s="434">
        <v>0.4</v>
      </c>
      <c r="AD12" s="435">
        <v>0.3</v>
      </c>
      <c r="AE12" s="443"/>
      <c r="AF12" s="444"/>
    </row>
    <row r="13" spans="1:32" s="448" customFormat="1" ht="18" customHeight="1">
      <c r="A13" s="430" t="s">
        <v>46</v>
      </c>
      <c r="B13" s="439">
        <v>12</v>
      </c>
      <c r="C13" s="440" t="s">
        <v>46</v>
      </c>
      <c r="D13" s="433">
        <v>100</v>
      </c>
      <c r="E13" s="434">
        <v>-0.4</v>
      </c>
      <c r="F13" s="434">
        <v>-1.6</v>
      </c>
      <c r="G13" s="433">
        <v>100.1</v>
      </c>
      <c r="H13" s="434">
        <v>-0.2</v>
      </c>
      <c r="I13" s="434">
        <v>-1.3</v>
      </c>
      <c r="J13" s="433">
        <v>100.8</v>
      </c>
      <c r="K13" s="434">
        <v>-0.1</v>
      </c>
      <c r="L13" s="434">
        <v>-0.6</v>
      </c>
      <c r="M13" s="433">
        <v>100</v>
      </c>
      <c r="N13" s="434">
        <v>-0.1</v>
      </c>
      <c r="O13" s="435">
        <v>-0.9</v>
      </c>
      <c r="P13" s="430" t="s">
        <v>46</v>
      </c>
      <c r="Q13" s="439">
        <v>12</v>
      </c>
      <c r="R13" s="440" t="s">
        <v>46</v>
      </c>
      <c r="S13" s="433">
        <v>101.3</v>
      </c>
      <c r="T13" s="434">
        <v>-0.4</v>
      </c>
      <c r="U13" s="434">
        <v>-0.9</v>
      </c>
      <c r="V13" s="433">
        <v>101.4</v>
      </c>
      <c r="W13" s="434">
        <v>-0.2</v>
      </c>
      <c r="X13" s="434">
        <v>-0.6</v>
      </c>
      <c r="Y13" s="433">
        <v>102.1</v>
      </c>
      <c r="Z13" s="434">
        <v>-0.1</v>
      </c>
      <c r="AA13" s="434">
        <v>0.1</v>
      </c>
      <c r="AB13" s="433">
        <v>101.3</v>
      </c>
      <c r="AC13" s="434">
        <v>-0.1</v>
      </c>
      <c r="AD13" s="435">
        <v>0.3</v>
      </c>
      <c r="AE13" s="446"/>
      <c r="AF13" s="447"/>
    </row>
    <row r="14" spans="1:32" s="448" customFormat="1" ht="18" customHeight="1">
      <c r="A14" s="430" t="s">
        <v>70</v>
      </c>
      <c r="B14" s="442">
        <v>1</v>
      </c>
      <c r="C14" s="440" t="s">
        <v>71</v>
      </c>
      <c r="D14" s="433">
        <v>100.6</v>
      </c>
      <c r="E14" s="434">
        <v>0.5</v>
      </c>
      <c r="F14" s="434">
        <v>-1.1000000000000001</v>
      </c>
      <c r="G14" s="433">
        <v>100.3</v>
      </c>
      <c r="H14" s="434">
        <v>0.3</v>
      </c>
      <c r="I14" s="434">
        <v>-1</v>
      </c>
      <c r="J14" s="433">
        <v>101.1</v>
      </c>
      <c r="K14" s="434">
        <v>0.3</v>
      </c>
      <c r="L14" s="434">
        <v>-0.2</v>
      </c>
      <c r="M14" s="433">
        <v>100.2</v>
      </c>
      <c r="N14" s="434">
        <v>0.2</v>
      </c>
      <c r="O14" s="435">
        <v>-0.2</v>
      </c>
      <c r="P14" s="430" t="s">
        <v>70</v>
      </c>
      <c r="Q14" s="442">
        <v>1</v>
      </c>
      <c r="R14" s="440" t="s">
        <v>71</v>
      </c>
      <c r="S14" s="433">
        <v>102</v>
      </c>
      <c r="T14" s="434">
        <v>0.6</v>
      </c>
      <c r="U14" s="434">
        <v>-0.3</v>
      </c>
      <c r="V14" s="433">
        <v>101.8</v>
      </c>
      <c r="W14" s="434">
        <v>0.3</v>
      </c>
      <c r="X14" s="434">
        <v>-0.1</v>
      </c>
      <c r="Y14" s="433">
        <v>102.4</v>
      </c>
      <c r="Z14" s="434">
        <v>0.3</v>
      </c>
      <c r="AA14" s="434">
        <v>0.7</v>
      </c>
      <c r="AB14" s="433">
        <v>101.6</v>
      </c>
      <c r="AC14" s="434">
        <v>0.3</v>
      </c>
      <c r="AD14" s="435">
        <v>1</v>
      </c>
      <c r="AE14" s="446"/>
      <c r="AF14" s="447"/>
    </row>
    <row r="15" spans="1:32" s="448" customFormat="1" ht="18" customHeight="1">
      <c r="A15" s="449" t="s">
        <v>46</v>
      </c>
      <c r="B15" s="450">
        <v>2</v>
      </c>
      <c r="C15" s="451" t="s">
        <v>46</v>
      </c>
      <c r="D15" s="452">
        <v>100.3</v>
      </c>
      <c r="E15" s="453">
        <v>-0.2</v>
      </c>
      <c r="F15" s="453">
        <v>-1</v>
      </c>
      <c r="G15" s="454">
        <v>100.2</v>
      </c>
      <c r="H15" s="453">
        <v>-0.2</v>
      </c>
      <c r="I15" s="453">
        <v>-0.9</v>
      </c>
      <c r="J15" s="454">
        <v>100.9</v>
      </c>
      <c r="K15" s="453">
        <v>-0.2</v>
      </c>
      <c r="L15" s="453">
        <v>-0.2</v>
      </c>
      <c r="M15" s="454">
        <v>100.1</v>
      </c>
      <c r="N15" s="453">
        <v>-0.2</v>
      </c>
      <c r="O15" s="455">
        <v>-0.2</v>
      </c>
      <c r="P15" s="449" t="s">
        <v>46</v>
      </c>
      <c r="Q15" s="450">
        <v>2</v>
      </c>
      <c r="R15" s="451" t="s">
        <v>46</v>
      </c>
      <c r="S15" s="454">
        <v>102</v>
      </c>
      <c r="T15" s="453">
        <v>0.1</v>
      </c>
      <c r="U15" s="453">
        <v>0.1</v>
      </c>
      <c r="V15" s="454">
        <v>101.9</v>
      </c>
      <c r="W15" s="453">
        <v>0.2</v>
      </c>
      <c r="X15" s="453">
        <v>0.2</v>
      </c>
      <c r="Y15" s="454">
        <v>102.5</v>
      </c>
      <c r="Z15" s="453">
        <v>0.1</v>
      </c>
      <c r="AA15" s="453">
        <v>0.9</v>
      </c>
      <c r="AB15" s="454">
        <v>101.7</v>
      </c>
      <c r="AC15" s="453">
        <v>0</v>
      </c>
      <c r="AD15" s="455">
        <v>1.2</v>
      </c>
      <c r="AE15" s="446"/>
      <c r="AF15" s="447"/>
    </row>
    <row r="16" spans="1:32" s="458" customFormat="1" ht="14.25" customHeight="1">
      <c r="A16" s="1476" t="s">
        <v>421</v>
      </c>
      <c r="B16" s="1480"/>
      <c r="C16" s="1481"/>
      <c r="D16" s="1476" t="s">
        <v>433</v>
      </c>
      <c r="E16" s="1477"/>
      <c r="F16" s="1477"/>
      <c r="G16" s="1503"/>
      <c r="H16" s="1504"/>
      <c r="I16" s="1505"/>
      <c r="J16" s="1476" t="s">
        <v>434</v>
      </c>
      <c r="K16" s="1477"/>
      <c r="L16" s="1477"/>
      <c r="M16" s="1506" t="s">
        <v>435</v>
      </c>
      <c r="N16" s="1506"/>
      <c r="O16" s="1506"/>
      <c r="P16" s="1476" t="s">
        <v>421</v>
      </c>
      <c r="Q16" s="1477"/>
      <c r="R16" s="1478"/>
      <c r="S16" s="1476" t="s">
        <v>433</v>
      </c>
      <c r="T16" s="1477"/>
      <c r="U16" s="1477"/>
      <c r="V16" s="1503"/>
      <c r="W16" s="1504"/>
      <c r="X16" s="1505"/>
      <c r="Y16" s="1476" t="s">
        <v>434</v>
      </c>
      <c r="Z16" s="1477"/>
      <c r="AA16" s="1477"/>
      <c r="AB16" s="1506" t="s">
        <v>435</v>
      </c>
      <c r="AC16" s="1506"/>
      <c r="AD16" s="1506"/>
      <c r="AE16" s="456"/>
      <c r="AF16" s="457"/>
    </row>
    <row r="17" spans="1:32" s="427" customFormat="1" ht="12" customHeight="1">
      <c r="A17" s="1479"/>
      <c r="B17" s="1480"/>
      <c r="C17" s="1481"/>
      <c r="D17" s="1479"/>
      <c r="E17" s="1480"/>
      <c r="F17" s="1481"/>
      <c r="G17" s="1476" t="s">
        <v>436</v>
      </c>
      <c r="H17" s="1477"/>
      <c r="I17" s="1478"/>
      <c r="J17" s="1479"/>
      <c r="K17" s="1480"/>
      <c r="L17" s="1480"/>
      <c r="M17" s="1506"/>
      <c r="N17" s="1506"/>
      <c r="O17" s="1506"/>
      <c r="P17" s="1479"/>
      <c r="Q17" s="1480"/>
      <c r="R17" s="1481"/>
      <c r="S17" s="1479"/>
      <c r="T17" s="1480"/>
      <c r="U17" s="1481"/>
      <c r="V17" s="1476" t="s">
        <v>436</v>
      </c>
      <c r="W17" s="1477"/>
      <c r="X17" s="1478"/>
      <c r="Y17" s="1479"/>
      <c r="Z17" s="1480"/>
      <c r="AA17" s="1480"/>
      <c r="AB17" s="1506"/>
      <c r="AC17" s="1506"/>
      <c r="AD17" s="1506"/>
      <c r="AE17" s="426"/>
      <c r="AF17" s="375"/>
    </row>
    <row r="18" spans="1:32" s="427" customFormat="1" ht="13.5" customHeight="1">
      <c r="A18" s="1479"/>
      <c r="B18" s="1480"/>
      <c r="C18" s="1481"/>
      <c r="D18" s="1490"/>
      <c r="E18" s="1491"/>
      <c r="F18" s="1492"/>
      <c r="G18" s="1490"/>
      <c r="H18" s="1491"/>
      <c r="I18" s="1492"/>
      <c r="J18" s="1490"/>
      <c r="K18" s="1491"/>
      <c r="L18" s="1491"/>
      <c r="M18" s="1506"/>
      <c r="N18" s="1506"/>
      <c r="O18" s="1506"/>
      <c r="P18" s="1490"/>
      <c r="Q18" s="1491"/>
      <c r="R18" s="1492"/>
      <c r="S18" s="1490"/>
      <c r="T18" s="1491"/>
      <c r="U18" s="1492"/>
      <c r="V18" s="1490"/>
      <c r="W18" s="1491"/>
      <c r="X18" s="1492"/>
      <c r="Y18" s="1490"/>
      <c r="Z18" s="1491"/>
      <c r="AA18" s="1491"/>
      <c r="AB18" s="1506"/>
      <c r="AC18" s="1506"/>
      <c r="AD18" s="1506"/>
      <c r="AE18" s="426"/>
      <c r="AF18" s="375"/>
    </row>
    <row r="19" spans="1:32" s="427" customFormat="1" ht="14.1" customHeight="1">
      <c r="A19" s="1507" t="s">
        <v>426</v>
      </c>
      <c r="B19" s="1508"/>
      <c r="C19" s="1509"/>
      <c r="D19" s="1501" t="s">
        <v>427</v>
      </c>
      <c r="E19" s="423" t="s">
        <v>428</v>
      </c>
      <c r="F19" s="425" t="s">
        <v>429</v>
      </c>
      <c r="G19" s="1513" t="s">
        <v>427</v>
      </c>
      <c r="H19" s="423" t="s">
        <v>428</v>
      </c>
      <c r="I19" s="424" t="s">
        <v>429</v>
      </c>
      <c r="J19" s="1501" t="s">
        <v>427</v>
      </c>
      <c r="K19" s="423" t="s">
        <v>428</v>
      </c>
      <c r="L19" s="425" t="s">
        <v>429</v>
      </c>
      <c r="M19" s="1501" t="s">
        <v>427</v>
      </c>
      <c r="N19" s="423" t="s">
        <v>428</v>
      </c>
      <c r="O19" s="425" t="s">
        <v>429</v>
      </c>
      <c r="P19" s="1507" t="s">
        <v>426</v>
      </c>
      <c r="Q19" s="1508"/>
      <c r="R19" s="1509"/>
      <c r="S19" s="1501" t="s">
        <v>427</v>
      </c>
      <c r="T19" s="423" t="s">
        <v>428</v>
      </c>
      <c r="U19" s="425" t="s">
        <v>429</v>
      </c>
      <c r="V19" s="1513" t="s">
        <v>427</v>
      </c>
      <c r="W19" s="423" t="s">
        <v>428</v>
      </c>
      <c r="X19" s="424" t="s">
        <v>429</v>
      </c>
      <c r="Y19" s="1501" t="s">
        <v>427</v>
      </c>
      <c r="Z19" s="423" t="s">
        <v>428</v>
      </c>
      <c r="AA19" s="425" t="s">
        <v>429</v>
      </c>
      <c r="AB19" s="1501" t="s">
        <v>427</v>
      </c>
      <c r="AC19" s="423" t="s">
        <v>428</v>
      </c>
      <c r="AD19" s="425" t="s">
        <v>429</v>
      </c>
      <c r="AE19" s="426"/>
      <c r="AF19" s="375"/>
    </row>
    <row r="20" spans="1:32" s="427" customFormat="1" ht="14.1" customHeight="1">
      <c r="A20" s="1510"/>
      <c r="B20" s="1511"/>
      <c r="C20" s="1512"/>
      <c r="D20" s="1502"/>
      <c r="E20" s="428" t="s">
        <v>431</v>
      </c>
      <c r="F20" s="428" t="s">
        <v>430</v>
      </c>
      <c r="G20" s="1514"/>
      <c r="H20" s="428" t="s">
        <v>430</v>
      </c>
      <c r="I20" s="429" t="s">
        <v>431</v>
      </c>
      <c r="J20" s="1233"/>
      <c r="K20" s="428" t="s">
        <v>430</v>
      </c>
      <c r="L20" s="428" t="s">
        <v>431</v>
      </c>
      <c r="M20" s="1233"/>
      <c r="N20" s="428" t="s">
        <v>430</v>
      </c>
      <c r="O20" s="428" t="s">
        <v>430</v>
      </c>
      <c r="P20" s="1510"/>
      <c r="Q20" s="1511"/>
      <c r="R20" s="1512"/>
      <c r="S20" s="1502"/>
      <c r="T20" s="428" t="s">
        <v>430</v>
      </c>
      <c r="U20" s="428" t="s">
        <v>431</v>
      </c>
      <c r="V20" s="1514"/>
      <c r="W20" s="428" t="s">
        <v>432</v>
      </c>
      <c r="X20" s="429" t="s">
        <v>431</v>
      </c>
      <c r="Y20" s="1233"/>
      <c r="Z20" s="428" t="s">
        <v>430</v>
      </c>
      <c r="AA20" s="428" t="s">
        <v>430</v>
      </c>
      <c r="AB20" s="1233"/>
      <c r="AC20" s="428" t="s">
        <v>430</v>
      </c>
      <c r="AD20" s="428" t="s">
        <v>430</v>
      </c>
      <c r="AE20" s="426"/>
      <c r="AF20" s="375"/>
    </row>
    <row r="21" spans="1:32" s="438" customFormat="1" ht="18" customHeight="1">
      <c r="A21" s="430" t="s">
        <v>41</v>
      </c>
      <c r="B21" s="431">
        <v>9</v>
      </c>
      <c r="C21" s="432" t="s">
        <v>71</v>
      </c>
      <c r="D21" s="433">
        <v>105.8</v>
      </c>
      <c r="E21" s="434">
        <v>0.1</v>
      </c>
      <c r="F21" s="434">
        <v>1.6</v>
      </c>
      <c r="G21" s="433">
        <v>116.7</v>
      </c>
      <c r="H21" s="434">
        <v>0.4</v>
      </c>
      <c r="I21" s="434">
        <v>5.6</v>
      </c>
      <c r="J21" s="433">
        <v>97.9</v>
      </c>
      <c r="K21" s="434">
        <v>-0.2</v>
      </c>
      <c r="L21" s="434">
        <v>-0.4</v>
      </c>
      <c r="M21" s="433">
        <v>96.6</v>
      </c>
      <c r="N21" s="434">
        <v>-0.9</v>
      </c>
      <c r="O21" s="435">
        <v>-0.6</v>
      </c>
      <c r="P21" s="430" t="s">
        <v>41</v>
      </c>
      <c r="Q21" s="431">
        <v>9</v>
      </c>
      <c r="R21" s="432" t="s">
        <v>71</v>
      </c>
      <c r="S21" s="433">
        <v>106.4</v>
      </c>
      <c r="T21" s="434">
        <v>-0.3</v>
      </c>
      <c r="U21" s="434">
        <v>1.2</v>
      </c>
      <c r="V21" s="433">
        <v>117.8</v>
      </c>
      <c r="W21" s="434">
        <v>-2.5</v>
      </c>
      <c r="X21" s="434">
        <v>4.5999999999999996</v>
      </c>
      <c r="Y21" s="433">
        <v>100.4</v>
      </c>
      <c r="Z21" s="434">
        <v>0</v>
      </c>
      <c r="AA21" s="434">
        <v>2.1</v>
      </c>
      <c r="AB21" s="433">
        <v>100.2</v>
      </c>
      <c r="AC21" s="434">
        <v>-0.7</v>
      </c>
      <c r="AD21" s="435">
        <v>-1.2</v>
      </c>
      <c r="AE21" s="436"/>
      <c r="AF21" s="437"/>
    </row>
    <row r="22" spans="1:32" s="438" customFormat="1" ht="18" customHeight="1">
      <c r="A22" s="430" t="s">
        <v>46</v>
      </c>
      <c r="B22" s="439">
        <v>10</v>
      </c>
      <c r="C22" s="440" t="s">
        <v>46</v>
      </c>
      <c r="D22" s="433">
        <v>105.4</v>
      </c>
      <c r="E22" s="434">
        <v>-0.4</v>
      </c>
      <c r="F22" s="434">
        <v>1.4</v>
      </c>
      <c r="G22" s="433">
        <v>114.4</v>
      </c>
      <c r="H22" s="434">
        <v>-1.9</v>
      </c>
      <c r="I22" s="434">
        <v>6.2</v>
      </c>
      <c r="J22" s="433">
        <v>97.8</v>
      </c>
      <c r="K22" s="434">
        <v>-0.1</v>
      </c>
      <c r="L22" s="434">
        <v>-1.3</v>
      </c>
      <c r="M22" s="433">
        <v>96.2</v>
      </c>
      <c r="N22" s="434">
        <v>-0.4</v>
      </c>
      <c r="O22" s="435">
        <v>-0.7</v>
      </c>
      <c r="P22" s="430" t="s">
        <v>46</v>
      </c>
      <c r="Q22" s="439">
        <v>10</v>
      </c>
      <c r="R22" s="440" t="s">
        <v>46</v>
      </c>
      <c r="S22" s="433">
        <v>106.3</v>
      </c>
      <c r="T22" s="434">
        <v>-0.1</v>
      </c>
      <c r="U22" s="434">
        <v>1.1000000000000001</v>
      </c>
      <c r="V22" s="433">
        <v>115.3</v>
      </c>
      <c r="W22" s="434">
        <v>-2.2000000000000002</v>
      </c>
      <c r="X22" s="434">
        <v>5.5</v>
      </c>
      <c r="Y22" s="433">
        <v>100.4</v>
      </c>
      <c r="Z22" s="434">
        <v>0</v>
      </c>
      <c r="AA22" s="434">
        <v>0.7</v>
      </c>
      <c r="AB22" s="433">
        <v>98.8</v>
      </c>
      <c r="AC22" s="434">
        <v>-1.4</v>
      </c>
      <c r="AD22" s="435">
        <v>-2.2999999999999998</v>
      </c>
      <c r="AE22" s="436"/>
      <c r="AF22" s="437"/>
    </row>
    <row r="23" spans="1:32" s="445" customFormat="1" ht="18" customHeight="1">
      <c r="A23" s="430" t="s">
        <v>46</v>
      </c>
      <c r="B23" s="442">
        <v>11</v>
      </c>
      <c r="C23" s="440" t="s">
        <v>46</v>
      </c>
      <c r="D23" s="433">
        <v>103.6</v>
      </c>
      <c r="E23" s="434">
        <v>-1.7</v>
      </c>
      <c r="F23" s="434">
        <v>-0.4</v>
      </c>
      <c r="G23" s="433">
        <v>103.7</v>
      </c>
      <c r="H23" s="434">
        <v>-9.4</v>
      </c>
      <c r="I23" s="434">
        <v>-3.5</v>
      </c>
      <c r="J23" s="433">
        <v>97.5</v>
      </c>
      <c r="K23" s="434">
        <v>-0.4</v>
      </c>
      <c r="L23" s="434">
        <v>-1.6</v>
      </c>
      <c r="M23" s="433">
        <v>94.4</v>
      </c>
      <c r="N23" s="434">
        <v>-1.9</v>
      </c>
      <c r="O23" s="435">
        <v>-4.3</v>
      </c>
      <c r="P23" s="430" t="s">
        <v>46</v>
      </c>
      <c r="Q23" s="442">
        <v>11</v>
      </c>
      <c r="R23" s="440" t="s">
        <v>46</v>
      </c>
      <c r="S23" s="433">
        <v>104.8</v>
      </c>
      <c r="T23" s="434">
        <v>-1.4</v>
      </c>
      <c r="U23" s="434">
        <v>-0.6</v>
      </c>
      <c r="V23" s="433">
        <v>105.6</v>
      </c>
      <c r="W23" s="434">
        <v>-8.4</v>
      </c>
      <c r="X23" s="434">
        <v>-3.1</v>
      </c>
      <c r="Y23" s="433">
        <v>101.4</v>
      </c>
      <c r="Z23" s="434">
        <v>1</v>
      </c>
      <c r="AA23" s="434">
        <v>1.8</v>
      </c>
      <c r="AB23" s="433">
        <v>97.1</v>
      </c>
      <c r="AC23" s="434">
        <v>-1.7</v>
      </c>
      <c r="AD23" s="435">
        <v>-5.5</v>
      </c>
      <c r="AE23" s="443"/>
      <c r="AF23" s="444"/>
    </row>
    <row r="24" spans="1:32" s="448" customFormat="1" ht="18" customHeight="1">
      <c r="A24" s="430" t="s">
        <v>46</v>
      </c>
      <c r="B24" s="439">
        <v>12</v>
      </c>
      <c r="C24" s="440" t="s">
        <v>46</v>
      </c>
      <c r="D24" s="433">
        <v>102.7</v>
      </c>
      <c r="E24" s="434">
        <v>-0.9</v>
      </c>
      <c r="F24" s="434">
        <v>-1.1000000000000001</v>
      </c>
      <c r="G24" s="433">
        <v>99.7</v>
      </c>
      <c r="H24" s="434">
        <v>-3.9</v>
      </c>
      <c r="I24" s="434">
        <v>-6.5</v>
      </c>
      <c r="J24" s="433">
        <v>97.4</v>
      </c>
      <c r="K24" s="434">
        <v>-0.1</v>
      </c>
      <c r="L24" s="434">
        <v>-1.7</v>
      </c>
      <c r="M24" s="433">
        <v>92.8</v>
      </c>
      <c r="N24" s="434">
        <v>-1.6</v>
      </c>
      <c r="O24" s="435">
        <v>-5.7</v>
      </c>
      <c r="P24" s="430" t="s">
        <v>46</v>
      </c>
      <c r="Q24" s="439">
        <v>12</v>
      </c>
      <c r="R24" s="440" t="s">
        <v>46</v>
      </c>
      <c r="S24" s="433">
        <v>103.7</v>
      </c>
      <c r="T24" s="434">
        <v>-1</v>
      </c>
      <c r="U24" s="434">
        <v>-1.5</v>
      </c>
      <c r="V24" s="433">
        <v>98.9</v>
      </c>
      <c r="W24" s="434">
        <v>-6.4</v>
      </c>
      <c r="X24" s="434">
        <v>-7</v>
      </c>
      <c r="Y24" s="433">
        <v>101.4</v>
      </c>
      <c r="Z24" s="434">
        <v>0</v>
      </c>
      <c r="AA24" s="434">
        <v>1.7</v>
      </c>
      <c r="AB24" s="433">
        <v>95.9</v>
      </c>
      <c r="AC24" s="434">
        <v>-1.3</v>
      </c>
      <c r="AD24" s="435">
        <v>-6.6</v>
      </c>
      <c r="AE24" s="446"/>
      <c r="AF24" s="447"/>
    </row>
    <row r="25" spans="1:32" s="448" customFormat="1" ht="18" customHeight="1">
      <c r="A25" s="430" t="s">
        <v>70</v>
      </c>
      <c r="B25" s="442">
        <v>1</v>
      </c>
      <c r="C25" s="440" t="s">
        <v>71</v>
      </c>
      <c r="D25" s="433">
        <v>104.2</v>
      </c>
      <c r="E25" s="434">
        <v>1.5</v>
      </c>
      <c r="F25" s="434">
        <v>-0.7</v>
      </c>
      <c r="G25" s="433">
        <v>105.7</v>
      </c>
      <c r="H25" s="434">
        <v>5.9</v>
      </c>
      <c r="I25" s="434">
        <v>-3.9</v>
      </c>
      <c r="J25" s="433">
        <v>97.6</v>
      </c>
      <c r="K25" s="434">
        <v>0.3</v>
      </c>
      <c r="L25" s="434">
        <v>-1.4</v>
      </c>
      <c r="M25" s="433">
        <v>92</v>
      </c>
      <c r="N25" s="434">
        <v>-0.9</v>
      </c>
      <c r="O25" s="435">
        <v>-6.4</v>
      </c>
      <c r="P25" s="430" t="s">
        <v>70</v>
      </c>
      <c r="Q25" s="442">
        <v>1</v>
      </c>
      <c r="R25" s="440" t="s">
        <v>71</v>
      </c>
      <c r="S25" s="433">
        <v>105.3</v>
      </c>
      <c r="T25" s="434">
        <v>1.5</v>
      </c>
      <c r="U25" s="434">
        <v>-0.7</v>
      </c>
      <c r="V25" s="433">
        <v>107.8</v>
      </c>
      <c r="W25" s="434">
        <v>9.1</v>
      </c>
      <c r="X25" s="434">
        <v>-3.8</v>
      </c>
      <c r="Y25" s="433">
        <v>101.9</v>
      </c>
      <c r="Z25" s="434">
        <v>0.5</v>
      </c>
      <c r="AA25" s="434">
        <v>2.4</v>
      </c>
      <c r="AB25" s="433">
        <v>95.3</v>
      </c>
      <c r="AC25" s="434">
        <v>-0.6</v>
      </c>
      <c r="AD25" s="435">
        <v>-7.2</v>
      </c>
      <c r="AE25" s="446"/>
      <c r="AF25" s="447"/>
    </row>
    <row r="26" spans="1:32" s="448" customFormat="1" ht="18" customHeight="1">
      <c r="A26" s="449" t="s">
        <v>46</v>
      </c>
      <c r="B26" s="450">
        <v>2</v>
      </c>
      <c r="C26" s="451" t="s">
        <v>46</v>
      </c>
      <c r="D26" s="454">
        <v>103.6</v>
      </c>
      <c r="E26" s="453">
        <v>-0.6</v>
      </c>
      <c r="F26" s="453">
        <v>-0.9</v>
      </c>
      <c r="G26" s="454">
        <v>103.4</v>
      </c>
      <c r="H26" s="453">
        <v>-2.2000000000000002</v>
      </c>
      <c r="I26" s="453">
        <v>-3.3</v>
      </c>
      <c r="J26" s="454">
        <v>97.1</v>
      </c>
      <c r="K26" s="453">
        <v>-0.6</v>
      </c>
      <c r="L26" s="453">
        <v>-1.6</v>
      </c>
      <c r="M26" s="454">
        <v>92.2</v>
      </c>
      <c r="N26" s="453">
        <v>0.2</v>
      </c>
      <c r="O26" s="455">
        <v>-5.9</v>
      </c>
      <c r="P26" s="449" t="s">
        <v>46</v>
      </c>
      <c r="Q26" s="450">
        <v>2</v>
      </c>
      <c r="R26" s="451" t="s">
        <v>46</v>
      </c>
      <c r="S26" s="454">
        <v>105</v>
      </c>
      <c r="T26" s="453">
        <v>-0.3</v>
      </c>
      <c r="U26" s="453">
        <v>-0.5</v>
      </c>
      <c r="V26" s="454">
        <v>105</v>
      </c>
      <c r="W26" s="453">
        <v>-2.6</v>
      </c>
      <c r="X26" s="453">
        <v>-3</v>
      </c>
      <c r="Y26" s="454">
        <v>101.8</v>
      </c>
      <c r="Z26" s="453">
        <v>0</v>
      </c>
      <c r="AA26" s="453">
        <v>2.4</v>
      </c>
      <c r="AB26" s="454">
        <v>95.7</v>
      </c>
      <c r="AC26" s="453">
        <v>0.5</v>
      </c>
      <c r="AD26" s="455">
        <v>-6.5</v>
      </c>
      <c r="AE26" s="446"/>
      <c r="AF26" s="447"/>
    </row>
    <row r="27" spans="1:32" ht="13.5">
      <c r="A27" s="1476" t="s">
        <v>421</v>
      </c>
      <c r="B27" s="1477"/>
      <c r="C27" s="1478"/>
      <c r="D27" s="1476" t="s">
        <v>437</v>
      </c>
      <c r="E27" s="1477"/>
      <c r="F27" s="1478"/>
      <c r="G27" s="1482" t="s">
        <v>438</v>
      </c>
      <c r="H27" s="1483"/>
      <c r="I27" s="1493"/>
      <c r="J27" s="1482" t="s">
        <v>439</v>
      </c>
      <c r="K27" s="1483"/>
      <c r="L27" s="1493"/>
      <c r="M27" s="1482" t="s">
        <v>440</v>
      </c>
      <c r="N27" s="1483"/>
      <c r="O27" s="1493"/>
      <c r="P27" s="1476" t="s">
        <v>421</v>
      </c>
      <c r="Q27" s="1477"/>
      <c r="R27" s="1478"/>
      <c r="S27" s="1476" t="s">
        <v>437</v>
      </c>
      <c r="T27" s="1477"/>
      <c r="U27" s="1478"/>
      <c r="V27" s="1482" t="s">
        <v>438</v>
      </c>
      <c r="W27" s="1483"/>
      <c r="X27" s="1493"/>
      <c r="Y27" s="1482" t="s">
        <v>439</v>
      </c>
      <c r="Z27" s="1483"/>
      <c r="AA27" s="1493"/>
      <c r="AB27" s="1482" t="s">
        <v>440</v>
      </c>
      <c r="AC27" s="1483"/>
      <c r="AD27" s="1493"/>
      <c r="AE27" s="459"/>
      <c r="AF27" s="143"/>
    </row>
    <row r="28" spans="1:32" ht="13.5">
      <c r="A28" s="1479"/>
      <c r="B28" s="1480"/>
      <c r="C28" s="1481"/>
      <c r="D28" s="1479"/>
      <c r="E28" s="1480"/>
      <c r="F28" s="1481"/>
      <c r="G28" s="1484"/>
      <c r="H28" s="1485"/>
      <c r="I28" s="1515"/>
      <c r="J28" s="1484"/>
      <c r="K28" s="1485"/>
      <c r="L28" s="1515"/>
      <c r="M28" s="1484"/>
      <c r="N28" s="1485"/>
      <c r="O28" s="1515"/>
      <c r="P28" s="1479"/>
      <c r="Q28" s="1480"/>
      <c r="R28" s="1481"/>
      <c r="S28" s="1479"/>
      <c r="T28" s="1480"/>
      <c r="U28" s="1481"/>
      <c r="V28" s="1484"/>
      <c r="W28" s="1485"/>
      <c r="X28" s="1515"/>
      <c r="Y28" s="1484"/>
      <c r="Z28" s="1485"/>
      <c r="AA28" s="1515"/>
      <c r="AB28" s="1484"/>
      <c r="AC28" s="1485"/>
      <c r="AD28" s="1515"/>
      <c r="AE28" s="459"/>
      <c r="AF28" s="143"/>
    </row>
    <row r="29" spans="1:32" ht="13.5">
      <c r="A29" s="1479"/>
      <c r="B29" s="1480"/>
      <c r="C29" s="1481"/>
      <c r="D29" s="1490"/>
      <c r="E29" s="1491"/>
      <c r="F29" s="1492"/>
      <c r="G29" s="1486"/>
      <c r="H29" s="1487"/>
      <c r="I29" s="1494"/>
      <c r="J29" s="1486"/>
      <c r="K29" s="1487"/>
      <c r="L29" s="1494"/>
      <c r="M29" s="1486"/>
      <c r="N29" s="1487"/>
      <c r="O29" s="1494"/>
      <c r="P29" s="1490"/>
      <c r="Q29" s="1491"/>
      <c r="R29" s="1492"/>
      <c r="S29" s="1490"/>
      <c r="T29" s="1491"/>
      <c r="U29" s="1492"/>
      <c r="V29" s="1486"/>
      <c r="W29" s="1487"/>
      <c r="X29" s="1494"/>
      <c r="Y29" s="1486"/>
      <c r="Z29" s="1487"/>
      <c r="AA29" s="1494"/>
      <c r="AB29" s="1486"/>
      <c r="AC29" s="1487"/>
      <c r="AD29" s="1494"/>
      <c r="AE29" s="459"/>
      <c r="AF29" s="143"/>
    </row>
    <row r="30" spans="1:32" ht="14.1" customHeight="1">
      <c r="A30" s="1507" t="s">
        <v>426</v>
      </c>
      <c r="B30" s="1508"/>
      <c r="C30" s="1509"/>
      <c r="D30" s="1501" t="s">
        <v>427</v>
      </c>
      <c r="E30" s="423" t="s">
        <v>428</v>
      </c>
      <c r="F30" s="424" t="s">
        <v>429</v>
      </c>
      <c r="G30" s="1501" t="s">
        <v>427</v>
      </c>
      <c r="H30" s="423" t="s">
        <v>428</v>
      </c>
      <c r="I30" s="424" t="s">
        <v>429</v>
      </c>
      <c r="J30" s="1501" t="s">
        <v>427</v>
      </c>
      <c r="K30" s="423" t="s">
        <v>428</v>
      </c>
      <c r="L30" s="424" t="s">
        <v>429</v>
      </c>
      <c r="M30" s="1501" t="s">
        <v>427</v>
      </c>
      <c r="N30" s="423" t="s">
        <v>428</v>
      </c>
      <c r="O30" s="425" t="s">
        <v>429</v>
      </c>
      <c r="P30" s="1507" t="s">
        <v>426</v>
      </c>
      <c r="Q30" s="1508"/>
      <c r="R30" s="1509"/>
      <c r="S30" s="1501" t="s">
        <v>427</v>
      </c>
      <c r="T30" s="423" t="s">
        <v>428</v>
      </c>
      <c r="U30" s="424" t="s">
        <v>429</v>
      </c>
      <c r="V30" s="1501" t="s">
        <v>427</v>
      </c>
      <c r="W30" s="423" t="s">
        <v>428</v>
      </c>
      <c r="X30" s="424" t="s">
        <v>429</v>
      </c>
      <c r="Y30" s="1501" t="s">
        <v>427</v>
      </c>
      <c r="Z30" s="423" t="s">
        <v>428</v>
      </c>
      <c r="AA30" s="424" t="s">
        <v>429</v>
      </c>
      <c r="AB30" s="1501" t="s">
        <v>427</v>
      </c>
      <c r="AC30" s="423" t="s">
        <v>428</v>
      </c>
      <c r="AD30" s="425" t="s">
        <v>429</v>
      </c>
      <c r="AE30" s="459"/>
      <c r="AF30" s="143"/>
    </row>
    <row r="31" spans="1:32" ht="14.1" customHeight="1">
      <c r="A31" s="1510"/>
      <c r="B31" s="1511"/>
      <c r="C31" s="1512"/>
      <c r="D31" s="1502"/>
      <c r="E31" s="428" t="s">
        <v>430</v>
      </c>
      <c r="F31" s="429" t="s">
        <v>430</v>
      </c>
      <c r="G31" s="1502"/>
      <c r="H31" s="428" t="s">
        <v>430</v>
      </c>
      <c r="I31" s="429" t="s">
        <v>430</v>
      </c>
      <c r="J31" s="1502"/>
      <c r="K31" s="428" t="s">
        <v>430</v>
      </c>
      <c r="L31" s="429" t="s">
        <v>430</v>
      </c>
      <c r="M31" s="1502"/>
      <c r="N31" s="428" t="s">
        <v>430</v>
      </c>
      <c r="O31" s="428" t="s">
        <v>430</v>
      </c>
      <c r="P31" s="1510"/>
      <c r="Q31" s="1511"/>
      <c r="R31" s="1512"/>
      <c r="S31" s="1502"/>
      <c r="T31" s="428" t="s">
        <v>432</v>
      </c>
      <c r="U31" s="429" t="s">
        <v>430</v>
      </c>
      <c r="V31" s="1502"/>
      <c r="W31" s="428" t="s">
        <v>430</v>
      </c>
      <c r="X31" s="429" t="s">
        <v>432</v>
      </c>
      <c r="Y31" s="1502"/>
      <c r="Z31" s="428" t="s">
        <v>430</v>
      </c>
      <c r="AA31" s="429" t="s">
        <v>430</v>
      </c>
      <c r="AB31" s="1502"/>
      <c r="AC31" s="428" t="s">
        <v>431</v>
      </c>
      <c r="AD31" s="428" t="s">
        <v>432</v>
      </c>
      <c r="AE31" s="459"/>
      <c r="AF31" s="143"/>
    </row>
    <row r="32" spans="1:32" s="438" customFormat="1" ht="18" customHeight="1">
      <c r="A32" s="430" t="s">
        <v>41</v>
      </c>
      <c r="B32" s="431">
        <v>9</v>
      </c>
      <c r="C32" s="432" t="s">
        <v>71</v>
      </c>
      <c r="D32" s="433">
        <v>108.8</v>
      </c>
      <c r="E32" s="434">
        <v>0.4</v>
      </c>
      <c r="F32" s="434">
        <v>3.8</v>
      </c>
      <c r="G32" s="433">
        <v>105.9</v>
      </c>
      <c r="H32" s="434">
        <v>4.9000000000000004</v>
      </c>
      <c r="I32" s="434">
        <v>2.5</v>
      </c>
      <c r="J32" s="433">
        <v>104.2</v>
      </c>
      <c r="K32" s="434">
        <v>0</v>
      </c>
      <c r="L32" s="434">
        <v>1.8</v>
      </c>
      <c r="M32" s="433">
        <v>98.8</v>
      </c>
      <c r="N32" s="434">
        <v>-0.2</v>
      </c>
      <c r="O32" s="435">
        <v>1.2</v>
      </c>
      <c r="P32" s="430" t="s">
        <v>41</v>
      </c>
      <c r="Q32" s="431">
        <v>9</v>
      </c>
      <c r="R32" s="432" t="s">
        <v>71</v>
      </c>
      <c r="S32" s="433">
        <v>105.3</v>
      </c>
      <c r="T32" s="434">
        <v>0.5</v>
      </c>
      <c r="U32" s="434">
        <v>4.3</v>
      </c>
      <c r="V32" s="433">
        <v>104.3</v>
      </c>
      <c r="W32" s="434">
        <v>6</v>
      </c>
      <c r="X32" s="434">
        <v>2.6</v>
      </c>
      <c r="Y32" s="433">
        <v>104.5</v>
      </c>
      <c r="Z32" s="434">
        <v>-0.1</v>
      </c>
      <c r="AA32" s="434">
        <v>1.3</v>
      </c>
      <c r="AB32" s="433">
        <v>98.3</v>
      </c>
      <c r="AC32" s="434">
        <v>-0.3</v>
      </c>
      <c r="AD32" s="435">
        <v>0.6</v>
      </c>
      <c r="AE32" s="436"/>
      <c r="AF32" s="437"/>
    </row>
    <row r="33" spans="1:32" s="438" customFormat="1" ht="18" customHeight="1">
      <c r="A33" s="430" t="s">
        <v>46</v>
      </c>
      <c r="B33" s="439">
        <v>10</v>
      </c>
      <c r="C33" s="440" t="s">
        <v>46</v>
      </c>
      <c r="D33" s="433">
        <v>108.5</v>
      </c>
      <c r="E33" s="434">
        <v>-0.3</v>
      </c>
      <c r="F33" s="434">
        <v>0.5</v>
      </c>
      <c r="G33" s="433">
        <v>106.7</v>
      </c>
      <c r="H33" s="434">
        <v>0.7</v>
      </c>
      <c r="I33" s="434">
        <v>1.3</v>
      </c>
      <c r="J33" s="433">
        <v>104.1</v>
      </c>
      <c r="K33" s="434">
        <v>-0.1</v>
      </c>
      <c r="L33" s="434">
        <v>0.2</v>
      </c>
      <c r="M33" s="433">
        <v>98.6</v>
      </c>
      <c r="N33" s="434">
        <v>-0.3</v>
      </c>
      <c r="O33" s="435">
        <v>-0.8</v>
      </c>
      <c r="P33" s="430" t="s">
        <v>46</v>
      </c>
      <c r="Q33" s="439">
        <v>10</v>
      </c>
      <c r="R33" s="440" t="s">
        <v>46</v>
      </c>
      <c r="S33" s="433">
        <v>104.9</v>
      </c>
      <c r="T33" s="434">
        <v>-0.4</v>
      </c>
      <c r="U33" s="434">
        <v>1.1000000000000001</v>
      </c>
      <c r="V33" s="433">
        <v>104.7</v>
      </c>
      <c r="W33" s="434">
        <v>0.4</v>
      </c>
      <c r="X33" s="434">
        <v>1.5</v>
      </c>
      <c r="Y33" s="433">
        <v>104.1</v>
      </c>
      <c r="Z33" s="434">
        <v>-0.3</v>
      </c>
      <c r="AA33" s="434">
        <v>-0.5</v>
      </c>
      <c r="AB33" s="433">
        <v>98.1</v>
      </c>
      <c r="AC33" s="434">
        <v>-0.2</v>
      </c>
      <c r="AD33" s="435">
        <v>-1.4</v>
      </c>
      <c r="AE33" s="436"/>
      <c r="AF33" s="437"/>
    </row>
    <row r="34" spans="1:32" s="445" customFormat="1" ht="18" customHeight="1">
      <c r="A34" s="430" t="s">
        <v>46</v>
      </c>
      <c r="B34" s="442">
        <v>11</v>
      </c>
      <c r="C34" s="440" t="s">
        <v>46</v>
      </c>
      <c r="D34" s="433">
        <v>109.6</v>
      </c>
      <c r="E34" s="434">
        <v>1</v>
      </c>
      <c r="F34" s="434">
        <v>3.3</v>
      </c>
      <c r="G34" s="433">
        <v>106.2</v>
      </c>
      <c r="H34" s="434">
        <v>-0.4</v>
      </c>
      <c r="I34" s="434">
        <v>0.3</v>
      </c>
      <c r="J34" s="433">
        <v>103.8</v>
      </c>
      <c r="K34" s="434">
        <v>-0.3</v>
      </c>
      <c r="L34" s="434">
        <v>0.1</v>
      </c>
      <c r="M34" s="433">
        <v>98.3</v>
      </c>
      <c r="N34" s="434">
        <v>-0.3</v>
      </c>
      <c r="O34" s="435">
        <v>-1.4</v>
      </c>
      <c r="P34" s="430" t="s">
        <v>46</v>
      </c>
      <c r="Q34" s="442">
        <v>11</v>
      </c>
      <c r="R34" s="440" t="s">
        <v>46</v>
      </c>
      <c r="S34" s="433">
        <v>107.1</v>
      </c>
      <c r="T34" s="434">
        <v>2.1</v>
      </c>
      <c r="U34" s="434">
        <v>2.1</v>
      </c>
      <c r="V34" s="433">
        <v>106.1</v>
      </c>
      <c r="W34" s="434">
        <v>1.3</v>
      </c>
      <c r="X34" s="434">
        <v>2.8</v>
      </c>
      <c r="Y34" s="433">
        <v>103.7</v>
      </c>
      <c r="Z34" s="434">
        <v>-0.4</v>
      </c>
      <c r="AA34" s="434">
        <v>-0.7</v>
      </c>
      <c r="AB34" s="433">
        <v>97.7</v>
      </c>
      <c r="AC34" s="434">
        <v>-0.4</v>
      </c>
      <c r="AD34" s="435">
        <v>-2</v>
      </c>
      <c r="AE34" s="443"/>
      <c r="AF34" s="444"/>
    </row>
    <row r="35" spans="1:32" s="448" customFormat="1" ht="18" customHeight="1">
      <c r="A35" s="430" t="s">
        <v>46</v>
      </c>
      <c r="B35" s="439">
        <v>12</v>
      </c>
      <c r="C35" s="440" t="s">
        <v>46</v>
      </c>
      <c r="D35" s="433">
        <v>109.3</v>
      </c>
      <c r="E35" s="434">
        <v>-0.3</v>
      </c>
      <c r="F35" s="434">
        <v>3.4</v>
      </c>
      <c r="G35" s="433">
        <v>104</v>
      </c>
      <c r="H35" s="434">
        <v>-2.1</v>
      </c>
      <c r="I35" s="434">
        <v>-0.6</v>
      </c>
      <c r="J35" s="433">
        <v>103.7</v>
      </c>
      <c r="K35" s="434">
        <v>-0.1</v>
      </c>
      <c r="L35" s="434">
        <v>0.2</v>
      </c>
      <c r="M35" s="433">
        <v>98.5</v>
      </c>
      <c r="N35" s="434">
        <v>0.2</v>
      </c>
      <c r="O35" s="435">
        <v>-1.7</v>
      </c>
      <c r="P35" s="430" t="s">
        <v>46</v>
      </c>
      <c r="Q35" s="439">
        <v>12</v>
      </c>
      <c r="R35" s="440" t="s">
        <v>46</v>
      </c>
      <c r="S35" s="433">
        <v>107.4</v>
      </c>
      <c r="T35" s="434">
        <v>0.3</v>
      </c>
      <c r="U35" s="434">
        <v>1</v>
      </c>
      <c r="V35" s="433">
        <v>102.3</v>
      </c>
      <c r="W35" s="434">
        <v>-3.6</v>
      </c>
      <c r="X35" s="434">
        <v>2.1</v>
      </c>
      <c r="Y35" s="433">
        <v>103.4</v>
      </c>
      <c r="Z35" s="434">
        <v>-0.3</v>
      </c>
      <c r="AA35" s="434">
        <v>-0.6</v>
      </c>
      <c r="AB35" s="433">
        <v>98.1</v>
      </c>
      <c r="AC35" s="434">
        <v>0.3</v>
      </c>
      <c r="AD35" s="435">
        <v>-1.7</v>
      </c>
      <c r="AE35" s="446"/>
      <c r="AF35" s="447"/>
    </row>
    <row r="36" spans="1:32" s="448" customFormat="1" ht="18" customHeight="1">
      <c r="A36" s="430" t="s">
        <v>70</v>
      </c>
      <c r="B36" s="442">
        <v>1</v>
      </c>
      <c r="C36" s="440" t="s">
        <v>71</v>
      </c>
      <c r="D36" s="433">
        <v>107.8</v>
      </c>
      <c r="E36" s="434">
        <v>-1.3</v>
      </c>
      <c r="F36" s="434">
        <v>2.1</v>
      </c>
      <c r="G36" s="433">
        <v>101</v>
      </c>
      <c r="H36" s="434">
        <v>-2.9</v>
      </c>
      <c r="I36" s="434">
        <v>1.5</v>
      </c>
      <c r="J36" s="433">
        <v>103.7</v>
      </c>
      <c r="K36" s="434">
        <v>0</v>
      </c>
      <c r="L36" s="434">
        <v>0</v>
      </c>
      <c r="M36" s="433">
        <v>98.7</v>
      </c>
      <c r="N36" s="434">
        <v>0.2</v>
      </c>
      <c r="O36" s="435">
        <v>-2</v>
      </c>
      <c r="P36" s="430" t="s">
        <v>70</v>
      </c>
      <c r="Q36" s="442">
        <v>1</v>
      </c>
      <c r="R36" s="440" t="s">
        <v>71</v>
      </c>
      <c r="S36" s="433">
        <v>107.5</v>
      </c>
      <c r="T36" s="434">
        <v>0.1</v>
      </c>
      <c r="U36" s="434">
        <v>2.5</v>
      </c>
      <c r="V36" s="433">
        <v>100.6</v>
      </c>
      <c r="W36" s="434">
        <v>-1.6</v>
      </c>
      <c r="X36" s="434">
        <v>5.4</v>
      </c>
      <c r="Y36" s="433">
        <v>103.7</v>
      </c>
      <c r="Z36" s="434">
        <v>0.3</v>
      </c>
      <c r="AA36" s="434">
        <v>-0.6</v>
      </c>
      <c r="AB36" s="433">
        <v>98.5</v>
      </c>
      <c r="AC36" s="434">
        <v>0.5</v>
      </c>
      <c r="AD36" s="435">
        <v>-2.1</v>
      </c>
      <c r="AE36" s="446"/>
      <c r="AF36" s="447"/>
    </row>
    <row r="37" spans="1:32" s="448" customFormat="1" ht="18" customHeight="1">
      <c r="A37" s="449" t="s">
        <v>46</v>
      </c>
      <c r="B37" s="450">
        <v>2</v>
      </c>
      <c r="C37" s="451" t="s">
        <v>46</v>
      </c>
      <c r="D37" s="454">
        <v>108.1</v>
      </c>
      <c r="E37" s="453">
        <v>0.3</v>
      </c>
      <c r="F37" s="453">
        <v>1.3</v>
      </c>
      <c r="G37" s="454">
        <v>100</v>
      </c>
      <c r="H37" s="453">
        <v>-1</v>
      </c>
      <c r="I37" s="453">
        <v>-0.2</v>
      </c>
      <c r="J37" s="454">
        <v>103.8</v>
      </c>
      <c r="K37" s="453">
        <v>0.1</v>
      </c>
      <c r="L37" s="453">
        <v>0</v>
      </c>
      <c r="M37" s="454">
        <v>98.7</v>
      </c>
      <c r="N37" s="453">
        <v>0</v>
      </c>
      <c r="O37" s="455">
        <v>-1.4</v>
      </c>
      <c r="P37" s="449" t="s">
        <v>46</v>
      </c>
      <c r="Q37" s="450">
        <v>2</v>
      </c>
      <c r="R37" s="451" t="s">
        <v>46</v>
      </c>
      <c r="S37" s="454">
        <v>106.6</v>
      </c>
      <c r="T37" s="453">
        <v>-0.8</v>
      </c>
      <c r="U37" s="453">
        <v>1.4</v>
      </c>
      <c r="V37" s="454">
        <v>100.9</v>
      </c>
      <c r="W37" s="453">
        <v>0.3</v>
      </c>
      <c r="X37" s="453">
        <v>4.4000000000000004</v>
      </c>
      <c r="Y37" s="454">
        <v>103.7</v>
      </c>
      <c r="Z37" s="453">
        <v>0</v>
      </c>
      <c r="AA37" s="453">
        <v>-0.5</v>
      </c>
      <c r="AB37" s="454">
        <v>98.8</v>
      </c>
      <c r="AC37" s="453">
        <v>0.3</v>
      </c>
      <c r="AD37" s="455">
        <v>-1.3</v>
      </c>
      <c r="AE37" s="446"/>
      <c r="AF37" s="447"/>
    </row>
    <row r="38" spans="1:32" ht="13.5">
      <c r="A38" s="1476" t="s">
        <v>421</v>
      </c>
      <c r="B38" s="1477"/>
      <c r="C38" s="1478"/>
      <c r="D38" s="1482" t="s">
        <v>441</v>
      </c>
      <c r="E38" s="1483"/>
      <c r="F38" s="1493"/>
      <c r="G38" s="1482" t="s">
        <v>442</v>
      </c>
      <c r="H38" s="1483"/>
      <c r="I38" s="1493"/>
      <c r="J38" s="1482" t="s">
        <v>443</v>
      </c>
      <c r="K38" s="1483"/>
      <c r="L38" s="1493"/>
      <c r="M38" s="1516" t="s">
        <v>444</v>
      </c>
      <c r="N38" s="1517"/>
      <c r="O38" s="1518"/>
      <c r="P38" s="1476" t="s">
        <v>421</v>
      </c>
      <c r="Q38" s="1477"/>
      <c r="R38" s="1478"/>
      <c r="S38" s="1482" t="s">
        <v>441</v>
      </c>
      <c r="T38" s="1483"/>
      <c r="U38" s="1493"/>
      <c r="V38" s="1482" t="s">
        <v>442</v>
      </c>
      <c r="W38" s="1483"/>
      <c r="X38" s="1493"/>
      <c r="Y38" s="1482" t="s">
        <v>443</v>
      </c>
      <c r="Z38" s="1483"/>
      <c r="AA38" s="1493"/>
      <c r="AB38" s="1516" t="s">
        <v>444</v>
      </c>
      <c r="AC38" s="1517"/>
      <c r="AD38" s="1518"/>
      <c r="AE38" s="459"/>
      <c r="AF38" s="143"/>
    </row>
    <row r="39" spans="1:32" ht="13.5">
      <c r="A39" s="1479"/>
      <c r="B39" s="1480"/>
      <c r="C39" s="1481"/>
      <c r="D39" s="1484"/>
      <c r="E39" s="1485"/>
      <c r="F39" s="1515"/>
      <c r="G39" s="1484"/>
      <c r="H39" s="1485"/>
      <c r="I39" s="1515"/>
      <c r="J39" s="1484"/>
      <c r="K39" s="1485"/>
      <c r="L39" s="1515"/>
      <c r="M39" s="1519"/>
      <c r="N39" s="1520"/>
      <c r="O39" s="1521"/>
      <c r="P39" s="1479"/>
      <c r="Q39" s="1480"/>
      <c r="R39" s="1481"/>
      <c r="S39" s="1484"/>
      <c r="T39" s="1485"/>
      <c r="U39" s="1515"/>
      <c r="V39" s="1484"/>
      <c r="W39" s="1485"/>
      <c r="X39" s="1515"/>
      <c r="Y39" s="1484"/>
      <c r="Z39" s="1485"/>
      <c r="AA39" s="1515"/>
      <c r="AB39" s="1519"/>
      <c r="AC39" s="1520"/>
      <c r="AD39" s="1521"/>
      <c r="AE39" s="459"/>
      <c r="AF39" s="143"/>
    </row>
    <row r="40" spans="1:32" ht="13.5">
      <c r="A40" s="1479"/>
      <c r="B40" s="1480"/>
      <c r="C40" s="1481"/>
      <c r="D40" s="1486"/>
      <c r="E40" s="1487"/>
      <c r="F40" s="1494"/>
      <c r="G40" s="1486"/>
      <c r="H40" s="1487"/>
      <c r="I40" s="1494"/>
      <c r="J40" s="1486"/>
      <c r="K40" s="1487"/>
      <c r="L40" s="1494"/>
      <c r="M40" s="1522"/>
      <c r="N40" s="1523"/>
      <c r="O40" s="1524"/>
      <c r="P40" s="1490"/>
      <c r="Q40" s="1491"/>
      <c r="R40" s="1492"/>
      <c r="S40" s="1486"/>
      <c r="T40" s="1487"/>
      <c r="U40" s="1494"/>
      <c r="V40" s="1486"/>
      <c r="W40" s="1487"/>
      <c r="X40" s="1494"/>
      <c r="Y40" s="1486"/>
      <c r="Z40" s="1487"/>
      <c r="AA40" s="1494"/>
      <c r="AB40" s="1522"/>
      <c r="AC40" s="1523"/>
      <c r="AD40" s="1524"/>
      <c r="AE40" s="459"/>
      <c r="AF40" s="143"/>
    </row>
    <row r="41" spans="1:32" ht="14.1" customHeight="1">
      <c r="A41" s="1507" t="s">
        <v>426</v>
      </c>
      <c r="B41" s="1508"/>
      <c r="C41" s="1509"/>
      <c r="D41" s="1501" t="s">
        <v>427</v>
      </c>
      <c r="E41" s="423" t="s">
        <v>428</v>
      </c>
      <c r="F41" s="425" t="s">
        <v>429</v>
      </c>
      <c r="G41" s="1513" t="s">
        <v>427</v>
      </c>
      <c r="H41" s="423" t="s">
        <v>428</v>
      </c>
      <c r="I41" s="424" t="s">
        <v>429</v>
      </c>
      <c r="J41" s="1501" t="s">
        <v>427</v>
      </c>
      <c r="K41" s="423" t="s">
        <v>428</v>
      </c>
      <c r="L41" s="424" t="s">
        <v>429</v>
      </c>
      <c r="M41" s="1501" t="s">
        <v>427</v>
      </c>
      <c r="N41" s="423" t="s">
        <v>428</v>
      </c>
      <c r="O41" s="425" t="s">
        <v>429</v>
      </c>
      <c r="P41" s="1507" t="s">
        <v>426</v>
      </c>
      <c r="Q41" s="1508"/>
      <c r="R41" s="1509"/>
      <c r="S41" s="1501" t="s">
        <v>427</v>
      </c>
      <c r="T41" s="423" t="s">
        <v>428</v>
      </c>
      <c r="U41" s="425" t="s">
        <v>429</v>
      </c>
      <c r="V41" s="1513" t="s">
        <v>427</v>
      </c>
      <c r="W41" s="423" t="s">
        <v>428</v>
      </c>
      <c r="X41" s="424" t="s">
        <v>429</v>
      </c>
      <c r="Y41" s="1501" t="s">
        <v>427</v>
      </c>
      <c r="Z41" s="423" t="s">
        <v>428</v>
      </c>
      <c r="AA41" s="424" t="s">
        <v>429</v>
      </c>
      <c r="AB41" s="1501" t="s">
        <v>427</v>
      </c>
      <c r="AC41" s="423" t="s">
        <v>428</v>
      </c>
      <c r="AD41" s="425" t="s">
        <v>429</v>
      </c>
      <c r="AE41" s="459"/>
      <c r="AF41" s="143"/>
    </row>
    <row r="42" spans="1:32" ht="14.1" customHeight="1">
      <c r="A42" s="1510"/>
      <c r="B42" s="1511"/>
      <c r="C42" s="1512"/>
      <c r="D42" s="1502"/>
      <c r="E42" s="428" t="s">
        <v>430</v>
      </c>
      <c r="F42" s="428" t="s">
        <v>430</v>
      </c>
      <c r="G42" s="1514"/>
      <c r="H42" s="428" t="s">
        <v>430</v>
      </c>
      <c r="I42" s="429" t="s">
        <v>430</v>
      </c>
      <c r="J42" s="1233"/>
      <c r="K42" s="428" t="s">
        <v>431</v>
      </c>
      <c r="L42" s="429" t="s">
        <v>430</v>
      </c>
      <c r="M42" s="1233"/>
      <c r="N42" s="428" t="s">
        <v>430</v>
      </c>
      <c r="O42" s="428" t="s">
        <v>430</v>
      </c>
      <c r="P42" s="1510"/>
      <c r="Q42" s="1511"/>
      <c r="R42" s="1512"/>
      <c r="S42" s="1502"/>
      <c r="T42" s="428" t="s">
        <v>430</v>
      </c>
      <c r="U42" s="428" t="s">
        <v>430</v>
      </c>
      <c r="V42" s="1514"/>
      <c r="W42" s="428" t="s">
        <v>431</v>
      </c>
      <c r="X42" s="429" t="s">
        <v>430</v>
      </c>
      <c r="Y42" s="1233"/>
      <c r="Z42" s="428" t="s">
        <v>430</v>
      </c>
      <c r="AA42" s="429" t="s">
        <v>430</v>
      </c>
      <c r="AB42" s="1233"/>
      <c r="AC42" s="428" t="s">
        <v>430</v>
      </c>
      <c r="AD42" s="428" t="s">
        <v>432</v>
      </c>
      <c r="AE42" s="459"/>
      <c r="AF42" s="143"/>
    </row>
    <row r="43" spans="1:32" s="438" customFormat="1" ht="18" customHeight="1">
      <c r="A43" s="430" t="s">
        <v>41</v>
      </c>
      <c r="B43" s="431">
        <v>9</v>
      </c>
      <c r="C43" s="432" t="s">
        <v>71</v>
      </c>
      <c r="D43" s="433">
        <v>97.6</v>
      </c>
      <c r="E43" s="434">
        <v>0</v>
      </c>
      <c r="F43" s="434">
        <v>-9.1999999999999993</v>
      </c>
      <c r="G43" s="433">
        <v>102.3</v>
      </c>
      <c r="H43" s="434">
        <v>-1.7</v>
      </c>
      <c r="I43" s="434">
        <v>-1.3</v>
      </c>
      <c r="J43" s="433">
        <v>99</v>
      </c>
      <c r="K43" s="434">
        <v>0.1</v>
      </c>
      <c r="L43" s="434">
        <v>-1.3</v>
      </c>
      <c r="M43" s="433">
        <v>102.2</v>
      </c>
      <c r="N43" s="434">
        <v>0</v>
      </c>
      <c r="O43" s="460">
        <v>0.4</v>
      </c>
      <c r="P43" s="430" t="s">
        <v>41</v>
      </c>
      <c r="Q43" s="431">
        <v>9</v>
      </c>
      <c r="R43" s="432" t="s">
        <v>71</v>
      </c>
      <c r="S43" s="433">
        <v>96.3</v>
      </c>
      <c r="T43" s="434">
        <v>0</v>
      </c>
      <c r="U43" s="434">
        <v>-12.6</v>
      </c>
      <c r="V43" s="433">
        <v>104</v>
      </c>
      <c r="W43" s="434">
        <v>-1.4</v>
      </c>
      <c r="X43" s="434">
        <v>-0.4</v>
      </c>
      <c r="Y43" s="433">
        <v>99.1</v>
      </c>
      <c r="Z43" s="434">
        <v>0.1</v>
      </c>
      <c r="AA43" s="434">
        <v>-3.5</v>
      </c>
      <c r="AB43" s="433">
        <v>102.9</v>
      </c>
      <c r="AC43" s="434">
        <v>-0.1</v>
      </c>
      <c r="AD43" s="435">
        <v>0.1</v>
      </c>
      <c r="AE43" s="436"/>
      <c r="AF43" s="437"/>
    </row>
    <row r="44" spans="1:32" s="438" customFormat="1" ht="18" customHeight="1">
      <c r="A44" s="430" t="s">
        <v>46</v>
      </c>
      <c r="B44" s="439">
        <v>10</v>
      </c>
      <c r="C44" s="440" t="s">
        <v>46</v>
      </c>
      <c r="D44" s="433">
        <v>97.6</v>
      </c>
      <c r="E44" s="434">
        <v>0</v>
      </c>
      <c r="F44" s="434">
        <v>-2</v>
      </c>
      <c r="G44" s="433">
        <v>100.9</v>
      </c>
      <c r="H44" s="434">
        <v>-1.3</v>
      </c>
      <c r="I44" s="434">
        <v>-4.3</v>
      </c>
      <c r="J44" s="433">
        <v>99.9</v>
      </c>
      <c r="K44" s="434">
        <v>1</v>
      </c>
      <c r="L44" s="434">
        <v>1.3</v>
      </c>
      <c r="M44" s="433">
        <v>101.9</v>
      </c>
      <c r="N44" s="434">
        <v>-0.3</v>
      </c>
      <c r="O44" s="435">
        <v>-0.3</v>
      </c>
      <c r="P44" s="430" t="s">
        <v>46</v>
      </c>
      <c r="Q44" s="439">
        <v>10</v>
      </c>
      <c r="R44" s="440" t="s">
        <v>46</v>
      </c>
      <c r="S44" s="433">
        <v>96.3</v>
      </c>
      <c r="T44" s="434">
        <v>0</v>
      </c>
      <c r="U44" s="434">
        <v>-1.5</v>
      </c>
      <c r="V44" s="433">
        <v>103.3</v>
      </c>
      <c r="W44" s="434">
        <v>-0.7</v>
      </c>
      <c r="X44" s="434">
        <v>-2.6</v>
      </c>
      <c r="Y44" s="433">
        <v>100.1</v>
      </c>
      <c r="Z44" s="434">
        <v>1</v>
      </c>
      <c r="AA44" s="434">
        <v>1.1000000000000001</v>
      </c>
      <c r="AB44" s="433">
        <v>102.7</v>
      </c>
      <c r="AC44" s="434">
        <v>-0.2</v>
      </c>
      <c r="AD44" s="435">
        <v>-0.3</v>
      </c>
      <c r="AE44" s="436"/>
      <c r="AF44" s="437"/>
    </row>
    <row r="45" spans="1:32" s="445" customFormat="1" ht="18" customHeight="1">
      <c r="A45" s="430" t="s">
        <v>46</v>
      </c>
      <c r="B45" s="442">
        <v>11</v>
      </c>
      <c r="C45" s="440" t="s">
        <v>46</v>
      </c>
      <c r="D45" s="433">
        <v>97.6</v>
      </c>
      <c r="E45" s="434">
        <v>0</v>
      </c>
      <c r="F45" s="434">
        <v>-2</v>
      </c>
      <c r="G45" s="433">
        <v>100.7</v>
      </c>
      <c r="H45" s="434">
        <v>-0.2</v>
      </c>
      <c r="I45" s="434">
        <v>-4.5</v>
      </c>
      <c r="J45" s="433">
        <v>99.8</v>
      </c>
      <c r="K45" s="434">
        <v>-0.1</v>
      </c>
      <c r="L45" s="434">
        <v>1.2</v>
      </c>
      <c r="M45" s="433">
        <v>101</v>
      </c>
      <c r="N45" s="434">
        <v>-0.9</v>
      </c>
      <c r="O45" s="435">
        <v>-1.3</v>
      </c>
      <c r="P45" s="430" t="s">
        <v>46</v>
      </c>
      <c r="Q45" s="442">
        <v>11</v>
      </c>
      <c r="R45" s="440" t="s">
        <v>46</v>
      </c>
      <c r="S45" s="433">
        <v>96.3</v>
      </c>
      <c r="T45" s="434">
        <v>0</v>
      </c>
      <c r="U45" s="434">
        <v>-1.5</v>
      </c>
      <c r="V45" s="433">
        <v>102.8</v>
      </c>
      <c r="W45" s="434">
        <v>-0.5</v>
      </c>
      <c r="X45" s="434">
        <v>-3</v>
      </c>
      <c r="Y45" s="433">
        <v>100.1</v>
      </c>
      <c r="Z45" s="434">
        <v>0</v>
      </c>
      <c r="AA45" s="434">
        <v>1.1000000000000001</v>
      </c>
      <c r="AB45" s="433">
        <v>102.1</v>
      </c>
      <c r="AC45" s="434">
        <v>-0.6</v>
      </c>
      <c r="AD45" s="435">
        <v>-1.2</v>
      </c>
      <c r="AE45" s="443"/>
      <c r="AF45" s="444"/>
    </row>
    <row r="46" spans="1:32" s="448" customFormat="1" ht="18" customHeight="1">
      <c r="A46" s="430" t="s">
        <v>46</v>
      </c>
      <c r="B46" s="439">
        <v>12</v>
      </c>
      <c r="C46" s="440" t="s">
        <v>46</v>
      </c>
      <c r="D46" s="433">
        <v>97.6</v>
      </c>
      <c r="E46" s="434">
        <v>0</v>
      </c>
      <c r="F46" s="434">
        <v>-2</v>
      </c>
      <c r="G46" s="433">
        <v>101.6</v>
      </c>
      <c r="H46" s="434">
        <v>0.9</v>
      </c>
      <c r="I46" s="434">
        <v>-3.5</v>
      </c>
      <c r="J46" s="433">
        <v>99.8</v>
      </c>
      <c r="K46" s="434">
        <v>0</v>
      </c>
      <c r="L46" s="434">
        <v>1.1000000000000001</v>
      </c>
      <c r="M46" s="433">
        <v>100.6</v>
      </c>
      <c r="N46" s="434">
        <v>-0.4</v>
      </c>
      <c r="O46" s="435">
        <v>-1.7</v>
      </c>
      <c r="P46" s="430" t="s">
        <v>46</v>
      </c>
      <c r="Q46" s="439">
        <v>12</v>
      </c>
      <c r="R46" s="440" t="s">
        <v>46</v>
      </c>
      <c r="S46" s="433">
        <v>96.3</v>
      </c>
      <c r="T46" s="434">
        <v>0</v>
      </c>
      <c r="U46" s="434">
        <v>-1.5</v>
      </c>
      <c r="V46" s="433">
        <v>104</v>
      </c>
      <c r="W46" s="434">
        <v>1.1000000000000001</v>
      </c>
      <c r="X46" s="434">
        <v>-2</v>
      </c>
      <c r="Y46" s="433">
        <v>99.3</v>
      </c>
      <c r="Z46" s="434">
        <v>-0.7</v>
      </c>
      <c r="AA46" s="434">
        <v>0.8</v>
      </c>
      <c r="AB46" s="433">
        <v>101.6</v>
      </c>
      <c r="AC46" s="434">
        <v>-0.5</v>
      </c>
      <c r="AD46" s="435">
        <v>-1.5</v>
      </c>
      <c r="AE46" s="446"/>
      <c r="AF46" s="447"/>
    </row>
    <row r="47" spans="1:32" s="448" customFormat="1" ht="18" customHeight="1">
      <c r="A47" s="430" t="s">
        <v>70</v>
      </c>
      <c r="B47" s="442">
        <v>1</v>
      </c>
      <c r="C47" s="440" t="s">
        <v>71</v>
      </c>
      <c r="D47" s="433">
        <v>97.6</v>
      </c>
      <c r="E47" s="434">
        <v>0</v>
      </c>
      <c r="F47" s="434">
        <v>-2</v>
      </c>
      <c r="G47" s="433">
        <v>104.2</v>
      </c>
      <c r="H47" s="434">
        <v>2.6</v>
      </c>
      <c r="I47" s="434">
        <v>0</v>
      </c>
      <c r="J47" s="433">
        <v>99.9</v>
      </c>
      <c r="K47" s="434">
        <v>0.1</v>
      </c>
      <c r="L47" s="434">
        <v>1.4</v>
      </c>
      <c r="M47" s="433">
        <v>101.2</v>
      </c>
      <c r="N47" s="434">
        <v>0.6</v>
      </c>
      <c r="O47" s="435">
        <v>-1.1000000000000001</v>
      </c>
      <c r="P47" s="430" t="s">
        <v>70</v>
      </c>
      <c r="Q47" s="442">
        <v>1</v>
      </c>
      <c r="R47" s="440" t="s">
        <v>71</v>
      </c>
      <c r="S47" s="433">
        <v>96.3</v>
      </c>
      <c r="T47" s="434">
        <v>0</v>
      </c>
      <c r="U47" s="434">
        <v>-1.5</v>
      </c>
      <c r="V47" s="433">
        <v>105.5</v>
      </c>
      <c r="W47" s="434">
        <v>1.5</v>
      </c>
      <c r="X47" s="434">
        <v>0.2</v>
      </c>
      <c r="Y47" s="433">
        <v>99.2</v>
      </c>
      <c r="Z47" s="434">
        <v>-0.1</v>
      </c>
      <c r="AA47" s="434">
        <v>0.7</v>
      </c>
      <c r="AB47" s="433">
        <v>102.3</v>
      </c>
      <c r="AC47" s="434">
        <v>0.7</v>
      </c>
      <c r="AD47" s="435">
        <v>-0.8</v>
      </c>
      <c r="AE47" s="446"/>
      <c r="AF47" s="447"/>
    </row>
    <row r="48" spans="1:32" s="448" customFormat="1" ht="18" customHeight="1">
      <c r="A48" s="449" t="s">
        <v>46</v>
      </c>
      <c r="B48" s="450">
        <v>2</v>
      </c>
      <c r="C48" s="451" t="s">
        <v>46</v>
      </c>
      <c r="D48" s="452">
        <v>97.6</v>
      </c>
      <c r="E48" s="461">
        <v>0</v>
      </c>
      <c r="F48" s="461">
        <v>-2</v>
      </c>
      <c r="G48" s="452">
        <v>104.4</v>
      </c>
      <c r="H48" s="461">
        <v>0.1</v>
      </c>
      <c r="I48" s="461">
        <v>0.8</v>
      </c>
      <c r="J48" s="452">
        <v>100.9</v>
      </c>
      <c r="K48" s="461">
        <v>1.1000000000000001</v>
      </c>
      <c r="L48" s="461">
        <v>2.4</v>
      </c>
      <c r="M48" s="452">
        <v>101</v>
      </c>
      <c r="N48" s="461">
        <v>-0.2</v>
      </c>
      <c r="O48" s="462">
        <v>-0.9</v>
      </c>
      <c r="P48" s="449" t="s">
        <v>46</v>
      </c>
      <c r="Q48" s="450">
        <v>2</v>
      </c>
      <c r="R48" s="451" t="s">
        <v>46</v>
      </c>
      <c r="S48" s="454">
        <v>96.3</v>
      </c>
      <c r="T48" s="453">
        <v>0</v>
      </c>
      <c r="U48" s="453">
        <v>-1.5</v>
      </c>
      <c r="V48" s="454">
        <v>105.5</v>
      </c>
      <c r="W48" s="453">
        <v>0</v>
      </c>
      <c r="X48" s="453">
        <v>1</v>
      </c>
      <c r="Y48" s="454">
        <v>100.4</v>
      </c>
      <c r="Z48" s="453">
        <v>1.2</v>
      </c>
      <c r="AA48" s="453">
        <v>1.9</v>
      </c>
      <c r="AB48" s="452">
        <v>102.4</v>
      </c>
      <c r="AC48" s="461">
        <v>0.1</v>
      </c>
      <c r="AD48" s="462">
        <v>-0.5</v>
      </c>
      <c r="AE48" s="446"/>
      <c r="AF48" s="447"/>
    </row>
    <row r="49" spans="1:32">
      <c r="A49" s="463" t="s">
        <v>445</v>
      </c>
      <c r="B49" s="464"/>
      <c r="D49" s="466"/>
      <c r="E49" s="466"/>
      <c r="F49" s="466"/>
      <c r="G49" s="466"/>
      <c r="H49" s="466"/>
      <c r="I49" s="466"/>
      <c r="J49" s="466"/>
      <c r="K49" s="466"/>
      <c r="L49" s="466"/>
      <c r="M49" s="466"/>
      <c r="N49" s="466"/>
      <c r="O49" s="466"/>
      <c r="P49" s="464"/>
      <c r="Q49" s="464"/>
      <c r="S49" s="466"/>
      <c r="T49" s="466"/>
      <c r="U49" s="466"/>
      <c r="V49" s="466"/>
      <c r="W49" s="466"/>
      <c r="X49" s="466"/>
      <c r="Y49" s="466"/>
      <c r="Z49" s="466"/>
      <c r="AA49" s="466"/>
      <c r="AB49" s="466"/>
      <c r="AC49" s="466"/>
      <c r="AD49" s="466"/>
      <c r="AE49" s="143"/>
      <c r="AF49" s="143"/>
    </row>
    <row r="50" spans="1:32" ht="17.25" customHeight="1">
      <c r="A50" s="1525"/>
      <c r="B50" s="1525"/>
      <c r="C50" s="1525"/>
      <c r="D50" s="1525"/>
      <c r="E50" s="1525"/>
      <c r="F50" s="1525"/>
      <c r="G50" s="1525"/>
      <c r="H50" s="1525"/>
      <c r="I50" s="1525"/>
      <c r="J50" s="1525"/>
      <c r="K50" s="1525"/>
      <c r="L50" s="1525"/>
      <c r="M50" s="1525"/>
      <c r="N50" s="1525"/>
      <c r="AE50" s="143"/>
      <c r="AF50" s="143"/>
    </row>
  </sheetData>
  <mergeCells count="94">
    <mergeCell ref="A50:N50"/>
    <mergeCell ref="P41:R42"/>
    <mergeCell ref="S41:S42"/>
    <mergeCell ref="V41:V42"/>
    <mergeCell ref="Y41:Y42"/>
    <mergeCell ref="AB41:AB42"/>
    <mergeCell ref="A41:C42"/>
    <mergeCell ref="D41:D42"/>
    <mergeCell ref="G41:G42"/>
    <mergeCell ref="J41:J42"/>
    <mergeCell ref="M41:M42"/>
    <mergeCell ref="P38:R40"/>
    <mergeCell ref="S38:U40"/>
    <mergeCell ref="V38:X40"/>
    <mergeCell ref="Y38:AA40"/>
    <mergeCell ref="AB38:AD40"/>
    <mergeCell ref="A38:C40"/>
    <mergeCell ref="D38:F40"/>
    <mergeCell ref="G38:I40"/>
    <mergeCell ref="J38:L40"/>
    <mergeCell ref="M38:O4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P27:R29"/>
    <mergeCell ref="A19:C20"/>
    <mergeCell ref="D19:D20"/>
    <mergeCell ref="G19:G20"/>
    <mergeCell ref="J19:J20"/>
    <mergeCell ref="M19:M20"/>
    <mergeCell ref="P19:R20"/>
    <mergeCell ref="A27:C29"/>
    <mergeCell ref="D27:F29"/>
    <mergeCell ref="G27:I29"/>
    <mergeCell ref="J27:L29"/>
    <mergeCell ref="M27:O29"/>
    <mergeCell ref="AB16:AD18"/>
    <mergeCell ref="S19:S20"/>
    <mergeCell ref="V19:V20"/>
    <mergeCell ref="Y19:Y20"/>
    <mergeCell ref="AB19:AB20"/>
    <mergeCell ref="V8:V9"/>
    <mergeCell ref="P16:R18"/>
    <mergeCell ref="S16:U18"/>
    <mergeCell ref="V16:X16"/>
    <mergeCell ref="Y16:AA18"/>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K1:O1"/>
    <mergeCell ref="A3:D4"/>
    <mergeCell ref="H3:J3"/>
    <mergeCell ref="N3:O4"/>
    <mergeCell ref="P3:S4"/>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zoomScaleNormal="100" zoomScaleSheetLayoutView="100" workbookViewId="0">
      <selection activeCell="A3" sqref="A3"/>
    </sheetView>
  </sheetViews>
  <sheetFormatPr defaultRowHeight="12"/>
  <cols>
    <col min="1" max="1" width="9.625" style="244" customWidth="1"/>
    <col min="2" max="2" width="3.625" style="244" customWidth="1"/>
    <col min="3" max="3" width="6.5" style="244" customWidth="1"/>
    <col min="4" max="11" width="8.625" style="244" customWidth="1"/>
    <col min="12" max="12" width="9.75" style="244" customWidth="1"/>
    <col min="13" max="13" width="4.625" style="244" customWidth="1"/>
    <col min="14" max="256" width="9" style="244"/>
    <col min="257" max="257" width="9.625" style="244" customWidth="1"/>
    <col min="258" max="258" width="3.625" style="244" customWidth="1"/>
    <col min="259" max="259" width="6.5" style="244" customWidth="1"/>
    <col min="260" max="267" width="8.625" style="244" customWidth="1"/>
    <col min="268" max="268" width="9.75" style="244" customWidth="1"/>
    <col min="269" max="269" width="4.625" style="244" customWidth="1"/>
    <col min="270" max="512" width="9" style="244"/>
    <col min="513" max="513" width="9.625" style="244" customWidth="1"/>
    <col min="514" max="514" width="3.625" style="244" customWidth="1"/>
    <col min="515" max="515" width="6.5" style="244" customWidth="1"/>
    <col min="516" max="523" width="8.625" style="244" customWidth="1"/>
    <col min="524" max="524" width="9.75" style="244" customWidth="1"/>
    <col min="525" max="525" width="4.625" style="244" customWidth="1"/>
    <col min="526" max="768" width="9" style="244"/>
    <col min="769" max="769" width="9.625" style="244" customWidth="1"/>
    <col min="770" max="770" width="3.625" style="244" customWidth="1"/>
    <col min="771" max="771" width="6.5" style="244" customWidth="1"/>
    <col min="772" max="779" width="8.625" style="244" customWidth="1"/>
    <col min="780" max="780" width="9.75" style="244" customWidth="1"/>
    <col min="781" max="781" width="4.625" style="244" customWidth="1"/>
    <col min="782" max="1024" width="9" style="244"/>
    <col min="1025" max="1025" width="9.625" style="244" customWidth="1"/>
    <col min="1026" max="1026" width="3.625" style="244" customWidth="1"/>
    <col min="1027" max="1027" width="6.5" style="244" customWidth="1"/>
    <col min="1028" max="1035" width="8.625" style="244" customWidth="1"/>
    <col min="1036" max="1036" width="9.75" style="244" customWidth="1"/>
    <col min="1037" max="1037" width="4.625" style="244" customWidth="1"/>
    <col min="1038" max="1280" width="9" style="244"/>
    <col min="1281" max="1281" width="9.625" style="244" customWidth="1"/>
    <col min="1282" max="1282" width="3.625" style="244" customWidth="1"/>
    <col min="1283" max="1283" width="6.5" style="244" customWidth="1"/>
    <col min="1284" max="1291" width="8.625" style="244" customWidth="1"/>
    <col min="1292" max="1292" width="9.75" style="244" customWidth="1"/>
    <col min="1293" max="1293" width="4.625" style="244" customWidth="1"/>
    <col min="1294" max="1536" width="9" style="244"/>
    <col min="1537" max="1537" width="9.625" style="244" customWidth="1"/>
    <col min="1538" max="1538" width="3.625" style="244" customWidth="1"/>
    <col min="1539" max="1539" width="6.5" style="244" customWidth="1"/>
    <col min="1540" max="1547" width="8.625" style="244" customWidth="1"/>
    <col min="1548" max="1548" width="9.75" style="244" customWidth="1"/>
    <col min="1549" max="1549" width="4.625" style="244" customWidth="1"/>
    <col min="1550" max="1792" width="9" style="244"/>
    <col min="1793" max="1793" width="9.625" style="244" customWidth="1"/>
    <col min="1794" max="1794" width="3.625" style="244" customWidth="1"/>
    <col min="1795" max="1795" width="6.5" style="244" customWidth="1"/>
    <col min="1796" max="1803" width="8.625" style="244" customWidth="1"/>
    <col min="1804" max="1804" width="9.75" style="244" customWidth="1"/>
    <col min="1805" max="1805" width="4.625" style="244" customWidth="1"/>
    <col min="1806" max="2048" width="9" style="244"/>
    <col min="2049" max="2049" width="9.625" style="244" customWidth="1"/>
    <col min="2050" max="2050" width="3.625" style="244" customWidth="1"/>
    <col min="2051" max="2051" width="6.5" style="244" customWidth="1"/>
    <col min="2052" max="2059" width="8.625" style="244" customWidth="1"/>
    <col min="2060" max="2060" width="9.75" style="244" customWidth="1"/>
    <col min="2061" max="2061" width="4.625" style="244" customWidth="1"/>
    <col min="2062" max="2304" width="9" style="244"/>
    <col min="2305" max="2305" width="9.625" style="244" customWidth="1"/>
    <col min="2306" max="2306" width="3.625" style="244" customWidth="1"/>
    <col min="2307" max="2307" width="6.5" style="244" customWidth="1"/>
    <col min="2308" max="2315" width="8.625" style="244" customWidth="1"/>
    <col min="2316" max="2316" width="9.75" style="244" customWidth="1"/>
    <col min="2317" max="2317" width="4.625" style="244" customWidth="1"/>
    <col min="2318" max="2560" width="9" style="244"/>
    <col min="2561" max="2561" width="9.625" style="244" customWidth="1"/>
    <col min="2562" max="2562" width="3.625" style="244" customWidth="1"/>
    <col min="2563" max="2563" width="6.5" style="244" customWidth="1"/>
    <col min="2564" max="2571" width="8.625" style="244" customWidth="1"/>
    <col min="2572" max="2572" width="9.75" style="244" customWidth="1"/>
    <col min="2573" max="2573" width="4.625" style="244" customWidth="1"/>
    <col min="2574" max="2816" width="9" style="244"/>
    <col min="2817" max="2817" width="9.625" style="244" customWidth="1"/>
    <col min="2818" max="2818" width="3.625" style="244" customWidth="1"/>
    <col min="2819" max="2819" width="6.5" style="244" customWidth="1"/>
    <col min="2820" max="2827" width="8.625" style="244" customWidth="1"/>
    <col min="2828" max="2828" width="9.75" style="244" customWidth="1"/>
    <col min="2829" max="2829" width="4.625" style="244" customWidth="1"/>
    <col min="2830" max="3072" width="9" style="244"/>
    <col min="3073" max="3073" width="9.625" style="244" customWidth="1"/>
    <col min="3074" max="3074" width="3.625" style="244" customWidth="1"/>
    <col min="3075" max="3075" width="6.5" style="244" customWidth="1"/>
    <col min="3076" max="3083" width="8.625" style="244" customWidth="1"/>
    <col min="3084" max="3084" width="9.75" style="244" customWidth="1"/>
    <col min="3085" max="3085" width="4.625" style="244" customWidth="1"/>
    <col min="3086" max="3328" width="9" style="244"/>
    <col min="3329" max="3329" width="9.625" style="244" customWidth="1"/>
    <col min="3330" max="3330" width="3.625" style="244" customWidth="1"/>
    <col min="3331" max="3331" width="6.5" style="244" customWidth="1"/>
    <col min="3332" max="3339" width="8.625" style="244" customWidth="1"/>
    <col min="3340" max="3340" width="9.75" style="244" customWidth="1"/>
    <col min="3341" max="3341" width="4.625" style="244" customWidth="1"/>
    <col min="3342" max="3584" width="9" style="244"/>
    <col min="3585" max="3585" width="9.625" style="244" customWidth="1"/>
    <col min="3586" max="3586" width="3.625" style="244" customWidth="1"/>
    <col min="3587" max="3587" width="6.5" style="244" customWidth="1"/>
    <col min="3588" max="3595" width="8.625" style="244" customWidth="1"/>
    <col min="3596" max="3596" width="9.75" style="244" customWidth="1"/>
    <col min="3597" max="3597" width="4.625" style="244" customWidth="1"/>
    <col min="3598" max="3840" width="9" style="244"/>
    <col min="3841" max="3841" width="9.625" style="244" customWidth="1"/>
    <col min="3842" max="3842" width="3.625" style="244" customWidth="1"/>
    <col min="3843" max="3843" width="6.5" style="244" customWidth="1"/>
    <col min="3844" max="3851" width="8.625" style="244" customWidth="1"/>
    <col min="3852" max="3852" width="9.75" style="244" customWidth="1"/>
    <col min="3853" max="3853" width="4.625" style="244" customWidth="1"/>
    <col min="3854" max="4096" width="9" style="244"/>
    <col min="4097" max="4097" width="9.625" style="244" customWidth="1"/>
    <col min="4098" max="4098" width="3.625" style="244" customWidth="1"/>
    <col min="4099" max="4099" width="6.5" style="244" customWidth="1"/>
    <col min="4100" max="4107" width="8.625" style="244" customWidth="1"/>
    <col min="4108" max="4108" width="9.75" style="244" customWidth="1"/>
    <col min="4109" max="4109" width="4.625" style="244" customWidth="1"/>
    <col min="4110" max="4352" width="9" style="244"/>
    <col min="4353" max="4353" width="9.625" style="244" customWidth="1"/>
    <col min="4354" max="4354" width="3.625" style="244" customWidth="1"/>
    <col min="4355" max="4355" width="6.5" style="244" customWidth="1"/>
    <col min="4356" max="4363" width="8.625" style="244" customWidth="1"/>
    <col min="4364" max="4364" width="9.75" style="244" customWidth="1"/>
    <col min="4365" max="4365" width="4.625" style="244" customWidth="1"/>
    <col min="4366" max="4608" width="9" style="244"/>
    <col min="4609" max="4609" width="9.625" style="244" customWidth="1"/>
    <col min="4610" max="4610" width="3.625" style="244" customWidth="1"/>
    <col min="4611" max="4611" width="6.5" style="244" customWidth="1"/>
    <col min="4612" max="4619" width="8.625" style="244" customWidth="1"/>
    <col min="4620" max="4620" width="9.75" style="244" customWidth="1"/>
    <col min="4621" max="4621" width="4.625" style="244" customWidth="1"/>
    <col min="4622" max="4864" width="9" style="244"/>
    <col min="4865" max="4865" width="9.625" style="244" customWidth="1"/>
    <col min="4866" max="4866" width="3.625" style="244" customWidth="1"/>
    <col min="4867" max="4867" width="6.5" style="244" customWidth="1"/>
    <col min="4868" max="4875" width="8.625" style="244" customWidth="1"/>
    <col min="4876" max="4876" width="9.75" style="244" customWidth="1"/>
    <col min="4877" max="4877" width="4.625" style="244" customWidth="1"/>
    <col min="4878" max="5120" width="9" style="244"/>
    <col min="5121" max="5121" width="9.625" style="244" customWidth="1"/>
    <col min="5122" max="5122" width="3.625" style="244" customWidth="1"/>
    <col min="5123" max="5123" width="6.5" style="244" customWidth="1"/>
    <col min="5124" max="5131" width="8.625" style="244" customWidth="1"/>
    <col min="5132" max="5132" width="9.75" style="244" customWidth="1"/>
    <col min="5133" max="5133" width="4.625" style="244" customWidth="1"/>
    <col min="5134" max="5376" width="9" style="244"/>
    <col min="5377" max="5377" width="9.625" style="244" customWidth="1"/>
    <col min="5378" max="5378" width="3.625" style="244" customWidth="1"/>
    <col min="5379" max="5379" width="6.5" style="244" customWidth="1"/>
    <col min="5380" max="5387" width="8.625" style="244" customWidth="1"/>
    <col min="5388" max="5388" width="9.75" style="244" customWidth="1"/>
    <col min="5389" max="5389" width="4.625" style="244" customWidth="1"/>
    <col min="5390" max="5632" width="9" style="244"/>
    <col min="5633" max="5633" width="9.625" style="244" customWidth="1"/>
    <col min="5634" max="5634" width="3.625" style="244" customWidth="1"/>
    <col min="5635" max="5635" width="6.5" style="244" customWidth="1"/>
    <col min="5636" max="5643" width="8.625" style="244" customWidth="1"/>
    <col min="5644" max="5644" width="9.75" style="244" customWidth="1"/>
    <col min="5645" max="5645" width="4.625" style="244" customWidth="1"/>
    <col min="5646" max="5888" width="9" style="244"/>
    <col min="5889" max="5889" width="9.625" style="244" customWidth="1"/>
    <col min="5890" max="5890" width="3.625" style="244" customWidth="1"/>
    <col min="5891" max="5891" width="6.5" style="244" customWidth="1"/>
    <col min="5892" max="5899" width="8.625" style="244" customWidth="1"/>
    <col min="5900" max="5900" width="9.75" style="244" customWidth="1"/>
    <col min="5901" max="5901" width="4.625" style="244" customWidth="1"/>
    <col min="5902" max="6144" width="9" style="244"/>
    <col min="6145" max="6145" width="9.625" style="244" customWidth="1"/>
    <col min="6146" max="6146" width="3.625" style="244" customWidth="1"/>
    <col min="6147" max="6147" width="6.5" style="244" customWidth="1"/>
    <col min="6148" max="6155" width="8.625" style="244" customWidth="1"/>
    <col min="6156" max="6156" width="9.75" style="244" customWidth="1"/>
    <col min="6157" max="6157" width="4.625" style="244" customWidth="1"/>
    <col min="6158" max="6400" width="9" style="244"/>
    <col min="6401" max="6401" width="9.625" style="244" customWidth="1"/>
    <col min="6402" max="6402" width="3.625" style="244" customWidth="1"/>
    <col min="6403" max="6403" width="6.5" style="244" customWidth="1"/>
    <col min="6404" max="6411" width="8.625" style="244" customWidth="1"/>
    <col min="6412" max="6412" width="9.75" style="244" customWidth="1"/>
    <col min="6413" max="6413" width="4.625" style="244" customWidth="1"/>
    <col min="6414" max="6656" width="9" style="244"/>
    <col min="6657" max="6657" width="9.625" style="244" customWidth="1"/>
    <col min="6658" max="6658" width="3.625" style="244" customWidth="1"/>
    <col min="6659" max="6659" width="6.5" style="244" customWidth="1"/>
    <col min="6660" max="6667" width="8.625" style="244" customWidth="1"/>
    <col min="6668" max="6668" width="9.75" style="244" customWidth="1"/>
    <col min="6669" max="6669" width="4.625" style="244" customWidth="1"/>
    <col min="6670" max="6912" width="9" style="244"/>
    <col min="6913" max="6913" width="9.625" style="244" customWidth="1"/>
    <col min="6914" max="6914" width="3.625" style="244" customWidth="1"/>
    <col min="6915" max="6915" width="6.5" style="244" customWidth="1"/>
    <col min="6916" max="6923" width="8.625" style="244" customWidth="1"/>
    <col min="6924" max="6924" width="9.75" style="244" customWidth="1"/>
    <col min="6925" max="6925" width="4.625" style="244" customWidth="1"/>
    <col min="6926" max="7168" width="9" style="244"/>
    <col min="7169" max="7169" width="9.625" style="244" customWidth="1"/>
    <col min="7170" max="7170" width="3.625" style="244" customWidth="1"/>
    <col min="7171" max="7171" width="6.5" style="244" customWidth="1"/>
    <col min="7172" max="7179" width="8.625" style="244" customWidth="1"/>
    <col min="7180" max="7180" width="9.75" style="244" customWidth="1"/>
    <col min="7181" max="7181" width="4.625" style="244" customWidth="1"/>
    <col min="7182" max="7424" width="9" style="244"/>
    <col min="7425" max="7425" width="9.625" style="244" customWidth="1"/>
    <col min="7426" max="7426" width="3.625" style="244" customWidth="1"/>
    <col min="7427" max="7427" width="6.5" style="244" customWidth="1"/>
    <col min="7428" max="7435" width="8.625" style="244" customWidth="1"/>
    <col min="7436" max="7436" width="9.75" style="244" customWidth="1"/>
    <col min="7437" max="7437" width="4.625" style="244" customWidth="1"/>
    <col min="7438" max="7680" width="9" style="244"/>
    <col min="7681" max="7681" width="9.625" style="244" customWidth="1"/>
    <col min="7682" max="7682" width="3.625" style="244" customWidth="1"/>
    <col min="7683" max="7683" width="6.5" style="244" customWidth="1"/>
    <col min="7684" max="7691" width="8.625" style="244" customWidth="1"/>
    <col min="7692" max="7692" width="9.75" style="244" customWidth="1"/>
    <col min="7693" max="7693" width="4.625" style="244" customWidth="1"/>
    <col min="7694" max="7936" width="9" style="244"/>
    <col min="7937" max="7937" width="9.625" style="244" customWidth="1"/>
    <col min="7938" max="7938" width="3.625" style="244" customWidth="1"/>
    <col min="7939" max="7939" width="6.5" style="244" customWidth="1"/>
    <col min="7940" max="7947" width="8.625" style="244" customWidth="1"/>
    <col min="7948" max="7948" width="9.75" style="244" customWidth="1"/>
    <col min="7949" max="7949" width="4.625" style="244" customWidth="1"/>
    <col min="7950" max="8192" width="9" style="244"/>
    <col min="8193" max="8193" width="9.625" style="244" customWidth="1"/>
    <col min="8194" max="8194" width="3.625" style="244" customWidth="1"/>
    <col min="8195" max="8195" width="6.5" style="244" customWidth="1"/>
    <col min="8196" max="8203" width="8.625" style="244" customWidth="1"/>
    <col min="8204" max="8204" width="9.75" style="244" customWidth="1"/>
    <col min="8205" max="8205" width="4.625" style="244" customWidth="1"/>
    <col min="8206" max="8448" width="9" style="244"/>
    <col min="8449" max="8449" width="9.625" style="244" customWidth="1"/>
    <col min="8450" max="8450" width="3.625" style="244" customWidth="1"/>
    <col min="8451" max="8451" width="6.5" style="244" customWidth="1"/>
    <col min="8452" max="8459" width="8.625" style="244" customWidth="1"/>
    <col min="8460" max="8460" width="9.75" style="244" customWidth="1"/>
    <col min="8461" max="8461" width="4.625" style="244" customWidth="1"/>
    <col min="8462" max="8704" width="9" style="244"/>
    <col min="8705" max="8705" width="9.625" style="244" customWidth="1"/>
    <col min="8706" max="8706" width="3.625" style="244" customWidth="1"/>
    <col min="8707" max="8707" width="6.5" style="244" customWidth="1"/>
    <col min="8708" max="8715" width="8.625" style="244" customWidth="1"/>
    <col min="8716" max="8716" width="9.75" style="244" customWidth="1"/>
    <col min="8717" max="8717" width="4.625" style="244" customWidth="1"/>
    <col min="8718" max="8960" width="9" style="244"/>
    <col min="8961" max="8961" width="9.625" style="244" customWidth="1"/>
    <col min="8962" max="8962" width="3.625" style="244" customWidth="1"/>
    <col min="8963" max="8963" width="6.5" style="244" customWidth="1"/>
    <col min="8964" max="8971" width="8.625" style="244" customWidth="1"/>
    <col min="8972" max="8972" width="9.75" style="244" customWidth="1"/>
    <col min="8973" max="8973" width="4.625" style="244" customWidth="1"/>
    <col min="8974" max="9216" width="9" style="244"/>
    <col min="9217" max="9217" width="9.625" style="244" customWidth="1"/>
    <col min="9218" max="9218" width="3.625" style="244" customWidth="1"/>
    <col min="9219" max="9219" width="6.5" style="244" customWidth="1"/>
    <col min="9220" max="9227" width="8.625" style="244" customWidth="1"/>
    <col min="9228" max="9228" width="9.75" style="244" customWidth="1"/>
    <col min="9229" max="9229" width="4.625" style="244" customWidth="1"/>
    <col min="9230" max="9472" width="9" style="244"/>
    <col min="9473" max="9473" width="9.625" style="244" customWidth="1"/>
    <col min="9474" max="9474" width="3.625" style="244" customWidth="1"/>
    <col min="9475" max="9475" width="6.5" style="244" customWidth="1"/>
    <col min="9476" max="9483" width="8.625" style="244" customWidth="1"/>
    <col min="9484" max="9484" width="9.75" style="244" customWidth="1"/>
    <col min="9485" max="9485" width="4.625" style="244" customWidth="1"/>
    <col min="9486" max="9728" width="9" style="244"/>
    <col min="9729" max="9729" width="9.625" style="244" customWidth="1"/>
    <col min="9730" max="9730" width="3.625" style="244" customWidth="1"/>
    <col min="9731" max="9731" width="6.5" style="244" customWidth="1"/>
    <col min="9732" max="9739" width="8.625" style="244" customWidth="1"/>
    <col min="9740" max="9740" width="9.75" style="244" customWidth="1"/>
    <col min="9741" max="9741" width="4.625" style="244" customWidth="1"/>
    <col min="9742" max="9984" width="9" style="244"/>
    <col min="9985" max="9985" width="9.625" style="244" customWidth="1"/>
    <col min="9986" max="9986" width="3.625" style="244" customWidth="1"/>
    <col min="9987" max="9987" width="6.5" style="244" customWidth="1"/>
    <col min="9988" max="9995" width="8.625" style="244" customWidth="1"/>
    <col min="9996" max="9996" width="9.75" style="244" customWidth="1"/>
    <col min="9997" max="9997" width="4.625" style="244" customWidth="1"/>
    <col min="9998" max="10240" width="9" style="244"/>
    <col min="10241" max="10241" width="9.625" style="244" customWidth="1"/>
    <col min="10242" max="10242" width="3.625" style="244" customWidth="1"/>
    <col min="10243" max="10243" width="6.5" style="244" customWidth="1"/>
    <col min="10244" max="10251" width="8.625" style="244" customWidth="1"/>
    <col min="10252" max="10252" width="9.75" style="244" customWidth="1"/>
    <col min="10253" max="10253" width="4.625" style="244" customWidth="1"/>
    <col min="10254" max="10496" width="9" style="244"/>
    <col min="10497" max="10497" width="9.625" style="244" customWidth="1"/>
    <col min="10498" max="10498" width="3.625" style="244" customWidth="1"/>
    <col min="10499" max="10499" width="6.5" style="244" customWidth="1"/>
    <col min="10500" max="10507" width="8.625" style="244" customWidth="1"/>
    <col min="10508" max="10508" width="9.75" style="244" customWidth="1"/>
    <col min="10509" max="10509" width="4.625" style="244" customWidth="1"/>
    <col min="10510" max="10752" width="9" style="244"/>
    <col min="10753" max="10753" width="9.625" style="244" customWidth="1"/>
    <col min="10754" max="10754" width="3.625" style="244" customWidth="1"/>
    <col min="10755" max="10755" width="6.5" style="244" customWidth="1"/>
    <col min="10756" max="10763" width="8.625" style="244" customWidth="1"/>
    <col min="10764" max="10764" width="9.75" style="244" customWidth="1"/>
    <col min="10765" max="10765" width="4.625" style="244" customWidth="1"/>
    <col min="10766" max="11008" width="9" style="244"/>
    <col min="11009" max="11009" width="9.625" style="244" customWidth="1"/>
    <col min="11010" max="11010" width="3.625" style="244" customWidth="1"/>
    <col min="11011" max="11011" width="6.5" style="244" customWidth="1"/>
    <col min="11012" max="11019" width="8.625" style="244" customWidth="1"/>
    <col min="11020" max="11020" width="9.75" style="244" customWidth="1"/>
    <col min="11021" max="11021" width="4.625" style="244" customWidth="1"/>
    <col min="11022" max="11264" width="9" style="244"/>
    <col min="11265" max="11265" width="9.625" style="244" customWidth="1"/>
    <col min="11266" max="11266" width="3.625" style="244" customWidth="1"/>
    <col min="11267" max="11267" width="6.5" style="244" customWidth="1"/>
    <col min="11268" max="11275" width="8.625" style="244" customWidth="1"/>
    <col min="11276" max="11276" width="9.75" style="244" customWidth="1"/>
    <col min="11277" max="11277" width="4.625" style="244" customWidth="1"/>
    <col min="11278" max="11520" width="9" style="244"/>
    <col min="11521" max="11521" width="9.625" style="244" customWidth="1"/>
    <col min="11522" max="11522" width="3.625" style="244" customWidth="1"/>
    <col min="11523" max="11523" width="6.5" style="244" customWidth="1"/>
    <col min="11524" max="11531" width="8.625" style="244" customWidth="1"/>
    <col min="11532" max="11532" width="9.75" style="244" customWidth="1"/>
    <col min="11533" max="11533" width="4.625" style="244" customWidth="1"/>
    <col min="11534" max="11776" width="9" style="244"/>
    <col min="11777" max="11777" width="9.625" style="244" customWidth="1"/>
    <col min="11778" max="11778" width="3.625" style="244" customWidth="1"/>
    <col min="11779" max="11779" width="6.5" style="244" customWidth="1"/>
    <col min="11780" max="11787" width="8.625" style="244" customWidth="1"/>
    <col min="11788" max="11788" width="9.75" style="244" customWidth="1"/>
    <col min="11789" max="11789" width="4.625" style="244" customWidth="1"/>
    <col min="11790" max="12032" width="9" style="244"/>
    <col min="12033" max="12033" width="9.625" style="244" customWidth="1"/>
    <col min="12034" max="12034" width="3.625" style="244" customWidth="1"/>
    <col min="12035" max="12035" width="6.5" style="244" customWidth="1"/>
    <col min="12036" max="12043" width="8.625" style="244" customWidth="1"/>
    <col min="12044" max="12044" width="9.75" style="244" customWidth="1"/>
    <col min="12045" max="12045" width="4.625" style="244" customWidth="1"/>
    <col min="12046" max="12288" width="9" style="244"/>
    <col min="12289" max="12289" width="9.625" style="244" customWidth="1"/>
    <col min="12290" max="12290" width="3.625" style="244" customWidth="1"/>
    <col min="12291" max="12291" width="6.5" style="244" customWidth="1"/>
    <col min="12292" max="12299" width="8.625" style="244" customWidth="1"/>
    <col min="12300" max="12300" width="9.75" style="244" customWidth="1"/>
    <col min="12301" max="12301" width="4.625" style="244" customWidth="1"/>
    <col min="12302" max="12544" width="9" style="244"/>
    <col min="12545" max="12545" width="9.625" style="244" customWidth="1"/>
    <col min="12546" max="12546" width="3.625" style="244" customWidth="1"/>
    <col min="12547" max="12547" width="6.5" style="244" customWidth="1"/>
    <col min="12548" max="12555" width="8.625" style="244" customWidth="1"/>
    <col min="12556" max="12556" width="9.75" style="244" customWidth="1"/>
    <col min="12557" max="12557" width="4.625" style="244" customWidth="1"/>
    <col min="12558" max="12800" width="9" style="244"/>
    <col min="12801" max="12801" width="9.625" style="244" customWidth="1"/>
    <col min="12802" max="12802" width="3.625" style="244" customWidth="1"/>
    <col min="12803" max="12803" width="6.5" style="244" customWidth="1"/>
    <col min="12804" max="12811" width="8.625" style="244" customWidth="1"/>
    <col min="12812" max="12812" width="9.75" style="244" customWidth="1"/>
    <col min="12813" max="12813" width="4.625" style="244" customWidth="1"/>
    <col min="12814" max="13056" width="9" style="244"/>
    <col min="13057" max="13057" width="9.625" style="244" customWidth="1"/>
    <col min="13058" max="13058" width="3.625" style="244" customWidth="1"/>
    <col min="13059" max="13059" width="6.5" style="244" customWidth="1"/>
    <col min="13060" max="13067" width="8.625" style="244" customWidth="1"/>
    <col min="13068" max="13068" width="9.75" style="244" customWidth="1"/>
    <col min="13069" max="13069" width="4.625" style="244" customWidth="1"/>
    <col min="13070" max="13312" width="9" style="244"/>
    <col min="13313" max="13313" width="9.625" style="244" customWidth="1"/>
    <col min="13314" max="13314" width="3.625" style="244" customWidth="1"/>
    <col min="13315" max="13315" width="6.5" style="244" customWidth="1"/>
    <col min="13316" max="13323" width="8.625" style="244" customWidth="1"/>
    <col min="13324" max="13324" width="9.75" style="244" customWidth="1"/>
    <col min="13325" max="13325" width="4.625" style="244" customWidth="1"/>
    <col min="13326" max="13568" width="9" style="244"/>
    <col min="13569" max="13569" width="9.625" style="244" customWidth="1"/>
    <col min="13570" max="13570" width="3.625" style="244" customWidth="1"/>
    <col min="13571" max="13571" width="6.5" style="244" customWidth="1"/>
    <col min="13572" max="13579" width="8.625" style="244" customWidth="1"/>
    <col min="13580" max="13580" width="9.75" style="244" customWidth="1"/>
    <col min="13581" max="13581" width="4.625" style="244" customWidth="1"/>
    <col min="13582" max="13824" width="9" style="244"/>
    <col min="13825" max="13825" width="9.625" style="244" customWidth="1"/>
    <col min="13826" max="13826" width="3.625" style="244" customWidth="1"/>
    <col min="13827" max="13827" width="6.5" style="244" customWidth="1"/>
    <col min="13828" max="13835" width="8.625" style="244" customWidth="1"/>
    <col min="13836" max="13836" width="9.75" style="244" customWidth="1"/>
    <col min="13837" max="13837" width="4.625" style="244" customWidth="1"/>
    <col min="13838" max="14080" width="9" style="244"/>
    <col min="14081" max="14081" width="9.625" style="244" customWidth="1"/>
    <col min="14082" max="14082" width="3.625" style="244" customWidth="1"/>
    <col min="14083" max="14083" width="6.5" style="244" customWidth="1"/>
    <col min="14084" max="14091" width="8.625" style="244" customWidth="1"/>
    <col min="14092" max="14092" width="9.75" style="244" customWidth="1"/>
    <col min="14093" max="14093" width="4.625" style="244" customWidth="1"/>
    <col min="14094" max="14336" width="9" style="244"/>
    <col min="14337" max="14337" width="9.625" style="244" customWidth="1"/>
    <col min="14338" max="14338" width="3.625" style="244" customWidth="1"/>
    <col min="14339" max="14339" width="6.5" style="244" customWidth="1"/>
    <col min="14340" max="14347" width="8.625" style="244" customWidth="1"/>
    <col min="14348" max="14348" width="9.75" style="244" customWidth="1"/>
    <col min="14349" max="14349" width="4.625" style="244" customWidth="1"/>
    <col min="14350" max="14592" width="9" style="244"/>
    <col min="14593" max="14593" width="9.625" style="244" customWidth="1"/>
    <col min="14594" max="14594" width="3.625" style="244" customWidth="1"/>
    <col min="14595" max="14595" width="6.5" style="244" customWidth="1"/>
    <col min="14596" max="14603" width="8.625" style="244" customWidth="1"/>
    <col min="14604" max="14604" width="9.75" style="244" customWidth="1"/>
    <col min="14605" max="14605" width="4.625" style="244" customWidth="1"/>
    <col min="14606" max="14848" width="9" style="244"/>
    <col min="14849" max="14849" width="9.625" style="244" customWidth="1"/>
    <col min="14850" max="14850" width="3.625" style="244" customWidth="1"/>
    <col min="14851" max="14851" width="6.5" style="244" customWidth="1"/>
    <col min="14852" max="14859" width="8.625" style="244" customWidth="1"/>
    <col min="14860" max="14860" width="9.75" style="244" customWidth="1"/>
    <col min="14861" max="14861" width="4.625" style="244" customWidth="1"/>
    <col min="14862" max="15104" width="9" style="244"/>
    <col min="15105" max="15105" width="9.625" style="244" customWidth="1"/>
    <col min="15106" max="15106" width="3.625" style="244" customWidth="1"/>
    <col min="15107" max="15107" width="6.5" style="244" customWidth="1"/>
    <col min="15108" max="15115" width="8.625" style="244" customWidth="1"/>
    <col min="15116" max="15116" width="9.75" style="244" customWidth="1"/>
    <col min="15117" max="15117" width="4.625" style="244" customWidth="1"/>
    <col min="15118" max="15360" width="9" style="244"/>
    <col min="15361" max="15361" width="9.625" style="244" customWidth="1"/>
    <col min="15362" max="15362" width="3.625" style="244" customWidth="1"/>
    <col min="15363" max="15363" width="6.5" style="244" customWidth="1"/>
    <col min="15364" max="15371" width="8.625" style="244" customWidth="1"/>
    <col min="15372" max="15372" width="9.75" style="244" customWidth="1"/>
    <col min="15373" max="15373" width="4.625" style="244" customWidth="1"/>
    <col min="15374" max="15616" width="9" style="244"/>
    <col min="15617" max="15617" width="9.625" style="244" customWidth="1"/>
    <col min="15618" max="15618" width="3.625" style="244" customWidth="1"/>
    <col min="15619" max="15619" width="6.5" style="244" customWidth="1"/>
    <col min="15620" max="15627" width="8.625" style="244" customWidth="1"/>
    <col min="15628" max="15628" width="9.75" style="244" customWidth="1"/>
    <col min="15629" max="15629" width="4.625" style="244" customWidth="1"/>
    <col min="15630" max="15872" width="9" style="244"/>
    <col min="15873" max="15873" width="9.625" style="244" customWidth="1"/>
    <col min="15874" max="15874" width="3.625" style="244" customWidth="1"/>
    <col min="15875" max="15875" width="6.5" style="244" customWidth="1"/>
    <col min="15876" max="15883" width="8.625" style="244" customWidth="1"/>
    <col min="15884" max="15884" width="9.75" style="244" customWidth="1"/>
    <col min="15885" max="15885" width="4.625" style="244" customWidth="1"/>
    <col min="15886" max="16128" width="9" style="244"/>
    <col min="16129" max="16129" width="9.625" style="244" customWidth="1"/>
    <col min="16130" max="16130" width="3.625" style="244" customWidth="1"/>
    <col min="16131" max="16131" width="6.5" style="244" customWidth="1"/>
    <col min="16132" max="16139" width="8.625" style="244" customWidth="1"/>
    <col min="16140" max="16140" width="9.75" style="244" customWidth="1"/>
    <col min="16141" max="16141" width="4.625" style="244" customWidth="1"/>
    <col min="16142" max="16384" width="9" style="244"/>
  </cols>
  <sheetData>
    <row r="1" spans="1:15" ht="24" customHeight="1">
      <c r="B1" s="63"/>
      <c r="C1" s="63"/>
      <c r="D1" s="63"/>
      <c r="E1" s="3" t="s">
        <v>446</v>
      </c>
      <c r="F1" s="468"/>
      <c r="G1" s="468"/>
      <c r="H1" s="468"/>
      <c r="I1" s="468"/>
      <c r="J1" s="468"/>
      <c r="K1" s="468"/>
      <c r="L1" s="468"/>
    </row>
    <row r="2" spans="1:15" ht="12" customHeight="1">
      <c r="A2" s="63"/>
      <c r="B2" s="63"/>
      <c r="C2" s="63"/>
      <c r="D2" s="63"/>
      <c r="E2" s="3"/>
      <c r="F2" s="468"/>
      <c r="G2" s="468"/>
      <c r="H2" s="468"/>
      <c r="I2" s="468"/>
      <c r="J2" s="469"/>
      <c r="K2" s="469"/>
      <c r="L2" s="469"/>
    </row>
    <row r="3" spans="1:15" ht="15" customHeight="1">
      <c r="A3" s="63"/>
      <c r="B3" s="63"/>
      <c r="C3" s="63"/>
      <c r="D3" s="63"/>
      <c r="E3" s="1527" t="s">
        <v>447</v>
      </c>
      <c r="F3" s="1528"/>
      <c r="G3" s="1528"/>
      <c r="H3" s="1528"/>
      <c r="I3" s="1528"/>
      <c r="J3" s="469"/>
      <c r="K3" s="469"/>
      <c r="L3" s="469"/>
    </row>
    <row r="4" spans="1:15" ht="15.75" customHeight="1">
      <c r="A4" s="1529" t="s">
        <v>448</v>
      </c>
      <c r="B4" s="1529"/>
      <c r="C4" s="1529"/>
      <c r="D4" s="470"/>
      <c r="E4" s="1530" t="s">
        <v>449</v>
      </c>
      <c r="F4" s="1530"/>
      <c r="G4" s="1530"/>
      <c r="H4" s="1530"/>
      <c r="I4" s="1530"/>
      <c r="J4" s="1530"/>
      <c r="K4" s="63"/>
      <c r="L4" s="63"/>
    </row>
    <row r="5" spans="1:15" ht="15.75" customHeight="1">
      <c r="A5" s="1531" t="s">
        <v>450</v>
      </c>
      <c r="B5" s="1531"/>
      <c r="C5" s="1531"/>
      <c r="D5" s="63"/>
      <c r="E5" s="63"/>
      <c r="F5" s="63"/>
      <c r="G5" s="63"/>
      <c r="H5" s="63"/>
      <c r="I5" s="63"/>
      <c r="J5" s="1526" t="s">
        <v>419</v>
      </c>
      <c r="K5" s="1526"/>
      <c r="L5" s="63"/>
    </row>
    <row r="6" spans="1:15" ht="15.75" customHeight="1">
      <c r="A6" s="1317" t="s">
        <v>451</v>
      </c>
      <c r="B6" s="1532"/>
      <c r="C6" s="1532"/>
      <c r="D6" s="1322" t="s">
        <v>452</v>
      </c>
      <c r="E6" s="1534"/>
      <c r="F6" s="1322" t="s">
        <v>453</v>
      </c>
      <c r="G6" s="1534"/>
      <c r="H6" s="1322" t="s">
        <v>454</v>
      </c>
      <c r="I6" s="1324"/>
      <c r="J6" s="1322" t="s">
        <v>455</v>
      </c>
      <c r="K6" s="1535"/>
      <c r="L6" s="63"/>
    </row>
    <row r="7" spans="1:15" ht="39" customHeight="1">
      <c r="A7" s="1533"/>
      <c r="B7" s="1533"/>
      <c r="C7" s="1533"/>
      <c r="D7" s="471" t="s">
        <v>456</v>
      </c>
      <c r="E7" s="472" t="s">
        <v>457</v>
      </c>
      <c r="F7" s="473" t="s">
        <v>458</v>
      </c>
      <c r="G7" s="473" t="s">
        <v>457</v>
      </c>
      <c r="H7" s="474" t="s">
        <v>456</v>
      </c>
      <c r="I7" s="472" t="s">
        <v>457</v>
      </c>
      <c r="J7" s="473" t="s">
        <v>459</v>
      </c>
      <c r="K7" s="475" t="s">
        <v>457</v>
      </c>
      <c r="L7" s="63"/>
    </row>
    <row r="8" spans="1:15" ht="15.6" customHeight="1">
      <c r="A8" s="476" t="s">
        <v>460</v>
      </c>
      <c r="B8" s="477" t="s">
        <v>461</v>
      </c>
      <c r="C8" s="478" t="s">
        <v>36</v>
      </c>
      <c r="D8" s="479">
        <v>100.5</v>
      </c>
      <c r="E8" s="480">
        <v>100.8</v>
      </c>
      <c r="F8" s="481" t="s">
        <v>37</v>
      </c>
      <c r="G8" s="481" t="s">
        <v>37</v>
      </c>
      <c r="H8" s="480">
        <v>98.1</v>
      </c>
      <c r="I8" s="480">
        <v>97.8</v>
      </c>
      <c r="J8" s="480">
        <v>100.3</v>
      </c>
      <c r="K8" s="480">
        <v>100.2</v>
      </c>
      <c r="L8" s="145"/>
    </row>
    <row r="9" spans="1:15" ht="15.6" customHeight="1">
      <c r="A9" s="247"/>
      <c r="B9" s="477">
        <v>30</v>
      </c>
      <c r="C9" s="482"/>
      <c r="D9" s="483">
        <v>100.4</v>
      </c>
      <c r="E9" s="484">
        <v>99.9</v>
      </c>
      <c r="F9" s="485">
        <v>99</v>
      </c>
      <c r="G9" s="485">
        <v>98.5</v>
      </c>
      <c r="H9" s="484">
        <v>92.1</v>
      </c>
      <c r="I9" s="484">
        <v>92.1</v>
      </c>
      <c r="J9" s="484">
        <v>100.9</v>
      </c>
      <c r="K9" s="484">
        <v>100.2</v>
      </c>
      <c r="L9" s="145"/>
      <c r="N9" s="250"/>
    </row>
    <row r="10" spans="1:15" ht="14.25" customHeight="1">
      <c r="A10" s="486" t="s">
        <v>462</v>
      </c>
      <c r="B10" s="478" t="s">
        <v>40</v>
      </c>
      <c r="C10" s="478" t="s">
        <v>36</v>
      </c>
      <c r="D10" s="479">
        <v>100.5</v>
      </c>
      <c r="E10" s="487">
        <v>100.6</v>
      </c>
      <c r="F10" s="488">
        <v>98.7</v>
      </c>
      <c r="G10" s="488">
        <v>98.8</v>
      </c>
      <c r="H10" s="487">
        <v>91.1</v>
      </c>
      <c r="I10" s="487">
        <v>82.5</v>
      </c>
      <c r="J10" s="487">
        <v>102</v>
      </c>
      <c r="K10" s="487">
        <v>99.7</v>
      </c>
      <c r="L10" s="145"/>
    </row>
    <row r="11" spans="1:15" ht="15.75" customHeight="1">
      <c r="A11" s="63"/>
      <c r="B11" s="489"/>
      <c r="C11" s="489"/>
      <c r="D11" s="490"/>
      <c r="E11" s="491"/>
      <c r="F11" s="491"/>
      <c r="G11" s="491"/>
      <c r="H11" s="491"/>
      <c r="I11" s="491"/>
      <c r="J11" s="491"/>
      <c r="K11" s="491"/>
      <c r="L11" s="145"/>
    </row>
    <row r="12" spans="1:15" ht="15.6" customHeight="1">
      <c r="A12" s="492" t="s">
        <v>41</v>
      </c>
      <c r="B12" s="493">
        <v>1</v>
      </c>
      <c r="C12" s="494" t="s">
        <v>42</v>
      </c>
      <c r="D12" s="495">
        <v>88.5</v>
      </c>
      <c r="E12" s="496">
        <v>84.2</v>
      </c>
      <c r="F12" s="496">
        <v>86.5</v>
      </c>
      <c r="G12" s="496">
        <v>82.3</v>
      </c>
      <c r="H12" s="496">
        <v>85.2</v>
      </c>
      <c r="I12" s="496">
        <v>70.5</v>
      </c>
      <c r="J12" s="497">
        <v>100.6</v>
      </c>
      <c r="K12" s="497">
        <v>98.7</v>
      </c>
      <c r="L12" s="145"/>
    </row>
    <row r="13" spans="1:15" ht="15.6" customHeight="1">
      <c r="A13" s="492" t="s">
        <v>46</v>
      </c>
      <c r="B13" s="493">
        <v>2</v>
      </c>
      <c r="C13" s="494" t="s">
        <v>46</v>
      </c>
      <c r="D13" s="495">
        <v>83.2</v>
      </c>
      <c r="E13" s="496">
        <v>78.3</v>
      </c>
      <c r="F13" s="496">
        <v>81.599999999999994</v>
      </c>
      <c r="G13" s="496">
        <v>76.8</v>
      </c>
      <c r="H13" s="496">
        <v>90.2</v>
      </c>
      <c r="I13" s="496">
        <v>79.5</v>
      </c>
      <c r="J13" s="497">
        <v>100.8</v>
      </c>
      <c r="K13" s="497">
        <v>98.8</v>
      </c>
      <c r="L13" s="145"/>
    </row>
    <row r="14" spans="1:15" ht="15.6" customHeight="1">
      <c r="A14" s="266" t="s">
        <v>46</v>
      </c>
      <c r="B14" s="493">
        <v>3</v>
      </c>
      <c r="C14" s="494" t="s">
        <v>46</v>
      </c>
      <c r="D14" s="495">
        <v>86.8</v>
      </c>
      <c r="E14" s="496">
        <v>79.900000000000006</v>
      </c>
      <c r="F14" s="496">
        <v>85.2</v>
      </c>
      <c r="G14" s="496">
        <v>78.400000000000006</v>
      </c>
      <c r="H14" s="496">
        <v>92.6</v>
      </c>
      <c r="I14" s="496">
        <v>79.5</v>
      </c>
      <c r="J14" s="497">
        <v>100.1</v>
      </c>
      <c r="K14" s="497">
        <v>97.8</v>
      </c>
      <c r="L14" s="145"/>
    </row>
    <row r="15" spans="1:15" ht="15.6" customHeight="1">
      <c r="A15" s="266" t="s">
        <v>46</v>
      </c>
      <c r="B15" s="493">
        <v>4</v>
      </c>
      <c r="C15" s="353" t="s">
        <v>46</v>
      </c>
      <c r="D15" s="495">
        <v>85.5</v>
      </c>
      <c r="E15" s="496">
        <v>79.599999999999994</v>
      </c>
      <c r="F15" s="496">
        <v>83.8</v>
      </c>
      <c r="G15" s="496">
        <v>78</v>
      </c>
      <c r="H15" s="496">
        <v>77.900000000000006</v>
      </c>
      <c r="I15" s="496">
        <v>62.5</v>
      </c>
      <c r="J15" s="497">
        <v>102.4</v>
      </c>
      <c r="K15" s="497">
        <v>99.7</v>
      </c>
      <c r="L15" s="145"/>
    </row>
    <row r="16" spans="1:15" ht="15.6" customHeight="1">
      <c r="A16" s="266" t="s">
        <v>46</v>
      </c>
      <c r="B16" s="493">
        <v>5</v>
      </c>
      <c r="C16" s="494" t="s">
        <v>46</v>
      </c>
      <c r="D16" s="495">
        <v>80.400000000000006</v>
      </c>
      <c r="E16" s="496">
        <v>74.2</v>
      </c>
      <c r="F16" s="496">
        <v>79</v>
      </c>
      <c r="G16" s="496">
        <v>72.900000000000006</v>
      </c>
      <c r="H16" s="496">
        <v>54.9</v>
      </c>
      <c r="I16" s="496">
        <v>38.6</v>
      </c>
      <c r="J16" s="497">
        <v>102.1</v>
      </c>
      <c r="K16" s="497">
        <v>99.8</v>
      </c>
      <c r="L16" s="145"/>
      <c r="O16" s="268"/>
    </row>
    <row r="17" spans="1:25" ht="15.6" customHeight="1">
      <c r="A17" s="266" t="s">
        <v>46</v>
      </c>
      <c r="B17" s="493">
        <v>6</v>
      </c>
      <c r="C17" s="494" t="s">
        <v>46</v>
      </c>
      <c r="D17" s="498">
        <v>128.5</v>
      </c>
      <c r="E17" s="497">
        <v>122.4</v>
      </c>
      <c r="F17" s="497">
        <v>126.5</v>
      </c>
      <c r="G17" s="497">
        <v>120.5</v>
      </c>
      <c r="H17" s="497">
        <v>59</v>
      </c>
      <c r="I17" s="497">
        <v>48.3</v>
      </c>
      <c r="J17" s="497">
        <v>102</v>
      </c>
      <c r="K17" s="497">
        <v>99.1</v>
      </c>
      <c r="L17" s="145"/>
      <c r="O17" s="268"/>
    </row>
    <row r="18" spans="1:25" ht="15.6" customHeight="1">
      <c r="A18" s="266" t="s">
        <v>46</v>
      </c>
      <c r="B18" s="493">
        <v>7</v>
      </c>
      <c r="C18" s="353" t="s">
        <v>46</v>
      </c>
      <c r="D18" s="498">
        <v>123.7</v>
      </c>
      <c r="E18" s="497">
        <v>129.19999999999999</v>
      </c>
      <c r="F18" s="497">
        <v>121.4</v>
      </c>
      <c r="G18" s="497">
        <v>126.8</v>
      </c>
      <c r="H18" s="497">
        <v>68</v>
      </c>
      <c r="I18" s="497">
        <v>53.4</v>
      </c>
      <c r="J18" s="497">
        <v>102.3</v>
      </c>
      <c r="K18" s="497">
        <v>98.9</v>
      </c>
      <c r="L18" s="145"/>
      <c r="O18" s="268"/>
    </row>
    <row r="19" spans="1:25" ht="15.6" customHeight="1">
      <c r="A19" s="266" t="s">
        <v>46</v>
      </c>
      <c r="B19" s="493">
        <v>8</v>
      </c>
      <c r="C19" s="494" t="s">
        <v>46</v>
      </c>
      <c r="D19" s="498">
        <v>86.5</v>
      </c>
      <c r="E19" s="497">
        <v>80.3</v>
      </c>
      <c r="F19" s="497">
        <v>84.6</v>
      </c>
      <c r="G19" s="497">
        <v>78.599999999999994</v>
      </c>
      <c r="H19" s="497">
        <v>72.099999999999994</v>
      </c>
      <c r="I19" s="497">
        <v>56.3</v>
      </c>
      <c r="J19" s="497">
        <v>101.6</v>
      </c>
      <c r="K19" s="497">
        <v>97.2</v>
      </c>
      <c r="L19" s="145"/>
      <c r="O19" s="268"/>
    </row>
    <row r="20" spans="1:25" ht="15.6" customHeight="1">
      <c r="A20" s="266" t="s">
        <v>46</v>
      </c>
      <c r="B20" s="493">
        <v>9</v>
      </c>
      <c r="C20" s="494" t="s">
        <v>46</v>
      </c>
      <c r="D20" s="498">
        <v>85.1</v>
      </c>
      <c r="E20" s="497">
        <v>81.099999999999994</v>
      </c>
      <c r="F20" s="497">
        <v>83.3</v>
      </c>
      <c r="G20" s="497">
        <v>79.400000000000006</v>
      </c>
      <c r="H20" s="497">
        <v>75.400000000000006</v>
      </c>
      <c r="I20" s="497">
        <v>65.900000000000006</v>
      </c>
      <c r="J20" s="497">
        <v>101.9</v>
      </c>
      <c r="K20" s="497">
        <v>97.3</v>
      </c>
      <c r="L20" s="145"/>
      <c r="O20" s="268"/>
    </row>
    <row r="21" spans="1:25" ht="15.6" customHeight="1">
      <c r="A21" s="266" t="s">
        <v>46</v>
      </c>
      <c r="B21" s="493">
        <v>10</v>
      </c>
      <c r="C21" s="494" t="s">
        <v>46</v>
      </c>
      <c r="D21" s="498">
        <v>83.9</v>
      </c>
      <c r="E21" s="497">
        <v>78.900000000000006</v>
      </c>
      <c r="F21" s="497">
        <v>82.3</v>
      </c>
      <c r="G21" s="497">
        <v>77.400000000000006</v>
      </c>
      <c r="H21" s="497">
        <v>77.900000000000006</v>
      </c>
      <c r="I21" s="497">
        <v>69.3</v>
      </c>
      <c r="J21" s="497">
        <v>101.8</v>
      </c>
      <c r="K21" s="497">
        <v>98.3</v>
      </c>
      <c r="L21" s="145"/>
      <c r="O21" s="268"/>
    </row>
    <row r="22" spans="1:25" ht="15.6" customHeight="1">
      <c r="A22" s="492" t="s">
        <v>46</v>
      </c>
      <c r="B22" s="493">
        <v>11</v>
      </c>
      <c r="C22" s="499" t="s">
        <v>46</v>
      </c>
      <c r="D22" s="500">
        <v>89.6</v>
      </c>
      <c r="E22" s="500">
        <v>86.9</v>
      </c>
      <c r="F22" s="500">
        <v>88.7</v>
      </c>
      <c r="G22" s="500">
        <v>86</v>
      </c>
      <c r="H22" s="500">
        <v>81.099999999999994</v>
      </c>
      <c r="I22" s="500">
        <v>79</v>
      </c>
      <c r="J22" s="500">
        <v>101.4</v>
      </c>
      <c r="K22" s="500">
        <v>96.5</v>
      </c>
      <c r="L22" s="145"/>
      <c r="O22" s="268"/>
    </row>
    <row r="23" spans="1:25" ht="15.6" customHeight="1">
      <c r="A23" s="492" t="s">
        <v>46</v>
      </c>
      <c r="B23" s="493">
        <v>12</v>
      </c>
      <c r="C23" s="499" t="s">
        <v>46</v>
      </c>
      <c r="D23" s="500">
        <v>174.7</v>
      </c>
      <c r="E23" s="500">
        <v>185</v>
      </c>
      <c r="F23" s="500">
        <v>173.7</v>
      </c>
      <c r="G23" s="500">
        <v>183.9</v>
      </c>
      <c r="H23" s="500">
        <v>80.3</v>
      </c>
      <c r="I23" s="500">
        <v>75</v>
      </c>
      <c r="J23" s="500">
        <v>101.5</v>
      </c>
      <c r="K23" s="500">
        <v>96</v>
      </c>
      <c r="L23" s="145"/>
      <c r="O23" s="268"/>
    </row>
    <row r="24" spans="1:25" ht="15.6" customHeight="1">
      <c r="A24" s="501" t="s">
        <v>70</v>
      </c>
      <c r="B24" s="502">
        <v>1</v>
      </c>
      <c r="C24" s="503" t="s">
        <v>71</v>
      </c>
      <c r="D24" s="504" t="s">
        <v>38</v>
      </c>
      <c r="E24" s="504" t="s">
        <v>38</v>
      </c>
      <c r="F24" s="504" t="s">
        <v>38</v>
      </c>
      <c r="G24" s="504" t="s">
        <v>38</v>
      </c>
      <c r="H24" s="504" t="s">
        <v>38</v>
      </c>
      <c r="I24" s="504" t="s">
        <v>38</v>
      </c>
      <c r="J24" s="504" t="s">
        <v>38</v>
      </c>
      <c r="K24" s="504" t="s">
        <v>38</v>
      </c>
      <c r="L24" s="145"/>
      <c r="N24" s="505"/>
      <c r="O24" s="505"/>
      <c r="P24" s="505"/>
      <c r="Q24" s="505"/>
      <c r="R24" s="505"/>
      <c r="S24" s="505"/>
      <c r="T24" s="505"/>
      <c r="U24" s="505"/>
      <c r="V24" s="250"/>
      <c r="W24" s="250"/>
      <c r="X24" s="250"/>
      <c r="Y24" s="250"/>
    </row>
    <row r="25" spans="1:25" ht="15.6" customHeight="1">
      <c r="A25" s="1463" t="s">
        <v>463</v>
      </c>
      <c r="B25" s="1463"/>
      <c r="C25" s="1463"/>
      <c r="D25" s="506" t="s">
        <v>76</v>
      </c>
      <c r="E25" s="507" t="s">
        <v>38</v>
      </c>
      <c r="F25" s="507" t="s">
        <v>38</v>
      </c>
      <c r="G25" s="507" t="s">
        <v>38</v>
      </c>
      <c r="H25" s="507" t="s">
        <v>38</v>
      </c>
      <c r="I25" s="507" t="s">
        <v>38</v>
      </c>
      <c r="J25" s="507" t="s">
        <v>38</v>
      </c>
      <c r="K25" s="507" t="s">
        <v>38</v>
      </c>
      <c r="L25" s="63"/>
    </row>
    <row r="26" spans="1:25" ht="20.25" customHeight="1">
      <c r="A26" s="1536" t="s">
        <v>464</v>
      </c>
      <c r="B26" s="1536"/>
      <c r="C26" s="1537"/>
      <c r="D26" s="508" t="s">
        <v>38</v>
      </c>
      <c r="E26" s="508" t="s">
        <v>38</v>
      </c>
      <c r="F26" s="508" t="s">
        <v>38</v>
      </c>
      <c r="G26" s="508" t="s">
        <v>38</v>
      </c>
      <c r="H26" s="508" t="s">
        <v>38</v>
      </c>
      <c r="I26" s="508" t="s">
        <v>38</v>
      </c>
      <c r="J26" s="508" t="s">
        <v>38</v>
      </c>
      <c r="K26" s="508" t="s">
        <v>38</v>
      </c>
      <c r="L26" s="63"/>
      <c r="N26" s="509"/>
      <c r="O26" s="509"/>
      <c r="P26" s="509"/>
      <c r="Q26" s="509"/>
      <c r="R26" s="509"/>
      <c r="S26" s="509"/>
      <c r="T26" s="509"/>
      <c r="U26" s="509"/>
    </row>
    <row r="27" spans="1:25" ht="32.25" customHeight="1">
      <c r="A27" s="1538" t="s">
        <v>465</v>
      </c>
      <c r="B27" s="1538"/>
      <c r="C27" s="1538"/>
      <c r="D27" s="1538"/>
      <c r="E27" s="1538"/>
      <c r="F27" s="1538"/>
      <c r="G27" s="1538"/>
      <c r="H27" s="1538"/>
      <c r="I27" s="1538"/>
      <c r="J27" s="1538"/>
      <c r="K27" s="1538"/>
      <c r="L27" s="1538"/>
    </row>
    <row r="28" spans="1:25" ht="12" customHeight="1">
      <c r="A28" s="1539"/>
      <c r="B28" s="1539"/>
      <c r="C28" s="1539"/>
      <c r="D28" s="1539"/>
      <c r="E28" s="1539"/>
      <c r="F28" s="1539"/>
      <c r="G28" s="1539"/>
      <c r="H28" s="1539"/>
      <c r="I28" s="1539"/>
      <c r="J28" s="1539"/>
      <c r="K28" s="1539"/>
      <c r="L28" s="1539"/>
    </row>
    <row r="29" spans="1:25" ht="12" customHeight="1">
      <c r="A29" s="510"/>
      <c r="B29" s="510"/>
      <c r="C29" s="510"/>
      <c r="D29" s="510"/>
      <c r="E29" s="510"/>
      <c r="F29" s="510"/>
      <c r="G29" s="510"/>
      <c r="H29" s="510"/>
      <c r="I29" s="510"/>
      <c r="J29" s="510"/>
      <c r="K29" s="510"/>
      <c r="L29" s="510"/>
    </row>
    <row r="30" spans="1:25" ht="15.6" customHeight="1">
      <c r="A30" s="63"/>
      <c r="B30" s="63"/>
      <c r="C30" s="63"/>
      <c r="D30" s="63"/>
      <c r="E30" s="1540" t="s">
        <v>466</v>
      </c>
      <c r="F30" s="1530"/>
      <c r="G30" s="1530"/>
      <c r="H30" s="1530"/>
      <c r="I30" s="1530"/>
      <c r="J30" s="63"/>
      <c r="K30" s="63"/>
      <c r="L30" s="63"/>
    </row>
    <row r="31" spans="1:25" ht="15.6" customHeight="1">
      <c r="A31" s="511" t="s">
        <v>448</v>
      </c>
      <c r="B31" s="511"/>
      <c r="C31" s="511"/>
      <c r="D31" s="63"/>
      <c r="E31" s="63"/>
      <c r="F31" s="63"/>
      <c r="G31" s="63"/>
      <c r="H31" s="63"/>
      <c r="I31" s="63"/>
      <c r="J31" s="63"/>
      <c r="K31" s="63"/>
      <c r="L31" s="63"/>
      <c r="O31" s="250"/>
    </row>
    <row r="32" spans="1:25" ht="15.6" customHeight="1">
      <c r="A32" s="63" t="s">
        <v>467</v>
      </c>
      <c r="B32" s="63"/>
      <c r="C32" s="63"/>
      <c r="D32" s="63"/>
      <c r="E32" s="63"/>
      <c r="F32" s="63"/>
      <c r="G32" s="63"/>
      <c r="H32" s="63"/>
      <c r="I32" s="63"/>
      <c r="J32" s="63"/>
      <c r="K32" s="1526" t="s">
        <v>78</v>
      </c>
      <c r="L32" s="1526"/>
    </row>
    <row r="33" spans="1:98" ht="15.6" customHeight="1">
      <c r="A33" s="1317" t="s">
        <v>468</v>
      </c>
      <c r="B33" s="1317"/>
      <c r="C33" s="1318"/>
      <c r="D33" s="1543" t="s">
        <v>469</v>
      </c>
      <c r="E33" s="1543"/>
      <c r="F33" s="1543"/>
      <c r="G33" s="1543" t="s">
        <v>470</v>
      </c>
      <c r="H33" s="1543"/>
      <c r="I33" s="1543"/>
      <c r="J33" s="1543" t="s">
        <v>471</v>
      </c>
      <c r="K33" s="1543"/>
      <c r="L33" s="1322"/>
    </row>
    <row r="34" spans="1:98" ht="15" customHeight="1">
      <c r="A34" s="1320"/>
      <c r="B34" s="1320"/>
      <c r="C34" s="1321"/>
      <c r="D34" s="512" t="s">
        <v>472</v>
      </c>
      <c r="E34" s="512" t="s">
        <v>473</v>
      </c>
      <c r="F34" s="512" t="s">
        <v>474</v>
      </c>
      <c r="G34" s="512" t="s">
        <v>472</v>
      </c>
      <c r="H34" s="512" t="s">
        <v>473</v>
      </c>
      <c r="I34" s="512" t="s">
        <v>474</v>
      </c>
      <c r="J34" s="512" t="s">
        <v>472</v>
      </c>
      <c r="K34" s="512" t="s">
        <v>473</v>
      </c>
      <c r="L34" s="513" t="s">
        <v>474</v>
      </c>
    </row>
    <row r="35" spans="1:98" ht="15" customHeight="1">
      <c r="A35" s="266" t="s">
        <v>41</v>
      </c>
      <c r="B35" s="494">
        <v>11</v>
      </c>
      <c r="C35" s="494" t="s">
        <v>42</v>
      </c>
      <c r="D35" s="514">
        <v>274013</v>
      </c>
      <c r="E35" s="515">
        <v>341633</v>
      </c>
      <c r="F35" s="515">
        <v>194835</v>
      </c>
      <c r="G35" s="515">
        <v>257239</v>
      </c>
      <c r="H35" s="515">
        <v>318857</v>
      </c>
      <c r="I35" s="515">
        <v>185089</v>
      </c>
      <c r="J35" s="515">
        <v>16774</v>
      </c>
      <c r="K35" s="515">
        <v>22776</v>
      </c>
      <c r="L35" s="515">
        <v>9746</v>
      </c>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row>
    <row r="36" spans="1:98" ht="15" customHeight="1">
      <c r="A36" s="516" t="s">
        <v>46</v>
      </c>
      <c r="B36" s="494">
        <v>12</v>
      </c>
      <c r="C36" s="494" t="s">
        <v>46</v>
      </c>
      <c r="D36" s="514">
        <v>534211</v>
      </c>
      <c r="E36" s="515">
        <v>690152</v>
      </c>
      <c r="F36" s="515">
        <v>352941</v>
      </c>
      <c r="G36" s="515">
        <v>256770</v>
      </c>
      <c r="H36" s="515">
        <v>319664</v>
      </c>
      <c r="I36" s="515">
        <v>183660</v>
      </c>
      <c r="J36" s="515">
        <v>277441</v>
      </c>
      <c r="K36" s="515">
        <v>370488</v>
      </c>
      <c r="L36" s="515">
        <v>169281</v>
      </c>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row>
    <row r="37" spans="1:98" ht="15" customHeight="1">
      <c r="A37" s="517" t="s">
        <v>70</v>
      </c>
      <c r="B37" s="518">
        <v>1</v>
      </c>
      <c r="C37" s="518" t="s">
        <v>71</v>
      </c>
      <c r="D37" s="519" t="s">
        <v>38</v>
      </c>
      <c r="E37" s="193" t="s">
        <v>38</v>
      </c>
      <c r="F37" s="193" t="s">
        <v>38</v>
      </c>
      <c r="G37" s="193" t="s">
        <v>38</v>
      </c>
      <c r="H37" s="193" t="s">
        <v>38</v>
      </c>
      <c r="I37" s="193" t="s">
        <v>38</v>
      </c>
      <c r="J37" s="193" t="s">
        <v>38</v>
      </c>
      <c r="K37" s="193" t="s">
        <v>38</v>
      </c>
      <c r="L37" s="193" t="s">
        <v>38</v>
      </c>
    </row>
    <row r="38" spans="1:98" ht="15" customHeight="1">
      <c r="A38" s="477"/>
      <c r="B38" s="477"/>
      <c r="C38" s="477"/>
      <c r="D38" s="520"/>
      <c r="E38" s="521"/>
      <c r="F38" s="522"/>
      <c r="G38" s="522"/>
      <c r="H38" s="522"/>
      <c r="I38" s="522"/>
      <c r="J38" s="522"/>
      <c r="K38" s="522"/>
      <c r="L38" s="522"/>
    </row>
    <row r="39" spans="1:98" ht="15.6" customHeight="1">
      <c r="A39" s="1541" t="s">
        <v>475</v>
      </c>
      <c r="B39" s="1544"/>
      <c r="C39" s="1544"/>
      <c r="D39" s="523"/>
      <c r="E39" s="524"/>
      <c r="F39" s="524"/>
      <c r="G39" s="524"/>
      <c r="H39" s="524"/>
      <c r="I39" s="524"/>
      <c r="J39" s="524"/>
      <c r="K39" s="524"/>
      <c r="L39" s="524"/>
    </row>
    <row r="40" spans="1:98" ht="15.6" customHeight="1">
      <c r="A40" s="1541" t="s">
        <v>476</v>
      </c>
      <c r="B40" s="1544"/>
      <c r="C40" s="1544"/>
      <c r="D40" s="523"/>
      <c r="E40" s="524"/>
      <c r="F40" s="524"/>
      <c r="G40" s="524"/>
      <c r="H40" s="524"/>
      <c r="I40" s="524"/>
      <c r="J40" s="524"/>
      <c r="K40" s="524"/>
      <c r="L40" s="524"/>
    </row>
    <row r="41" spans="1:98" ht="15.6" customHeight="1">
      <c r="A41" s="1545" t="s">
        <v>477</v>
      </c>
      <c r="B41" s="1546"/>
      <c r="C41" s="1546"/>
      <c r="D41" s="523"/>
      <c r="E41" s="524"/>
      <c r="F41" s="524"/>
      <c r="G41" s="524"/>
      <c r="H41" s="524"/>
      <c r="I41" s="524"/>
      <c r="J41" s="524"/>
      <c r="K41" s="524"/>
      <c r="L41" s="524"/>
    </row>
    <row r="42" spans="1:98" ht="15.6" customHeight="1">
      <c r="A42" s="1541" t="s">
        <v>478</v>
      </c>
      <c r="B42" s="1544"/>
      <c r="C42" s="1544"/>
      <c r="D42" s="523"/>
      <c r="E42" s="524"/>
      <c r="F42" s="524"/>
      <c r="G42" s="524"/>
      <c r="H42" s="524"/>
      <c r="I42" s="524"/>
      <c r="J42" s="524"/>
      <c r="K42" s="524"/>
      <c r="L42" s="524"/>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row>
    <row r="43" spans="1:98" ht="15.6" customHeight="1">
      <c r="A43" s="1541" t="s">
        <v>479</v>
      </c>
      <c r="B43" s="1544"/>
      <c r="C43" s="1544"/>
      <c r="D43" s="523"/>
      <c r="E43" s="524"/>
      <c r="F43" s="524"/>
      <c r="G43" s="524"/>
      <c r="H43" s="524"/>
      <c r="I43" s="524"/>
      <c r="J43" s="524"/>
      <c r="K43" s="524"/>
      <c r="L43" s="524"/>
    </row>
    <row r="44" spans="1:98" ht="15.6" customHeight="1">
      <c r="A44" s="1541" t="s">
        <v>480</v>
      </c>
      <c r="B44" s="1544"/>
      <c r="C44" s="1544"/>
      <c r="D44" s="523"/>
      <c r="E44" s="524"/>
      <c r="F44" s="524"/>
      <c r="G44" s="524"/>
      <c r="H44" s="524"/>
      <c r="I44" s="524"/>
      <c r="J44" s="524"/>
      <c r="K44" s="524"/>
      <c r="L44" s="524"/>
    </row>
    <row r="45" spans="1:98" ht="15.6" customHeight="1">
      <c r="A45" s="1541" t="s">
        <v>481</v>
      </c>
      <c r="B45" s="1544"/>
      <c r="C45" s="1544"/>
      <c r="D45" s="523"/>
      <c r="E45" s="524"/>
      <c r="F45" s="524"/>
      <c r="G45" s="524"/>
      <c r="H45" s="524"/>
      <c r="I45" s="524"/>
      <c r="J45" s="524"/>
      <c r="K45" s="524"/>
      <c r="L45" s="524"/>
    </row>
    <row r="46" spans="1:98" ht="15.6" customHeight="1">
      <c r="A46" s="1541" t="s">
        <v>482</v>
      </c>
      <c r="B46" s="1542"/>
      <c r="C46" s="1542"/>
      <c r="D46" s="523"/>
      <c r="E46" s="524"/>
      <c r="F46" s="524"/>
      <c r="G46" s="524"/>
      <c r="H46" s="524"/>
      <c r="I46" s="524"/>
      <c r="J46" s="524"/>
      <c r="K46" s="524"/>
      <c r="L46" s="524"/>
    </row>
    <row r="47" spans="1:98" ht="15.6" customHeight="1">
      <c r="A47" s="1549" t="s">
        <v>483</v>
      </c>
      <c r="B47" s="1550"/>
      <c r="C47" s="1550"/>
      <c r="D47" s="523"/>
      <c r="E47" s="524"/>
      <c r="F47" s="524"/>
      <c r="G47" s="524"/>
      <c r="H47" s="524"/>
      <c r="I47" s="524"/>
      <c r="J47" s="524"/>
      <c r="K47" s="524"/>
      <c r="L47" s="524"/>
    </row>
    <row r="48" spans="1:98" ht="15.6" customHeight="1">
      <c r="A48" s="1545" t="s">
        <v>484</v>
      </c>
      <c r="B48" s="1551"/>
      <c r="C48" s="1551"/>
      <c r="D48" s="523"/>
      <c r="E48" s="524"/>
      <c r="F48" s="524"/>
      <c r="G48" s="524"/>
      <c r="H48" s="524"/>
      <c r="I48" s="524"/>
      <c r="J48" s="524"/>
      <c r="K48" s="524"/>
      <c r="L48" s="524"/>
      <c r="P48" s="250"/>
    </row>
    <row r="49" spans="1:98" ht="15.6" customHeight="1">
      <c r="A49" s="1549" t="s">
        <v>485</v>
      </c>
      <c r="B49" s="1552"/>
      <c r="C49" s="1552"/>
      <c r="D49" s="523"/>
      <c r="E49" s="524"/>
      <c r="F49" s="524"/>
      <c r="G49" s="524"/>
      <c r="H49" s="524"/>
      <c r="I49" s="524"/>
      <c r="J49" s="524"/>
      <c r="K49" s="524"/>
      <c r="L49" s="524"/>
    </row>
    <row r="50" spans="1:98" ht="15.6" customHeight="1">
      <c r="A50" s="1541" t="s">
        <v>486</v>
      </c>
      <c r="B50" s="1544"/>
      <c r="C50" s="1544"/>
      <c r="D50" s="523"/>
      <c r="E50" s="524"/>
      <c r="F50" s="524"/>
      <c r="G50" s="524"/>
      <c r="H50" s="524"/>
      <c r="I50" s="524"/>
      <c r="J50" s="524"/>
      <c r="K50" s="524"/>
      <c r="L50" s="524"/>
    </row>
    <row r="51" spans="1:98" ht="15.6" customHeight="1">
      <c r="A51" s="1541" t="s">
        <v>487</v>
      </c>
      <c r="B51" s="1544"/>
      <c r="C51" s="1544"/>
      <c r="D51" s="523"/>
      <c r="E51" s="524"/>
      <c r="F51" s="524"/>
      <c r="G51" s="524"/>
      <c r="H51" s="524"/>
      <c r="I51" s="524"/>
      <c r="J51" s="524"/>
      <c r="K51" s="524"/>
      <c r="L51" s="524"/>
    </row>
    <row r="52" spans="1:98" ht="15.6" customHeight="1">
      <c r="A52" s="1541" t="s">
        <v>488</v>
      </c>
      <c r="B52" s="1544"/>
      <c r="C52" s="1544"/>
      <c r="D52" s="523"/>
      <c r="E52" s="524"/>
      <c r="F52" s="524"/>
      <c r="G52" s="524"/>
      <c r="H52" s="524"/>
      <c r="I52" s="524"/>
      <c r="J52" s="524"/>
      <c r="K52" s="524"/>
      <c r="L52" s="524"/>
    </row>
    <row r="53" spans="1:98" ht="14.25" customHeight="1">
      <c r="A53" s="1547" t="s">
        <v>489</v>
      </c>
      <c r="B53" s="1548"/>
      <c r="C53" s="1548"/>
      <c r="D53" s="525"/>
      <c r="E53" s="526"/>
      <c r="F53" s="526"/>
      <c r="G53" s="526"/>
      <c r="H53" s="526"/>
      <c r="I53" s="526"/>
      <c r="J53" s="526"/>
      <c r="K53" s="526"/>
      <c r="L53" s="526"/>
    </row>
    <row r="54" spans="1:98">
      <c r="A54" s="1539"/>
      <c r="B54" s="1539"/>
      <c r="C54" s="1539"/>
      <c r="D54" s="1539"/>
      <c r="E54" s="1539"/>
      <c r="F54" s="1539"/>
      <c r="G54" s="1539"/>
      <c r="H54" s="1539"/>
      <c r="I54" s="1539"/>
      <c r="J54" s="1539"/>
      <c r="K54" s="1539"/>
      <c r="L54" s="1539"/>
      <c r="O54" s="63"/>
      <c r="P54" s="145"/>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row>
    <row r="55" spans="1:98">
      <c r="A55" s="63"/>
      <c r="B55" s="63"/>
      <c r="C55" s="63"/>
      <c r="D55" s="63"/>
      <c r="E55" s="63"/>
      <c r="F55" s="63"/>
      <c r="G55" s="63"/>
      <c r="H55" s="63"/>
      <c r="I55" s="63"/>
      <c r="J55" s="63"/>
      <c r="K55" s="63"/>
      <c r="L55" s="63"/>
    </row>
    <row r="56" spans="1:98">
      <c r="A56" s="63"/>
      <c r="B56" s="63"/>
      <c r="C56" s="63"/>
      <c r="D56" s="63"/>
      <c r="E56" s="63"/>
      <c r="F56" s="63"/>
      <c r="G56" s="63"/>
      <c r="H56" s="63"/>
      <c r="I56" s="63"/>
      <c r="J56" s="63"/>
      <c r="K56" s="63"/>
      <c r="L56" s="63"/>
    </row>
    <row r="57" spans="1:98">
      <c r="A57" s="63"/>
      <c r="B57" s="63"/>
      <c r="C57" s="63"/>
      <c r="D57" s="63"/>
      <c r="E57" s="63"/>
      <c r="F57" s="63"/>
      <c r="G57" s="63"/>
      <c r="H57" s="63"/>
      <c r="I57" s="63"/>
      <c r="J57" s="63"/>
      <c r="K57" s="63"/>
      <c r="L57" s="63"/>
    </row>
    <row r="58" spans="1:98">
      <c r="A58" s="63"/>
      <c r="B58" s="63"/>
      <c r="C58" s="63"/>
      <c r="D58" s="63"/>
      <c r="E58" s="63"/>
      <c r="F58" s="63"/>
      <c r="G58" s="63"/>
      <c r="H58" s="63"/>
      <c r="I58" s="63"/>
      <c r="J58" s="63"/>
      <c r="K58" s="63"/>
      <c r="L58" s="63"/>
    </row>
    <row r="59" spans="1:98">
      <c r="A59" s="63"/>
      <c r="B59" s="63"/>
      <c r="C59" s="63"/>
      <c r="D59" s="63"/>
      <c r="E59" s="63"/>
      <c r="F59" s="63"/>
      <c r="G59" s="63"/>
      <c r="H59" s="63"/>
      <c r="I59" s="63"/>
      <c r="J59" s="63"/>
      <c r="K59" s="63"/>
      <c r="L59" s="63"/>
    </row>
    <row r="60" spans="1:98">
      <c r="A60" s="63"/>
      <c r="B60" s="63"/>
      <c r="C60" s="63"/>
      <c r="D60" s="63"/>
      <c r="E60" s="63"/>
      <c r="F60" s="63"/>
      <c r="G60" s="63"/>
      <c r="H60" s="63"/>
      <c r="I60" s="63"/>
      <c r="J60" s="63"/>
      <c r="K60" s="63"/>
      <c r="L60" s="63"/>
    </row>
    <row r="61" spans="1:98">
      <c r="A61" s="63"/>
      <c r="B61" s="63"/>
      <c r="C61" s="63"/>
      <c r="D61" s="63"/>
      <c r="E61" s="63"/>
      <c r="F61" s="63"/>
      <c r="G61" s="63"/>
      <c r="H61" s="63"/>
      <c r="I61" s="63"/>
      <c r="J61" s="63"/>
      <c r="K61" s="63"/>
      <c r="L61" s="63"/>
    </row>
    <row r="62" spans="1:98">
      <c r="A62" s="63"/>
      <c r="B62" s="63"/>
      <c r="C62" s="63"/>
      <c r="D62" s="63"/>
      <c r="E62" s="63"/>
      <c r="F62" s="63"/>
      <c r="G62" s="63"/>
      <c r="H62" s="63"/>
      <c r="I62" s="63"/>
      <c r="J62" s="63"/>
      <c r="K62" s="63"/>
      <c r="L62" s="63"/>
    </row>
    <row r="63" spans="1:98">
      <c r="A63" s="63"/>
      <c r="B63" s="63"/>
      <c r="C63" s="63"/>
      <c r="D63" s="63"/>
      <c r="E63" s="63"/>
      <c r="F63" s="63"/>
      <c r="G63" s="63"/>
      <c r="H63" s="63"/>
      <c r="I63" s="63"/>
      <c r="J63" s="63"/>
      <c r="K63" s="63"/>
      <c r="L63" s="63"/>
    </row>
    <row r="64" spans="1:98">
      <c r="A64" s="63"/>
      <c r="B64" s="63"/>
      <c r="C64" s="63"/>
      <c r="D64" s="63"/>
      <c r="E64" s="63"/>
      <c r="F64" s="63"/>
      <c r="G64" s="63"/>
      <c r="H64" s="63"/>
      <c r="I64" s="63"/>
      <c r="J64" s="63"/>
      <c r="K64" s="63"/>
      <c r="L64" s="63"/>
    </row>
    <row r="65" spans="1:12">
      <c r="A65" s="63"/>
      <c r="B65" s="63"/>
      <c r="C65" s="63"/>
      <c r="D65" s="63"/>
      <c r="E65" s="63"/>
      <c r="F65" s="63"/>
      <c r="G65" s="63"/>
      <c r="H65" s="63"/>
      <c r="I65" s="63"/>
      <c r="J65" s="63"/>
      <c r="K65" s="63"/>
      <c r="L65" s="63"/>
    </row>
    <row r="66" spans="1:12">
      <c r="A66" s="63"/>
      <c r="B66" s="63"/>
      <c r="C66" s="63"/>
      <c r="D66" s="63"/>
      <c r="E66" s="63"/>
      <c r="F66" s="63"/>
      <c r="G66" s="63"/>
      <c r="H66" s="63"/>
      <c r="I66" s="63"/>
      <c r="J66" s="63"/>
      <c r="K66" s="63"/>
      <c r="L66" s="63"/>
    </row>
    <row r="67" spans="1:12">
      <c r="A67" s="63"/>
      <c r="B67" s="63"/>
      <c r="C67" s="63"/>
      <c r="D67" s="63"/>
      <c r="E67" s="63"/>
      <c r="F67" s="63"/>
      <c r="G67" s="63"/>
      <c r="H67" s="63"/>
      <c r="I67" s="63"/>
      <c r="J67" s="63"/>
      <c r="K67" s="63"/>
      <c r="L67" s="63"/>
    </row>
    <row r="68" spans="1:12">
      <c r="A68" s="63"/>
      <c r="B68" s="63"/>
      <c r="C68" s="63"/>
      <c r="D68" s="63"/>
      <c r="E68" s="63"/>
      <c r="F68" s="63"/>
      <c r="G68" s="63"/>
      <c r="H68" s="63"/>
      <c r="I68" s="63"/>
      <c r="J68" s="63"/>
      <c r="K68" s="63"/>
      <c r="L68" s="63"/>
    </row>
    <row r="69" spans="1:12">
      <c r="A69" s="63"/>
      <c r="B69" s="63"/>
      <c r="C69" s="63"/>
      <c r="D69" s="63"/>
      <c r="E69" s="63"/>
      <c r="F69" s="63"/>
      <c r="G69" s="63"/>
      <c r="H69" s="63"/>
      <c r="I69" s="63"/>
      <c r="J69" s="63"/>
      <c r="K69" s="63"/>
      <c r="L69" s="63"/>
    </row>
    <row r="70" spans="1:12">
      <c r="A70" s="63"/>
      <c r="B70" s="63"/>
      <c r="C70" s="63"/>
      <c r="D70" s="63"/>
      <c r="E70" s="63"/>
      <c r="F70" s="63"/>
      <c r="G70" s="63"/>
      <c r="H70" s="63"/>
      <c r="I70" s="63"/>
      <c r="J70" s="63"/>
      <c r="K70" s="63"/>
      <c r="L70" s="63"/>
    </row>
    <row r="71" spans="1:12">
      <c r="A71" s="63"/>
      <c r="B71" s="63"/>
      <c r="C71" s="63"/>
      <c r="D71" s="63"/>
      <c r="E71" s="63"/>
      <c r="F71" s="63"/>
      <c r="G71" s="63"/>
      <c r="H71" s="63"/>
      <c r="I71" s="63"/>
      <c r="J71" s="63"/>
      <c r="K71" s="63"/>
      <c r="L71" s="63"/>
    </row>
    <row r="72" spans="1:12">
      <c r="A72" s="63"/>
      <c r="B72" s="63"/>
      <c r="C72" s="63"/>
      <c r="D72" s="63"/>
      <c r="E72" s="63"/>
      <c r="F72" s="63"/>
      <c r="G72" s="63"/>
      <c r="H72" s="63"/>
      <c r="I72" s="63"/>
      <c r="J72" s="63"/>
      <c r="K72" s="63"/>
      <c r="L72" s="63"/>
    </row>
    <row r="73" spans="1:12">
      <c r="A73" s="63"/>
      <c r="B73" s="63"/>
      <c r="C73" s="63"/>
      <c r="D73" s="63"/>
      <c r="E73" s="63"/>
      <c r="F73" s="63"/>
      <c r="G73" s="63"/>
      <c r="H73" s="63"/>
      <c r="I73" s="63"/>
      <c r="J73" s="63"/>
      <c r="K73" s="63"/>
      <c r="L73" s="63"/>
    </row>
    <row r="74" spans="1:12">
      <c r="A74" s="63"/>
      <c r="B74" s="63"/>
      <c r="C74" s="63"/>
      <c r="D74" s="63"/>
      <c r="E74" s="63"/>
      <c r="F74" s="63"/>
      <c r="G74" s="63"/>
      <c r="H74" s="63"/>
      <c r="I74" s="63"/>
      <c r="J74" s="63"/>
      <c r="K74" s="63"/>
      <c r="L74" s="63"/>
    </row>
    <row r="75" spans="1:12">
      <c r="A75" s="63"/>
      <c r="B75" s="63"/>
      <c r="C75" s="63"/>
      <c r="D75" s="63"/>
      <c r="E75" s="63"/>
      <c r="F75" s="63"/>
      <c r="G75" s="63"/>
      <c r="H75" s="63"/>
      <c r="I75" s="63"/>
      <c r="J75" s="63"/>
      <c r="K75" s="63"/>
      <c r="L75" s="63"/>
    </row>
    <row r="76" spans="1:12">
      <c r="A76" s="63"/>
      <c r="B76" s="63"/>
      <c r="C76" s="63"/>
      <c r="D76" s="63"/>
      <c r="E76" s="63"/>
      <c r="F76" s="63"/>
      <c r="G76" s="63"/>
      <c r="H76" s="63"/>
      <c r="I76" s="63"/>
      <c r="J76" s="63"/>
      <c r="K76" s="63"/>
      <c r="L76" s="63"/>
    </row>
    <row r="77" spans="1:12">
      <c r="A77" s="63"/>
      <c r="B77" s="63"/>
      <c r="C77" s="63"/>
      <c r="D77" s="63"/>
      <c r="E77" s="63"/>
      <c r="F77" s="63"/>
      <c r="G77" s="63"/>
      <c r="H77" s="63"/>
      <c r="I77" s="63"/>
      <c r="J77" s="63"/>
      <c r="K77" s="63"/>
      <c r="L77" s="63"/>
    </row>
    <row r="78" spans="1:12">
      <c r="A78" s="63"/>
      <c r="B78" s="63"/>
      <c r="C78" s="63"/>
      <c r="D78" s="63"/>
      <c r="E78" s="63"/>
      <c r="F78" s="63"/>
      <c r="G78" s="63"/>
      <c r="H78" s="63"/>
      <c r="I78" s="63"/>
      <c r="J78" s="63"/>
      <c r="K78" s="63"/>
      <c r="L78" s="63"/>
    </row>
    <row r="79" spans="1:12">
      <c r="A79" s="63"/>
      <c r="B79" s="63"/>
      <c r="C79" s="63"/>
      <c r="D79" s="63"/>
      <c r="E79" s="63"/>
      <c r="F79" s="63"/>
      <c r="G79" s="63"/>
      <c r="H79" s="63"/>
      <c r="I79" s="63"/>
      <c r="J79" s="63"/>
      <c r="K79" s="63"/>
      <c r="L79" s="63"/>
    </row>
    <row r="80" spans="1:12">
      <c r="A80" s="63"/>
      <c r="B80" s="63"/>
      <c r="C80" s="63"/>
      <c r="D80" s="63"/>
      <c r="E80" s="63"/>
      <c r="F80" s="63"/>
      <c r="G80" s="63"/>
      <c r="H80" s="63"/>
      <c r="I80" s="63"/>
      <c r="J80" s="63"/>
      <c r="K80" s="63"/>
      <c r="L80" s="63"/>
    </row>
  </sheetData>
  <mergeCells count="36">
    <mergeCell ref="A53:C53"/>
    <mergeCell ref="A54:L54"/>
    <mergeCell ref="A47:C47"/>
    <mergeCell ref="A48:C48"/>
    <mergeCell ref="A49:C49"/>
    <mergeCell ref="A50:C50"/>
    <mergeCell ref="A51:C51"/>
    <mergeCell ref="A52:C52"/>
    <mergeCell ref="A46:C46"/>
    <mergeCell ref="A33:C34"/>
    <mergeCell ref="D33:F33"/>
    <mergeCell ref="G33:I33"/>
    <mergeCell ref="J33:L33"/>
    <mergeCell ref="A39:C39"/>
    <mergeCell ref="A40:C40"/>
    <mergeCell ref="A41:C41"/>
    <mergeCell ref="A42:C42"/>
    <mergeCell ref="A43:C43"/>
    <mergeCell ref="A44:C44"/>
    <mergeCell ref="A45:C45"/>
    <mergeCell ref="K32:L32"/>
    <mergeCell ref="E3:I3"/>
    <mergeCell ref="A4:C4"/>
    <mergeCell ref="E4:J4"/>
    <mergeCell ref="A5:C5"/>
    <mergeCell ref="J5:K5"/>
    <mergeCell ref="A6:C7"/>
    <mergeCell ref="D6:E6"/>
    <mergeCell ref="F6:G6"/>
    <mergeCell ref="H6:I6"/>
    <mergeCell ref="J6:K6"/>
    <mergeCell ref="A25:C25"/>
    <mergeCell ref="A26:C26"/>
    <mergeCell ref="A27:L27"/>
    <mergeCell ref="A28:L28"/>
    <mergeCell ref="E30:I30"/>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89"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pane="topRight" activeCell="B47" sqref="B47:E47"/>
    </sheetView>
  </sheetViews>
  <sheetFormatPr defaultRowHeight="12"/>
  <cols>
    <col min="1" max="1" width="10.625" style="244" customWidth="1"/>
    <col min="2" max="2" width="3.25" style="244" bestFit="1" customWidth="1"/>
    <col min="3" max="3" width="3.125" style="244" bestFit="1" customWidth="1"/>
    <col min="4" max="9" width="6.625" style="244" customWidth="1"/>
    <col min="10" max="10" width="7.375" style="244" customWidth="1"/>
    <col min="11" max="16" width="6.625" style="244" customWidth="1"/>
    <col min="17" max="17" width="9" style="244" bestFit="1" customWidth="1"/>
    <col min="18" max="18" width="4.875" style="244" customWidth="1"/>
    <col min="19" max="19" width="3.25" style="244" customWidth="1"/>
    <col min="20" max="20" width="13.75" style="244" customWidth="1"/>
    <col min="21" max="21" width="9.625" style="244" customWidth="1"/>
    <col min="22" max="22" width="10.625" style="244" customWidth="1"/>
    <col min="23" max="27" width="9.625" style="244" customWidth="1"/>
    <col min="28" max="256" width="9" style="244"/>
    <col min="257" max="257" width="10.625" style="244" customWidth="1"/>
    <col min="258" max="258" width="3.25" style="244" bestFit="1" customWidth="1"/>
    <col min="259" max="259" width="3.125" style="244" bestFit="1" customWidth="1"/>
    <col min="260" max="265" width="6.625" style="244" customWidth="1"/>
    <col min="266" max="266" width="7.375" style="244" customWidth="1"/>
    <col min="267" max="272" width="6.625" style="244" customWidth="1"/>
    <col min="273" max="273" width="9" style="244" bestFit="1" customWidth="1"/>
    <col min="274" max="274" width="4.875" style="244" customWidth="1"/>
    <col min="275" max="275" width="3.25" style="244" customWidth="1"/>
    <col min="276" max="276" width="13.75" style="244" customWidth="1"/>
    <col min="277" max="277" width="9.625" style="244" customWidth="1"/>
    <col min="278" max="278" width="10.625" style="244" customWidth="1"/>
    <col min="279" max="283" width="9.625" style="244" customWidth="1"/>
    <col min="284" max="512" width="9" style="244"/>
    <col min="513" max="513" width="10.625" style="244" customWidth="1"/>
    <col min="514" max="514" width="3.25" style="244" bestFit="1" customWidth="1"/>
    <col min="515" max="515" width="3.125" style="244" bestFit="1" customWidth="1"/>
    <col min="516" max="521" width="6.625" style="244" customWidth="1"/>
    <col min="522" max="522" width="7.375" style="244" customWidth="1"/>
    <col min="523" max="528" width="6.625" style="244" customWidth="1"/>
    <col min="529" max="529" width="9" style="244" bestFit="1" customWidth="1"/>
    <col min="530" max="530" width="4.875" style="244" customWidth="1"/>
    <col min="531" max="531" width="3.25" style="244" customWidth="1"/>
    <col min="532" max="532" width="13.75" style="244" customWidth="1"/>
    <col min="533" max="533" width="9.625" style="244" customWidth="1"/>
    <col min="534" max="534" width="10.625" style="244" customWidth="1"/>
    <col min="535" max="539" width="9.625" style="244" customWidth="1"/>
    <col min="540" max="768" width="9" style="244"/>
    <col min="769" max="769" width="10.625" style="244" customWidth="1"/>
    <col min="770" max="770" width="3.25" style="244" bestFit="1" customWidth="1"/>
    <col min="771" max="771" width="3.125" style="244" bestFit="1" customWidth="1"/>
    <col min="772" max="777" width="6.625" style="244" customWidth="1"/>
    <col min="778" max="778" width="7.375" style="244" customWidth="1"/>
    <col min="779" max="784" width="6.625" style="244" customWidth="1"/>
    <col min="785" max="785" width="9" style="244" bestFit="1" customWidth="1"/>
    <col min="786" max="786" width="4.875" style="244" customWidth="1"/>
    <col min="787" max="787" width="3.25" style="244" customWidth="1"/>
    <col min="788" max="788" width="13.75" style="244" customWidth="1"/>
    <col min="789" max="789" width="9.625" style="244" customWidth="1"/>
    <col min="790" max="790" width="10.625" style="244" customWidth="1"/>
    <col min="791" max="795" width="9.625" style="244" customWidth="1"/>
    <col min="796" max="1024" width="9" style="244"/>
    <col min="1025" max="1025" width="10.625" style="244" customWidth="1"/>
    <col min="1026" max="1026" width="3.25" style="244" bestFit="1" customWidth="1"/>
    <col min="1027" max="1027" width="3.125" style="244" bestFit="1" customWidth="1"/>
    <col min="1028" max="1033" width="6.625" style="244" customWidth="1"/>
    <col min="1034" max="1034" width="7.375" style="244" customWidth="1"/>
    <col min="1035" max="1040" width="6.625" style="244" customWidth="1"/>
    <col min="1041" max="1041" width="9" style="244" bestFit="1" customWidth="1"/>
    <col min="1042" max="1042" width="4.875" style="244" customWidth="1"/>
    <col min="1043" max="1043" width="3.25" style="244" customWidth="1"/>
    <col min="1044" max="1044" width="13.75" style="244" customWidth="1"/>
    <col min="1045" max="1045" width="9.625" style="244" customWidth="1"/>
    <col min="1046" max="1046" width="10.625" style="244" customWidth="1"/>
    <col min="1047" max="1051" width="9.625" style="244" customWidth="1"/>
    <col min="1052" max="1280" width="9" style="244"/>
    <col min="1281" max="1281" width="10.625" style="244" customWidth="1"/>
    <col min="1282" max="1282" width="3.25" style="244" bestFit="1" customWidth="1"/>
    <col min="1283" max="1283" width="3.125" style="244" bestFit="1" customWidth="1"/>
    <col min="1284" max="1289" width="6.625" style="244" customWidth="1"/>
    <col min="1290" max="1290" width="7.375" style="244" customWidth="1"/>
    <col min="1291" max="1296" width="6.625" style="244" customWidth="1"/>
    <col min="1297" max="1297" width="9" style="244" bestFit="1" customWidth="1"/>
    <col min="1298" max="1298" width="4.875" style="244" customWidth="1"/>
    <col min="1299" max="1299" width="3.25" style="244" customWidth="1"/>
    <col min="1300" max="1300" width="13.75" style="244" customWidth="1"/>
    <col min="1301" max="1301" width="9.625" style="244" customWidth="1"/>
    <col min="1302" max="1302" width="10.625" style="244" customWidth="1"/>
    <col min="1303" max="1307" width="9.625" style="244" customWidth="1"/>
    <col min="1308" max="1536" width="9" style="244"/>
    <col min="1537" max="1537" width="10.625" style="244" customWidth="1"/>
    <col min="1538" max="1538" width="3.25" style="244" bestFit="1" customWidth="1"/>
    <col min="1539" max="1539" width="3.125" style="244" bestFit="1" customWidth="1"/>
    <col min="1540" max="1545" width="6.625" style="244" customWidth="1"/>
    <col min="1546" max="1546" width="7.375" style="244" customWidth="1"/>
    <col min="1547" max="1552" width="6.625" style="244" customWidth="1"/>
    <col min="1553" max="1553" width="9" style="244" bestFit="1" customWidth="1"/>
    <col min="1554" max="1554" width="4.875" style="244" customWidth="1"/>
    <col min="1555" max="1555" width="3.25" style="244" customWidth="1"/>
    <col min="1556" max="1556" width="13.75" style="244" customWidth="1"/>
    <col min="1557" max="1557" width="9.625" style="244" customWidth="1"/>
    <col min="1558" max="1558" width="10.625" style="244" customWidth="1"/>
    <col min="1559" max="1563" width="9.625" style="244" customWidth="1"/>
    <col min="1564" max="1792" width="9" style="244"/>
    <col min="1793" max="1793" width="10.625" style="244" customWidth="1"/>
    <col min="1794" max="1794" width="3.25" style="244" bestFit="1" customWidth="1"/>
    <col min="1795" max="1795" width="3.125" style="244" bestFit="1" customWidth="1"/>
    <col min="1796" max="1801" width="6.625" style="244" customWidth="1"/>
    <col min="1802" max="1802" width="7.375" style="244" customWidth="1"/>
    <col min="1803" max="1808" width="6.625" style="244" customWidth="1"/>
    <col min="1809" max="1809" width="9" style="244" bestFit="1" customWidth="1"/>
    <col min="1810" max="1810" width="4.875" style="244" customWidth="1"/>
    <col min="1811" max="1811" width="3.25" style="244" customWidth="1"/>
    <col min="1812" max="1812" width="13.75" style="244" customWidth="1"/>
    <col min="1813" max="1813" width="9.625" style="244" customWidth="1"/>
    <col min="1814" max="1814" width="10.625" style="244" customWidth="1"/>
    <col min="1815" max="1819" width="9.625" style="244" customWidth="1"/>
    <col min="1820" max="2048" width="9" style="244"/>
    <col min="2049" max="2049" width="10.625" style="244" customWidth="1"/>
    <col min="2050" max="2050" width="3.25" style="244" bestFit="1" customWidth="1"/>
    <col min="2051" max="2051" width="3.125" style="244" bestFit="1" customWidth="1"/>
    <col min="2052" max="2057" width="6.625" style="244" customWidth="1"/>
    <col min="2058" max="2058" width="7.375" style="244" customWidth="1"/>
    <col min="2059" max="2064" width="6.625" style="244" customWidth="1"/>
    <col min="2065" max="2065" width="9" style="244" bestFit="1" customWidth="1"/>
    <col min="2066" max="2066" width="4.875" style="244" customWidth="1"/>
    <col min="2067" max="2067" width="3.25" style="244" customWidth="1"/>
    <col min="2068" max="2068" width="13.75" style="244" customWidth="1"/>
    <col min="2069" max="2069" width="9.625" style="244" customWidth="1"/>
    <col min="2070" max="2070" width="10.625" style="244" customWidth="1"/>
    <col min="2071" max="2075" width="9.625" style="244" customWidth="1"/>
    <col min="2076" max="2304" width="9" style="244"/>
    <col min="2305" max="2305" width="10.625" style="244" customWidth="1"/>
    <col min="2306" max="2306" width="3.25" style="244" bestFit="1" customWidth="1"/>
    <col min="2307" max="2307" width="3.125" style="244" bestFit="1" customWidth="1"/>
    <col min="2308" max="2313" width="6.625" style="244" customWidth="1"/>
    <col min="2314" max="2314" width="7.375" style="244" customWidth="1"/>
    <col min="2315" max="2320" width="6.625" style="244" customWidth="1"/>
    <col min="2321" max="2321" width="9" style="244" bestFit="1" customWidth="1"/>
    <col min="2322" max="2322" width="4.875" style="244" customWidth="1"/>
    <col min="2323" max="2323" width="3.25" style="244" customWidth="1"/>
    <col min="2324" max="2324" width="13.75" style="244" customWidth="1"/>
    <col min="2325" max="2325" width="9.625" style="244" customWidth="1"/>
    <col min="2326" max="2326" width="10.625" style="244" customWidth="1"/>
    <col min="2327" max="2331" width="9.625" style="244" customWidth="1"/>
    <col min="2332" max="2560" width="9" style="244"/>
    <col min="2561" max="2561" width="10.625" style="244" customWidth="1"/>
    <col min="2562" max="2562" width="3.25" style="244" bestFit="1" customWidth="1"/>
    <col min="2563" max="2563" width="3.125" style="244" bestFit="1" customWidth="1"/>
    <col min="2564" max="2569" width="6.625" style="244" customWidth="1"/>
    <col min="2570" max="2570" width="7.375" style="244" customWidth="1"/>
    <col min="2571" max="2576" width="6.625" style="244" customWidth="1"/>
    <col min="2577" max="2577" width="9" style="244" bestFit="1" customWidth="1"/>
    <col min="2578" max="2578" width="4.875" style="244" customWidth="1"/>
    <col min="2579" max="2579" width="3.25" style="244" customWidth="1"/>
    <col min="2580" max="2580" width="13.75" style="244" customWidth="1"/>
    <col min="2581" max="2581" width="9.625" style="244" customWidth="1"/>
    <col min="2582" max="2582" width="10.625" style="244" customWidth="1"/>
    <col min="2583" max="2587" width="9.625" style="244" customWidth="1"/>
    <col min="2588" max="2816" width="9" style="244"/>
    <col min="2817" max="2817" width="10.625" style="244" customWidth="1"/>
    <col min="2818" max="2818" width="3.25" style="244" bestFit="1" customWidth="1"/>
    <col min="2819" max="2819" width="3.125" style="244" bestFit="1" customWidth="1"/>
    <col min="2820" max="2825" width="6.625" style="244" customWidth="1"/>
    <col min="2826" max="2826" width="7.375" style="244" customWidth="1"/>
    <col min="2827" max="2832" width="6.625" style="244" customWidth="1"/>
    <col min="2833" max="2833" width="9" style="244" bestFit="1" customWidth="1"/>
    <col min="2834" max="2834" width="4.875" style="244" customWidth="1"/>
    <col min="2835" max="2835" width="3.25" style="244" customWidth="1"/>
    <col min="2836" max="2836" width="13.75" style="244" customWidth="1"/>
    <col min="2837" max="2837" width="9.625" style="244" customWidth="1"/>
    <col min="2838" max="2838" width="10.625" style="244" customWidth="1"/>
    <col min="2839" max="2843" width="9.625" style="244" customWidth="1"/>
    <col min="2844" max="3072" width="9" style="244"/>
    <col min="3073" max="3073" width="10.625" style="244" customWidth="1"/>
    <col min="3074" max="3074" width="3.25" style="244" bestFit="1" customWidth="1"/>
    <col min="3075" max="3075" width="3.125" style="244" bestFit="1" customWidth="1"/>
    <col min="3076" max="3081" width="6.625" style="244" customWidth="1"/>
    <col min="3082" max="3082" width="7.375" style="244" customWidth="1"/>
    <col min="3083" max="3088" width="6.625" style="244" customWidth="1"/>
    <col min="3089" max="3089" width="9" style="244" bestFit="1" customWidth="1"/>
    <col min="3090" max="3090" width="4.875" style="244" customWidth="1"/>
    <col min="3091" max="3091" width="3.25" style="244" customWidth="1"/>
    <col min="3092" max="3092" width="13.75" style="244" customWidth="1"/>
    <col min="3093" max="3093" width="9.625" style="244" customWidth="1"/>
    <col min="3094" max="3094" width="10.625" style="244" customWidth="1"/>
    <col min="3095" max="3099" width="9.625" style="244" customWidth="1"/>
    <col min="3100" max="3328" width="9" style="244"/>
    <col min="3329" max="3329" width="10.625" style="244" customWidth="1"/>
    <col min="3330" max="3330" width="3.25" style="244" bestFit="1" customWidth="1"/>
    <col min="3331" max="3331" width="3.125" style="244" bestFit="1" customWidth="1"/>
    <col min="3332" max="3337" width="6.625" style="244" customWidth="1"/>
    <col min="3338" max="3338" width="7.375" style="244" customWidth="1"/>
    <col min="3339" max="3344" width="6.625" style="244" customWidth="1"/>
    <col min="3345" max="3345" width="9" style="244" bestFit="1" customWidth="1"/>
    <col min="3346" max="3346" width="4.875" style="244" customWidth="1"/>
    <col min="3347" max="3347" width="3.25" style="244" customWidth="1"/>
    <col min="3348" max="3348" width="13.75" style="244" customWidth="1"/>
    <col min="3349" max="3349" width="9.625" style="244" customWidth="1"/>
    <col min="3350" max="3350" width="10.625" style="244" customWidth="1"/>
    <col min="3351" max="3355" width="9.625" style="244" customWidth="1"/>
    <col min="3356" max="3584" width="9" style="244"/>
    <col min="3585" max="3585" width="10.625" style="244" customWidth="1"/>
    <col min="3586" max="3586" width="3.25" style="244" bestFit="1" customWidth="1"/>
    <col min="3587" max="3587" width="3.125" style="244" bestFit="1" customWidth="1"/>
    <col min="3588" max="3593" width="6.625" style="244" customWidth="1"/>
    <col min="3594" max="3594" width="7.375" style="244" customWidth="1"/>
    <col min="3595" max="3600" width="6.625" style="244" customWidth="1"/>
    <col min="3601" max="3601" width="9" style="244" bestFit="1" customWidth="1"/>
    <col min="3602" max="3602" width="4.875" style="244" customWidth="1"/>
    <col min="3603" max="3603" width="3.25" style="244" customWidth="1"/>
    <col min="3604" max="3604" width="13.75" style="244" customWidth="1"/>
    <col min="3605" max="3605" width="9.625" style="244" customWidth="1"/>
    <col min="3606" max="3606" width="10.625" style="244" customWidth="1"/>
    <col min="3607" max="3611" width="9.625" style="244" customWidth="1"/>
    <col min="3612" max="3840" width="9" style="244"/>
    <col min="3841" max="3841" width="10.625" style="244" customWidth="1"/>
    <col min="3842" max="3842" width="3.25" style="244" bestFit="1" customWidth="1"/>
    <col min="3843" max="3843" width="3.125" style="244" bestFit="1" customWidth="1"/>
    <col min="3844" max="3849" width="6.625" style="244" customWidth="1"/>
    <col min="3850" max="3850" width="7.375" style="244" customWidth="1"/>
    <col min="3851" max="3856" width="6.625" style="244" customWidth="1"/>
    <col min="3857" max="3857" width="9" style="244" bestFit="1" customWidth="1"/>
    <col min="3858" max="3858" width="4.875" style="244" customWidth="1"/>
    <col min="3859" max="3859" width="3.25" style="244" customWidth="1"/>
    <col min="3860" max="3860" width="13.75" style="244" customWidth="1"/>
    <col min="3861" max="3861" width="9.625" style="244" customWidth="1"/>
    <col min="3862" max="3862" width="10.625" style="244" customWidth="1"/>
    <col min="3863" max="3867" width="9.625" style="244" customWidth="1"/>
    <col min="3868" max="4096" width="9" style="244"/>
    <col min="4097" max="4097" width="10.625" style="244" customWidth="1"/>
    <col min="4098" max="4098" width="3.25" style="244" bestFit="1" customWidth="1"/>
    <col min="4099" max="4099" width="3.125" style="244" bestFit="1" customWidth="1"/>
    <col min="4100" max="4105" width="6.625" style="244" customWidth="1"/>
    <col min="4106" max="4106" width="7.375" style="244" customWidth="1"/>
    <col min="4107" max="4112" width="6.625" style="244" customWidth="1"/>
    <col min="4113" max="4113" width="9" style="244" bestFit="1" customWidth="1"/>
    <col min="4114" max="4114" width="4.875" style="244" customWidth="1"/>
    <col min="4115" max="4115" width="3.25" style="244" customWidth="1"/>
    <col min="4116" max="4116" width="13.75" style="244" customWidth="1"/>
    <col min="4117" max="4117" width="9.625" style="244" customWidth="1"/>
    <col min="4118" max="4118" width="10.625" style="244" customWidth="1"/>
    <col min="4119" max="4123" width="9.625" style="244" customWidth="1"/>
    <col min="4124" max="4352" width="9" style="244"/>
    <col min="4353" max="4353" width="10.625" style="244" customWidth="1"/>
    <col min="4354" max="4354" width="3.25" style="244" bestFit="1" customWidth="1"/>
    <col min="4355" max="4355" width="3.125" style="244" bestFit="1" customWidth="1"/>
    <col min="4356" max="4361" width="6.625" style="244" customWidth="1"/>
    <col min="4362" max="4362" width="7.375" style="244" customWidth="1"/>
    <col min="4363" max="4368" width="6.625" style="244" customWidth="1"/>
    <col min="4369" max="4369" width="9" style="244" bestFit="1" customWidth="1"/>
    <col min="4370" max="4370" width="4.875" style="244" customWidth="1"/>
    <col min="4371" max="4371" width="3.25" style="244" customWidth="1"/>
    <col min="4372" max="4372" width="13.75" style="244" customWidth="1"/>
    <col min="4373" max="4373" width="9.625" style="244" customWidth="1"/>
    <col min="4374" max="4374" width="10.625" style="244" customWidth="1"/>
    <col min="4375" max="4379" width="9.625" style="244" customWidth="1"/>
    <col min="4380" max="4608" width="9" style="244"/>
    <col min="4609" max="4609" width="10.625" style="244" customWidth="1"/>
    <col min="4610" max="4610" width="3.25" style="244" bestFit="1" customWidth="1"/>
    <col min="4611" max="4611" width="3.125" style="244" bestFit="1" customWidth="1"/>
    <col min="4612" max="4617" width="6.625" style="244" customWidth="1"/>
    <col min="4618" max="4618" width="7.375" style="244" customWidth="1"/>
    <col min="4619" max="4624" width="6.625" style="244" customWidth="1"/>
    <col min="4625" max="4625" width="9" style="244" bestFit="1" customWidth="1"/>
    <col min="4626" max="4626" width="4.875" style="244" customWidth="1"/>
    <col min="4627" max="4627" width="3.25" style="244" customWidth="1"/>
    <col min="4628" max="4628" width="13.75" style="244" customWidth="1"/>
    <col min="4629" max="4629" width="9.625" style="244" customWidth="1"/>
    <col min="4630" max="4630" width="10.625" style="244" customWidth="1"/>
    <col min="4631" max="4635" width="9.625" style="244" customWidth="1"/>
    <col min="4636" max="4864" width="9" style="244"/>
    <col min="4865" max="4865" width="10.625" style="244" customWidth="1"/>
    <col min="4866" max="4866" width="3.25" style="244" bestFit="1" customWidth="1"/>
    <col min="4867" max="4867" width="3.125" style="244" bestFit="1" customWidth="1"/>
    <col min="4868" max="4873" width="6.625" style="244" customWidth="1"/>
    <col min="4874" max="4874" width="7.375" style="244" customWidth="1"/>
    <col min="4875" max="4880" width="6.625" style="244" customWidth="1"/>
    <col min="4881" max="4881" width="9" style="244" bestFit="1" customWidth="1"/>
    <col min="4882" max="4882" width="4.875" style="244" customWidth="1"/>
    <col min="4883" max="4883" width="3.25" style="244" customWidth="1"/>
    <col min="4884" max="4884" width="13.75" style="244" customWidth="1"/>
    <col min="4885" max="4885" width="9.625" style="244" customWidth="1"/>
    <col min="4886" max="4886" width="10.625" style="244" customWidth="1"/>
    <col min="4887" max="4891" width="9.625" style="244" customWidth="1"/>
    <col min="4892" max="5120" width="9" style="244"/>
    <col min="5121" max="5121" width="10.625" style="244" customWidth="1"/>
    <col min="5122" max="5122" width="3.25" style="244" bestFit="1" customWidth="1"/>
    <col min="5123" max="5123" width="3.125" style="244" bestFit="1" customWidth="1"/>
    <col min="5124" max="5129" width="6.625" style="244" customWidth="1"/>
    <col min="5130" max="5130" width="7.375" style="244" customWidth="1"/>
    <col min="5131" max="5136" width="6.625" style="244" customWidth="1"/>
    <col min="5137" max="5137" width="9" style="244" bestFit="1" customWidth="1"/>
    <col min="5138" max="5138" width="4.875" style="244" customWidth="1"/>
    <col min="5139" max="5139" width="3.25" style="244" customWidth="1"/>
    <col min="5140" max="5140" width="13.75" style="244" customWidth="1"/>
    <col min="5141" max="5141" width="9.625" style="244" customWidth="1"/>
    <col min="5142" max="5142" width="10.625" style="244" customWidth="1"/>
    <col min="5143" max="5147" width="9.625" style="244" customWidth="1"/>
    <col min="5148" max="5376" width="9" style="244"/>
    <col min="5377" max="5377" width="10.625" style="244" customWidth="1"/>
    <col min="5378" max="5378" width="3.25" style="244" bestFit="1" customWidth="1"/>
    <col min="5379" max="5379" width="3.125" style="244" bestFit="1" customWidth="1"/>
    <col min="5380" max="5385" width="6.625" style="244" customWidth="1"/>
    <col min="5386" max="5386" width="7.375" style="244" customWidth="1"/>
    <col min="5387" max="5392" width="6.625" style="244" customWidth="1"/>
    <col min="5393" max="5393" width="9" style="244" bestFit="1" customWidth="1"/>
    <col min="5394" max="5394" width="4.875" style="244" customWidth="1"/>
    <col min="5395" max="5395" width="3.25" style="244" customWidth="1"/>
    <col min="5396" max="5396" width="13.75" style="244" customWidth="1"/>
    <col min="5397" max="5397" width="9.625" style="244" customWidth="1"/>
    <col min="5398" max="5398" width="10.625" style="244" customWidth="1"/>
    <col min="5399" max="5403" width="9.625" style="244" customWidth="1"/>
    <col min="5404" max="5632" width="9" style="244"/>
    <col min="5633" max="5633" width="10.625" style="244" customWidth="1"/>
    <col min="5634" max="5634" width="3.25" style="244" bestFit="1" customWidth="1"/>
    <col min="5635" max="5635" width="3.125" style="244" bestFit="1" customWidth="1"/>
    <col min="5636" max="5641" width="6.625" style="244" customWidth="1"/>
    <col min="5642" max="5642" width="7.375" style="244" customWidth="1"/>
    <col min="5643" max="5648" width="6.625" style="244" customWidth="1"/>
    <col min="5649" max="5649" width="9" style="244" bestFit="1" customWidth="1"/>
    <col min="5650" max="5650" width="4.875" style="244" customWidth="1"/>
    <col min="5651" max="5651" width="3.25" style="244" customWidth="1"/>
    <col min="5652" max="5652" width="13.75" style="244" customWidth="1"/>
    <col min="5653" max="5653" width="9.625" style="244" customWidth="1"/>
    <col min="5654" max="5654" width="10.625" style="244" customWidth="1"/>
    <col min="5655" max="5659" width="9.625" style="244" customWidth="1"/>
    <col min="5660" max="5888" width="9" style="244"/>
    <col min="5889" max="5889" width="10.625" style="244" customWidth="1"/>
    <col min="5890" max="5890" width="3.25" style="244" bestFit="1" customWidth="1"/>
    <col min="5891" max="5891" width="3.125" style="244" bestFit="1" customWidth="1"/>
    <col min="5892" max="5897" width="6.625" style="244" customWidth="1"/>
    <col min="5898" max="5898" width="7.375" style="244" customWidth="1"/>
    <col min="5899" max="5904" width="6.625" style="244" customWidth="1"/>
    <col min="5905" max="5905" width="9" style="244" bestFit="1" customWidth="1"/>
    <col min="5906" max="5906" width="4.875" style="244" customWidth="1"/>
    <col min="5907" max="5907" width="3.25" style="244" customWidth="1"/>
    <col min="5908" max="5908" width="13.75" style="244" customWidth="1"/>
    <col min="5909" max="5909" width="9.625" style="244" customWidth="1"/>
    <col min="5910" max="5910" width="10.625" style="244" customWidth="1"/>
    <col min="5911" max="5915" width="9.625" style="244" customWidth="1"/>
    <col min="5916" max="6144" width="9" style="244"/>
    <col min="6145" max="6145" width="10.625" style="244" customWidth="1"/>
    <col min="6146" max="6146" width="3.25" style="244" bestFit="1" customWidth="1"/>
    <col min="6147" max="6147" width="3.125" style="244" bestFit="1" customWidth="1"/>
    <col min="6148" max="6153" width="6.625" style="244" customWidth="1"/>
    <col min="6154" max="6154" width="7.375" style="244" customWidth="1"/>
    <col min="6155" max="6160" width="6.625" style="244" customWidth="1"/>
    <col min="6161" max="6161" width="9" style="244" bestFit="1" customWidth="1"/>
    <col min="6162" max="6162" width="4.875" style="244" customWidth="1"/>
    <col min="6163" max="6163" width="3.25" style="244" customWidth="1"/>
    <col min="6164" max="6164" width="13.75" style="244" customWidth="1"/>
    <col min="6165" max="6165" width="9.625" style="244" customWidth="1"/>
    <col min="6166" max="6166" width="10.625" style="244" customWidth="1"/>
    <col min="6167" max="6171" width="9.625" style="244" customWidth="1"/>
    <col min="6172" max="6400" width="9" style="244"/>
    <col min="6401" max="6401" width="10.625" style="244" customWidth="1"/>
    <col min="6402" max="6402" width="3.25" style="244" bestFit="1" customWidth="1"/>
    <col min="6403" max="6403" width="3.125" style="244" bestFit="1" customWidth="1"/>
    <col min="6404" max="6409" width="6.625" style="244" customWidth="1"/>
    <col min="6410" max="6410" width="7.375" style="244" customWidth="1"/>
    <col min="6411" max="6416" width="6.625" style="244" customWidth="1"/>
    <col min="6417" max="6417" width="9" style="244" bestFit="1" customWidth="1"/>
    <col min="6418" max="6418" width="4.875" style="244" customWidth="1"/>
    <col min="6419" max="6419" width="3.25" style="244" customWidth="1"/>
    <col min="6420" max="6420" width="13.75" style="244" customWidth="1"/>
    <col min="6421" max="6421" width="9.625" style="244" customWidth="1"/>
    <col min="6422" max="6422" width="10.625" style="244" customWidth="1"/>
    <col min="6423" max="6427" width="9.625" style="244" customWidth="1"/>
    <col min="6428" max="6656" width="9" style="244"/>
    <col min="6657" max="6657" width="10.625" style="244" customWidth="1"/>
    <col min="6658" max="6658" width="3.25" style="244" bestFit="1" customWidth="1"/>
    <col min="6659" max="6659" width="3.125" style="244" bestFit="1" customWidth="1"/>
    <col min="6660" max="6665" width="6.625" style="244" customWidth="1"/>
    <col min="6666" max="6666" width="7.375" style="244" customWidth="1"/>
    <col min="6667" max="6672" width="6.625" style="244" customWidth="1"/>
    <col min="6673" max="6673" width="9" style="244" bestFit="1" customWidth="1"/>
    <col min="6674" max="6674" width="4.875" style="244" customWidth="1"/>
    <col min="6675" max="6675" width="3.25" style="244" customWidth="1"/>
    <col min="6676" max="6676" width="13.75" style="244" customWidth="1"/>
    <col min="6677" max="6677" width="9.625" style="244" customWidth="1"/>
    <col min="6678" max="6678" width="10.625" style="244" customWidth="1"/>
    <col min="6679" max="6683" width="9.625" style="244" customWidth="1"/>
    <col min="6684" max="6912" width="9" style="244"/>
    <col min="6913" max="6913" width="10.625" style="244" customWidth="1"/>
    <col min="6914" max="6914" width="3.25" style="244" bestFit="1" customWidth="1"/>
    <col min="6915" max="6915" width="3.125" style="244" bestFit="1" customWidth="1"/>
    <col min="6916" max="6921" width="6.625" style="244" customWidth="1"/>
    <col min="6922" max="6922" width="7.375" style="244" customWidth="1"/>
    <col min="6923" max="6928" width="6.625" style="244" customWidth="1"/>
    <col min="6929" max="6929" width="9" style="244" bestFit="1" customWidth="1"/>
    <col min="6930" max="6930" width="4.875" style="244" customWidth="1"/>
    <col min="6931" max="6931" width="3.25" style="244" customWidth="1"/>
    <col min="6932" max="6932" width="13.75" style="244" customWidth="1"/>
    <col min="6933" max="6933" width="9.625" style="244" customWidth="1"/>
    <col min="6934" max="6934" width="10.625" style="244" customWidth="1"/>
    <col min="6935" max="6939" width="9.625" style="244" customWidth="1"/>
    <col min="6940" max="7168" width="9" style="244"/>
    <col min="7169" max="7169" width="10.625" style="244" customWidth="1"/>
    <col min="7170" max="7170" width="3.25" style="244" bestFit="1" customWidth="1"/>
    <col min="7171" max="7171" width="3.125" style="244" bestFit="1" customWidth="1"/>
    <col min="7172" max="7177" width="6.625" style="244" customWidth="1"/>
    <col min="7178" max="7178" width="7.375" style="244" customWidth="1"/>
    <col min="7179" max="7184" width="6.625" style="244" customWidth="1"/>
    <col min="7185" max="7185" width="9" style="244" bestFit="1" customWidth="1"/>
    <col min="7186" max="7186" width="4.875" style="244" customWidth="1"/>
    <col min="7187" max="7187" width="3.25" style="244" customWidth="1"/>
    <col min="7188" max="7188" width="13.75" style="244" customWidth="1"/>
    <col min="7189" max="7189" width="9.625" style="244" customWidth="1"/>
    <col min="7190" max="7190" width="10.625" style="244" customWidth="1"/>
    <col min="7191" max="7195" width="9.625" style="244" customWidth="1"/>
    <col min="7196" max="7424" width="9" style="244"/>
    <col min="7425" max="7425" width="10.625" style="244" customWidth="1"/>
    <col min="7426" max="7426" width="3.25" style="244" bestFit="1" customWidth="1"/>
    <col min="7427" max="7427" width="3.125" style="244" bestFit="1" customWidth="1"/>
    <col min="7428" max="7433" width="6.625" style="244" customWidth="1"/>
    <col min="7434" max="7434" width="7.375" style="244" customWidth="1"/>
    <col min="7435" max="7440" width="6.625" style="244" customWidth="1"/>
    <col min="7441" max="7441" width="9" style="244" bestFit="1" customWidth="1"/>
    <col min="7442" max="7442" width="4.875" style="244" customWidth="1"/>
    <col min="7443" max="7443" width="3.25" style="244" customWidth="1"/>
    <col min="7444" max="7444" width="13.75" style="244" customWidth="1"/>
    <col min="7445" max="7445" width="9.625" style="244" customWidth="1"/>
    <col min="7446" max="7446" width="10.625" style="244" customWidth="1"/>
    <col min="7447" max="7451" width="9.625" style="244" customWidth="1"/>
    <col min="7452" max="7680" width="9" style="244"/>
    <col min="7681" max="7681" width="10.625" style="244" customWidth="1"/>
    <col min="7682" max="7682" width="3.25" style="244" bestFit="1" customWidth="1"/>
    <col min="7683" max="7683" width="3.125" style="244" bestFit="1" customWidth="1"/>
    <col min="7684" max="7689" width="6.625" style="244" customWidth="1"/>
    <col min="7690" max="7690" width="7.375" style="244" customWidth="1"/>
    <col min="7691" max="7696" width="6.625" style="244" customWidth="1"/>
    <col min="7697" max="7697" width="9" style="244" bestFit="1" customWidth="1"/>
    <col min="7698" max="7698" width="4.875" style="244" customWidth="1"/>
    <col min="7699" max="7699" width="3.25" style="244" customWidth="1"/>
    <col min="7700" max="7700" width="13.75" style="244" customWidth="1"/>
    <col min="7701" max="7701" width="9.625" style="244" customWidth="1"/>
    <col min="7702" max="7702" width="10.625" style="244" customWidth="1"/>
    <col min="7703" max="7707" width="9.625" style="244" customWidth="1"/>
    <col min="7708" max="7936" width="9" style="244"/>
    <col min="7937" max="7937" width="10.625" style="244" customWidth="1"/>
    <col min="7938" max="7938" width="3.25" style="244" bestFit="1" customWidth="1"/>
    <col min="7939" max="7939" width="3.125" style="244" bestFit="1" customWidth="1"/>
    <col min="7940" max="7945" width="6.625" style="244" customWidth="1"/>
    <col min="7946" max="7946" width="7.375" style="244" customWidth="1"/>
    <col min="7947" max="7952" width="6.625" style="244" customWidth="1"/>
    <col min="7953" max="7953" width="9" style="244" bestFit="1" customWidth="1"/>
    <col min="7954" max="7954" width="4.875" style="244" customWidth="1"/>
    <col min="7955" max="7955" width="3.25" style="244" customWidth="1"/>
    <col min="7956" max="7956" width="13.75" style="244" customWidth="1"/>
    <col min="7957" max="7957" width="9.625" style="244" customWidth="1"/>
    <col min="7958" max="7958" width="10.625" style="244" customWidth="1"/>
    <col min="7959" max="7963" width="9.625" style="244" customWidth="1"/>
    <col min="7964" max="8192" width="9" style="244"/>
    <col min="8193" max="8193" width="10.625" style="244" customWidth="1"/>
    <col min="8194" max="8194" width="3.25" style="244" bestFit="1" customWidth="1"/>
    <col min="8195" max="8195" width="3.125" style="244" bestFit="1" customWidth="1"/>
    <col min="8196" max="8201" width="6.625" style="244" customWidth="1"/>
    <col min="8202" max="8202" width="7.375" style="244" customWidth="1"/>
    <col min="8203" max="8208" width="6.625" style="244" customWidth="1"/>
    <col min="8209" max="8209" width="9" style="244" bestFit="1" customWidth="1"/>
    <col min="8210" max="8210" width="4.875" style="244" customWidth="1"/>
    <col min="8211" max="8211" width="3.25" style="244" customWidth="1"/>
    <col min="8212" max="8212" width="13.75" style="244" customWidth="1"/>
    <col min="8213" max="8213" width="9.625" style="244" customWidth="1"/>
    <col min="8214" max="8214" width="10.625" style="244" customWidth="1"/>
    <col min="8215" max="8219" width="9.625" style="244" customWidth="1"/>
    <col min="8220" max="8448" width="9" style="244"/>
    <col min="8449" max="8449" width="10.625" style="244" customWidth="1"/>
    <col min="8450" max="8450" width="3.25" style="244" bestFit="1" customWidth="1"/>
    <col min="8451" max="8451" width="3.125" style="244" bestFit="1" customWidth="1"/>
    <col min="8452" max="8457" width="6.625" style="244" customWidth="1"/>
    <col min="8458" max="8458" width="7.375" style="244" customWidth="1"/>
    <col min="8459" max="8464" width="6.625" style="244" customWidth="1"/>
    <col min="8465" max="8465" width="9" style="244" bestFit="1" customWidth="1"/>
    <col min="8466" max="8466" width="4.875" style="244" customWidth="1"/>
    <col min="8467" max="8467" width="3.25" style="244" customWidth="1"/>
    <col min="8468" max="8468" width="13.75" style="244" customWidth="1"/>
    <col min="8469" max="8469" width="9.625" style="244" customWidth="1"/>
    <col min="8470" max="8470" width="10.625" style="244" customWidth="1"/>
    <col min="8471" max="8475" width="9.625" style="244" customWidth="1"/>
    <col min="8476" max="8704" width="9" style="244"/>
    <col min="8705" max="8705" width="10.625" style="244" customWidth="1"/>
    <col min="8706" max="8706" width="3.25" style="244" bestFit="1" customWidth="1"/>
    <col min="8707" max="8707" width="3.125" style="244" bestFit="1" customWidth="1"/>
    <col min="8708" max="8713" width="6.625" style="244" customWidth="1"/>
    <col min="8714" max="8714" width="7.375" style="244" customWidth="1"/>
    <col min="8715" max="8720" width="6.625" style="244" customWidth="1"/>
    <col min="8721" max="8721" width="9" style="244" bestFit="1" customWidth="1"/>
    <col min="8722" max="8722" width="4.875" style="244" customWidth="1"/>
    <col min="8723" max="8723" width="3.25" style="244" customWidth="1"/>
    <col min="8724" max="8724" width="13.75" style="244" customWidth="1"/>
    <col min="8725" max="8725" width="9.625" style="244" customWidth="1"/>
    <col min="8726" max="8726" width="10.625" style="244" customWidth="1"/>
    <col min="8727" max="8731" width="9.625" style="244" customWidth="1"/>
    <col min="8732" max="8960" width="9" style="244"/>
    <col min="8961" max="8961" width="10.625" style="244" customWidth="1"/>
    <col min="8962" max="8962" width="3.25" style="244" bestFit="1" customWidth="1"/>
    <col min="8963" max="8963" width="3.125" style="244" bestFit="1" customWidth="1"/>
    <col min="8964" max="8969" width="6.625" style="244" customWidth="1"/>
    <col min="8970" max="8970" width="7.375" style="244" customWidth="1"/>
    <col min="8971" max="8976" width="6.625" style="244" customWidth="1"/>
    <col min="8977" max="8977" width="9" style="244" bestFit="1" customWidth="1"/>
    <col min="8978" max="8978" width="4.875" style="244" customWidth="1"/>
    <col min="8979" max="8979" width="3.25" style="244" customWidth="1"/>
    <col min="8980" max="8980" width="13.75" style="244" customWidth="1"/>
    <col min="8981" max="8981" width="9.625" style="244" customWidth="1"/>
    <col min="8982" max="8982" width="10.625" style="244" customWidth="1"/>
    <col min="8983" max="8987" width="9.625" style="244" customWidth="1"/>
    <col min="8988" max="9216" width="9" style="244"/>
    <col min="9217" max="9217" width="10.625" style="244" customWidth="1"/>
    <col min="9218" max="9218" width="3.25" style="244" bestFit="1" customWidth="1"/>
    <col min="9219" max="9219" width="3.125" style="244" bestFit="1" customWidth="1"/>
    <col min="9220" max="9225" width="6.625" style="244" customWidth="1"/>
    <col min="9226" max="9226" width="7.375" style="244" customWidth="1"/>
    <col min="9227" max="9232" width="6.625" style="244" customWidth="1"/>
    <col min="9233" max="9233" width="9" style="244" bestFit="1" customWidth="1"/>
    <col min="9234" max="9234" width="4.875" style="244" customWidth="1"/>
    <col min="9235" max="9235" width="3.25" style="244" customWidth="1"/>
    <col min="9236" max="9236" width="13.75" style="244" customWidth="1"/>
    <col min="9237" max="9237" width="9.625" style="244" customWidth="1"/>
    <col min="9238" max="9238" width="10.625" style="244" customWidth="1"/>
    <col min="9239" max="9243" width="9.625" style="244" customWidth="1"/>
    <col min="9244" max="9472" width="9" style="244"/>
    <col min="9473" max="9473" width="10.625" style="244" customWidth="1"/>
    <col min="9474" max="9474" width="3.25" style="244" bestFit="1" customWidth="1"/>
    <col min="9475" max="9475" width="3.125" style="244" bestFit="1" customWidth="1"/>
    <col min="9476" max="9481" width="6.625" style="244" customWidth="1"/>
    <col min="9482" max="9482" width="7.375" style="244" customWidth="1"/>
    <col min="9483" max="9488" width="6.625" style="244" customWidth="1"/>
    <col min="9489" max="9489" width="9" style="244" bestFit="1" customWidth="1"/>
    <col min="9490" max="9490" width="4.875" style="244" customWidth="1"/>
    <col min="9491" max="9491" width="3.25" style="244" customWidth="1"/>
    <col min="9492" max="9492" width="13.75" style="244" customWidth="1"/>
    <col min="9493" max="9493" width="9.625" style="244" customWidth="1"/>
    <col min="9494" max="9494" width="10.625" style="244" customWidth="1"/>
    <col min="9495" max="9499" width="9.625" style="244" customWidth="1"/>
    <col min="9500" max="9728" width="9" style="244"/>
    <col min="9729" max="9729" width="10.625" style="244" customWidth="1"/>
    <col min="9730" max="9730" width="3.25" style="244" bestFit="1" customWidth="1"/>
    <col min="9731" max="9731" width="3.125" style="244" bestFit="1" customWidth="1"/>
    <col min="9732" max="9737" width="6.625" style="244" customWidth="1"/>
    <col min="9738" max="9738" width="7.375" style="244" customWidth="1"/>
    <col min="9739" max="9744" width="6.625" style="244" customWidth="1"/>
    <col min="9745" max="9745" width="9" style="244" bestFit="1" customWidth="1"/>
    <col min="9746" max="9746" width="4.875" style="244" customWidth="1"/>
    <col min="9747" max="9747" width="3.25" style="244" customWidth="1"/>
    <col min="9748" max="9748" width="13.75" style="244" customWidth="1"/>
    <col min="9749" max="9749" width="9.625" style="244" customWidth="1"/>
    <col min="9750" max="9750" width="10.625" style="244" customWidth="1"/>
    <col min="9751" max="9755" width="9.625" style="244" customWidth="1"/>
    <col min="9756" max="9984" width="9" style="244"/>
    <col min="9985" max="9985" width="10.625" style="244" customWidth="1"/>
    <col min="9986" max="9986" width="3.25" style="244" bestFit="1" customWidth="1"/>
    <col min="9987" max="9987" width="3.125" style="244" bestFit="1" customWidth="1"/>
    <col min="9988" max="9993" width="6.625" style="244" customWidth="1"/>
    <col min="9994" max="9994" width="7.375" style="244" customWidth="1"/>
    <col min="9995" max="10000" width="6.625" style="244" customWidth="1"/>
    <col min="10001" max="10001" width="9" style="244" bestFit="1" customWidth="1"/>
    <col min="10002" max="10002" width="4.875" style="244" customWidth="1"/>
    <col min="10003" max="10003" width="3.25" style="244" customWidth="1"/>
    <col min="10004" max="10004" width="13.75" style="244" customWidth="1"/>
    <col min="10005" max="10005" width="9.625" style="244" customWidth="1"/>
    <col min="10006" max="10006" width="10.625" style="244" customWidth="1"/>
    <col min="10007" max="10011" width="9.625" style="244" customWidth="1"/>
    <col min="10012" max="10240" width="9" style="244"/>
    <col min="10241" max="10241" width="10.625" style="244" customWidth="1"/>
    <col min="10242" max="10242" width="3.25" style="244" bestFit="1" customWidth="1"/>
    <col min="10243" max="10243" width="3.125" style="244" bestFit="1" customWidth="1"/>
    <col min="10244" max="10249" width="6.625" style="244" customWidth="1"/>
    <col min="10250" max="10250" width="7.375" style="244" customWidth="1"/>
    <col min="10251" max="10256" width="6.625" style="244" customWidth="1"/>
    <col min="10257" max="10257" width="9" style="244" bestFit="1" customWidth="1"/>
    <col min="10258" max="10258" width="4.875" style="244" customWidth="1"/>
    <col min="10259" max="10259" width="3.25" style="244" customWidth="1"/>
    <col min="10260" max="10260" width="13.75" style="244" customWidth="1"/>
    <col min="10261" max="10261" width="9.625" style="244" customWidth="1"/>
    <col min="10262" max="10262" width="10.625" style="244" customWidth="1"/>
    <col min="10263" max="10267" width="9.625" style="244" customWidth="1"/>
    <col min="10268" max="10496" width="9" style="244"/>
    <col min="10497" max="10497" width="10.625" style="244" customWidth="1"/>
    <col min="10498" max="10498" width="3.25" style="244" bestFit="1" customWidth="1"/>
    <col min="10499" max="10499" width="3.125" style="244" bestFit="1" customWidth="1"/>
    <col min="10500" max="10505" width="6.625" style="244" customWidth="1"/>
    <col min="10506" max="10506" width="7.375" style="244" customWidth="1"/>
    <col min="10507" max="10512" width="6.625" style="244" customWidth="1"/>
    <col min="10513" max="10513" width="9" style="244" bestFit="1" customWidth="1"/>
    <col min="10514" max="10514" width="4.875" style="244" customWidth="1"/>
    <col min="10515" max="10515" width="3.25" style="244" customWidth="1"/>
    <col min="10516" max="10516" width="13.75" style="244" customWidth="1"/>
    <col min="10517" max="10517" width="9.625" style="244" customWidth="1"/>
    <col min="10518" max="10518" width="10.625" style="244" customWidth="1"/>
    <col min="10519" max="10523" width="9.625" style="244" customWidth="1"/>
    <col min="10524" max="10752" width="9" style="244"/>
    <col min="10753" max="10753" width="10.625" style="244" customWidth="1"/>
    <col min="10754" max="10754" width="3.25" style="244" bestFit="1" customWidth="1"/>
    <col min="10755" max="10755" width="3.125" style="244" bestFit="1" customWidth="1"/>
    <col min="10756" max="10761" width="6.625" style="244" customWidth="1"/>
    <col min="10762" max="10762" width="7.375" style="244" customWidth="1"/>
    <col min="10763" max="10768" width="6.625" style="244" customWidth="1"/>
    <col min="10769" max="10769" width="9" style="244" bestFit="1" customWidth="1"/>
    <col min="10770" max="10770" width="4.875" style="244" customWidth="1"/>
    <col min="10771" max="10771" width="3.25" style="244" customWidth="1"/>
    <col min="10772" max="10772" width="13.75" style="244" customWidth="1"/>
    <col min="10773" max="10773" width="9.625" style="244" customWidth="1"/>
    <col min="10774" max="10774" width="10.625" style="244" customWidth="1"/>
    <col min="10775" max="10779" width="9.625" style="244" customWidth="1"/>
    <col min="10780" max="11008" width="9" style="244"/>
    <col min="11009" max="11009" width="10.625" style="244" customWidth="1"/>
    <col min="11010" max="11010" width="3.25" style="244" bestFit="1" customWidth="1"/>
    <col min="11011" max="11011" width="3.125" style="244" bestFit="1" customWidth="1"/>
    <col min="11012" max="11017" width="6.625" style="244" customWidth="1"/>
    <col min="11018" max="11018" width="7.375" style="244" customWidth="1"/>
    <col min="11019" max="11024" width="6.625" style="244" customWidth="1"/>
    <col min="11025" max="11025" width="9" style="244" bestFit="1" customWidth="1"/>
    <col min="11026" max="11026" width="4.875" style="244" customWidth="1"/>
    <col min="11027" max="11027" width="3.25" style="244" customWidth="1"/>
    <col min="11028" max="11028" width="13.75" style="244" customWidth="1"/>
    <col min="11029" max="11029" width="9.625" style="244" customWidth="1"/>
    <col min="11030" max="11030" width="10.625" style="244" customWidth="1"/>
    <col min="11031" max="11035" width="9.625" style="244" customWidth="1"/>
    <col min="11036" max="11264" width="9" style="244"/>
    <col min="11265" max="11265" width="10.625" style="244" customWidth="1"/>
    <col min="11266" max="11266" width="3.25" style="244" bestFit="1" customWidth="1"/>
    <col min="11267" max="11267" width="3.125" style="244" bestFit="1" customWidth="1"/>
    <col min="11268" max="11273" width="6.625" style="244" customWidth="1"/>
    <col min="11274" max="11274" width="7.375" style="244" customWidth="1"/>
    <col min="11275" max="11280" width="6.625" style="244" customWidth="1"/>
    <col min="11281" max="11281" width="9" style="244" bestFit="1" customWidth="1"/>
    <col min="11282" max="11282" width="4.875" style="244" customWidth="1"/>
    <col min="11283" max="11283" width="3.25" style="244" customWidth="1"/>
    <col min="11284" max="11284" width="13.75" style="244" customWidth="1"/>
    <col min="11285" max="11285" width="9.625" style="244" customWidth="1"/>
    <col min="11286" max="11286" width="10.625" style="244" customWidth="1"/>
    <col min="11287" max="11291" width="9.625" style="244" customWidth="1"/>
    <col min="11292" max="11520" width="9" style="244"/>
    <col min="11521" max="11521" width="10.625" style="244" customWidth="1"/>
    <col min="11522" max="11522" width="3.25" style="244" bestFit="1" customWidth="1"/>
    <col min="11523" max="11523" width="3.125" style="244" bestFit="1" customWidth="1"/>
    <col min="11524" max="11529" width="6.625" style="244" customWidth="1"/>
    <col min="11530" max="11530" width="7.375" style="244" customWidth="1"/>
    <col min="11531" max="11536" width="6.625" style="244" customWidth="1"/>
    <col min="11537" max="11537" width="9" style="244" bestFit="1" customWidth="1"/>
    <col min="11538" max="11538" width="4.875" style="244" customWidth="1"/>
    <col min="11539" max="11539" width="3.25" style="244" customWidth="1"/>
    <col min="11540" max="11540" width="13.75" style="244" customWidth="1"/>
    <col min="11541" max="11541" width="9.625" style="244" customWidth="1"/>
    <col min="11542" max="11542" width="10.625" style="244" customWidth="1"/>
    <col min="11543" max="11547" width="9.625" style="244" customWidth="1"/>
    <col min="11548" max="11776" width="9" style="244"/>
    <col min="11777" max="11777" width="10.625" style="244" customWidth="1"/>
    <col min="11778" max="11778" width="3.25" style="244" bestFit="1" customWidth="1"/>
    <col min="11779" max="11779" width="3.125" style="244" bestFit="1" customWidth="1"/>
    <col min="11780" max="11785" width="6.625" style="244" customWidth="1"/>
    <col min="11786" max="11786" width="7.375" style="244" customWidth="1"/>
    <col min="11787" max="11792" width="6.625" style="244" customWidth="1"/>
    <col min="11793" max="11793" width="9" style="244" bestFit="1" customWidth="1"/>
    <col min="11794" max="11794" width="4.875" style="244" customWidth="1"/>
    <col min="11795" max="11795" width="3.25" style="244" customWidth="1"/>
    <col min="11796" max="11796" width="13.75" style="244" customWidth="1"/>
    <col min="11797" max="11797" width="9.625" style="244" customWidth="1"/>
    <col min="11798" max="11798" width="10.625" style="244" customWidth="1"/>
    <col min="11799" max="11803" width="9.625" style="244" customWidth="1"/>
    <col min="11804" max="12032" width="9" style="244"/>
    <col min="12033" max="12033" width="10.625" style="244" customWidth="1"/>
    <col min="12034" max="12034" width="3.25" style="244" bestFit="1" customWidth="1"/>
    <col min="12035" max="12035" width="3.125" style="244" bestFit="1" customWidth="1"/>
    <col min="12036" max="12041" width="6.625" style="244" customWidth="1"/>
    <col min="12042" max="12042" width="7.375" style="244" customWidth="1"/>
    <col min="12043" max="12048" width="6.625" style="244" customWidth="1"/>
    <col min="12049" max="12049" width="9" style="244" bestFit="1" customWidth="1"/>
    <col min="12050" max="12050" width="4.875" style="244" customWidth="1"/>
    <col min="12051" max="12051" width="3.25" style="244" customWidth="1"/>
    <col min="12052" max="12052" width="13.75" style="244" customWidth="1"/>
    <col min="12053" max="12053" width="9.625" style="244" customWidth="1"/>
    <col min="12054" max="12054" width="10.625" style="244" customWidth="1"/>
    <col min="12055" max="12059" width="9.625" style="244" customWidth="1"/>
    <col min="12060" max="12288" width="9" style="244"/>
    <col min="12289" max="12289" width="10.625" style="244" customWidth="1"/>
    <col min="12290" max="12290" width="3.25" style="244" bestFit="1" customWidth="1"/>
    <col min="12291" max="12291" width="3.125" style="244" bestFit="1" customWidth="1"/>
    <col min="12292" max="12297" width="6.625" style="244" customWidth="1"/>
    <col min="12298" max="12298" width="7.375" style="244" customWidth="1"/>
    <col min="12299" max="12304" width="6.625" style="244" customWidth="1"/>
    <col min="12305" max="12305" width="9" style="244" bestFit="1" customWidth="1"/>
    <col min="12306" max="12306" width="4.875" style="244" customWidth="1"/>
    <col min="12307" max="12307" width="3.25" style="244" customWidth="1"/>
    <col min="12308" max="12308" width="13.75" style="244" customWidth="1"/>
    <col min="12309" max="12309" width="9.625" style="244" customWidth="1"/>
    <col min="12310" max="12310" width="10.625" style="244" customWidth="1"/>
    <col min="12311" max="12315" width="9.625" style="244" customWidth="1"/>
    <col min="12316" max="12544" width="9" style="244"/>
    <col min="12545" max="12545" width="10.625" style="244" customWidth="1"/>
    <col min="12546" max="12546" width="3.25" style="244" bestFit="1" customWidth="1"/>
    <col min="12547" max="12547" width="3.125" style="244" bestFit="1" customWidth="1"/>
    <col min="12548" max="12553" width="6.625" style="244" customWidth="1"/>
    <col min="12554" max="12554" width="7.375" style="244" customWidth="1"/>
    <col min="12555" max="12560" width="6.625" style="244" customWidth="1"/>
    <col min="12561" max="12561" width="9" style="244" bestFit="1" customWidth="1"/>
    <col min="12562" max="12562" width="4.875" style="244" customWidth="1"/>
    <col min="12563" max="12563" width="3.25" style="244" customWidth="1"/>
    <col min="12564" max="12564" width="13.75" style="244" customWidth="1"/>
    <col min="12565" max="12565" width="9.625" style="244" customWidth="1"/>
    <col min="12566" max="12566" width="10.625" style="244" customWidth="1"/>
    <col min="12567" max="12571" width="9.625" style="244" customWidth="1"/>
    <col min="12572" max="12800" width="9" style="244"/>
    <col min="12801" max="12801" width="10.625" style="244" customWidth="1"/>
    <col min="12802" max="12802" width="3.25" style="244" bestFit="1" customWidth="1"/>
    <col min="12803" max="12803" width="3.125" style="244" bestFit="1" customWidth="1"/>
    <col min="12804" max="12809" width="6.625" style="244" customWidth="1"/>
    <col min="12810" max="12810" width="7.375" style="244" customWidth="1"/>
    <col min="12811" max="12816" width="6.625" style="244" customWidth="1"/>
    <col min="12817" max="12817" width="9" style="244" bestFit="1" customWidth="1"/>
    <col min="12818" max="12818" width="4.875" style="244" customWidth="1"/>
    <col min="12819" max="12819" width="3.25" style="244" customWidth="1"/>
    <col min="12820" max="12820" width="13.75" style="244" customWidth="1"/>
    <col min="12821" max="12821" width="9.625" style="244" customWidth="1"/>
    <col min="12822" max="12822" width="10.625" style="244" customWidth="1"/>
    <col min="12823" max="12827" width="9.625" style="244" customWidth="1"/>
    <col min="12828" max="13056" width="9" style="244"/>
    <col min="13057" max="13057" width="10.625" style="244" customWidth="1"/>
    <col min="13058" max="13058" width="3.25" style="244" bestFit="1" customWidth="1"/>
    <col min="13059" max="13059" width="3.125" style="244" bestFit="1" customWidth="1"/>
    <col min="13060" max="13065" width="6.625" style="244" customWidth="1"/>
    <col min="13066" max="13066" width="7.375" style="244" customWidth="1"/>
    <col min="13067" max="13072" width="6.625" style="244" customWidth="1"/>
    <col min="13073" max="13073" width="9" style="244" bestFit="1" customWidth="1"/>
    <col min="13074" max="13074" width="4.875" style="244" customWidth="1"/>
    <col min="13075" max="13075" width="3.25" style="244" customWidth="1"/>
    <col min="13076" max="13076" width="13.75" style="244" customWidth="1"/>
    <col min="13077" max="13077" width="9.625" style="244" customWidth="1"/>
    <col min="13078" max="13078" width="10.625" style="244" customWidth="1"/>
    <col min="13079" max="13083" width="9.625" style="244" customWidth="1"/>
    <col min="13084" max="13312" width="9" style="244"/>
    <col min="13313" max="13313" width="10.625" style="244" customWidth="1"/>
    <col min="13314" max="13314" width="3.25" style="244" bestFit="1" customWidth="1"/>
    <col min="13315" max="13315" width="3.125" style="244" bestFit="1" customWidth="1"/>
    <col min="13316" max="13321" width="6.625" style="244" customWidth="1"/>
    <col min="13322" max="13322" width="7.375" style="244" customWidth="1"/>
    <col min="13323" max="13328" width="6.625" style="244" customWidth="1"/>
    <col min="13329" max="13329" width="9" style="244" bestFit="1" customWidth="1"/>
    <col min="13330" max="13330" width="4.875" style="244" customWidth="1"/>
    <col min="13331" max="13331" width="3.25" style="244" customWidth="1"/>
    <col min="13332" max="13332" width="13.75" style="244" customWidth="1"/>
    <col min="13333" max="13333" width="9.625" style="244" customWidth="1"/>
    <col min="13334" max="13334" width="10.625" style="244" customWidth="1"/>
    <col min="13335" max="13339" width="9.625" style="244" customWidth="1"/>
    <col min="13340" max="13568" width="9" style="244"/>
    <col min="13569" max="13569" width="10.625" style="244" customWidth="1"/>
    <col min="13570" max="13570" width="3.25" style="244" bestFit="1" customWidth="1"/>
    <col min="13571" max="13571" width="3.125" style="244" bestFit="1" customWidth="1"/>
    <col min="13572" max="13577" width="6.625" style="244" customWidth="1"/>
    <col min="13578" max="13578" width="7.375" style="244" customWidth="1"/>
    <col min="13579" max="13584" width="6.625" style="244" customWidth="1"/>
    <col min="13585" max="13585" width="9" style="244" bestFit="1" customWidth="1"/>
    <col min="13586" max="13586" width="4.875" style="244" customWidth="1"/>
    <col min="13587" max="13587" width="3.25" style="244" customWidth="1"/>
    <col min="13588" max="13588" width="13.75" style="244" customWidth="1"/>
    <col min="13589" max="13589" width="9.625" style="244" customWidth="1"/>
    <col min="13590" max="13590" width="10.625" style="244" customWidth="1"/>
    <col min="13591" max="13595" width="9.625" style="244" customWidth="1"/>
    <col min="13596" max="13824" width="9" style="244"/>
    <col min="13825" max="13825" width="10.625" style="244" customWidth="1"/>
    <col min="13826" max="13826" width="3.25" style="244" bestFit="1" customWidth="1"/>
    <col min="13827" max="13827" width="3.125" style="244" bestFit="1" customWidth="1"/>
    <col min="13828" max="13833" width="6.625" style="244" customWidth="1"/>
    <col min="13834" max="13834" width="7.375" style="244" customWidth="1"/>
    <col min="13835" max="13840" width="6.625" style="244" customWidth="1"/>
    <col min="13841" max="13841" width="9" style="244" bestFit="1" customWidth="1"/>
    <col min="13842" max="13842" width="4.875" style="244" customWidth="1"/>
    <col min="13843" max="13843" width="3.25" style="244" customWidth="1"/>
    <col min="13844" max="13844" width="13.75" style="244" customWidth="1"/>
    <col min="13845" max="13845" width="9.625" style="244" customWidth="1"/>
    <col min="13846" max="13846" width="10.625" style="244" customWidth="1"/>
    <col min="13847" max="13851" width="9.625" style="244" customWidth="1"/>
    <col min="13852" max="14080" width="9" style="244"/>
    <col min="14081" max="14081" width="10.625" style="244" customWidth="1"/>
    <col min="14082" max="14082" width="3.25" style="244" bestFit="1" customWidth="1"/>
    <col min="14083" max="14083" width="3.125" style="244" bestFit="1" customWidth="1"/>
    <col min="14084" max="14089" width="6.625" style="244" customWidth="1"/>
    <col min="14090" max="14090" width="7.375" style="244" customWidth="1"/>
    <col min="14091" max="14096" width="6.625" style="244" customWidth="1"/>
    <col min="14097" max="14097" width="9" style="244" bestFit="1" customWidth="1"/>
    <col min="14098" max="14098" width="4.875" style="244" customWidth="1"/>
    <col min="14099" max="14099" width="3.25" style="244" customWidth="1"/>
    <col min="14100" max="14100" width="13.75" style="244" customWidth="1"/>
    <col min="14101" max="14101" width="9.625" style="244" customWidth="1"/>
    <col min="14102" max="14102" width="10.625" style="244" customWidth="1"/>
    <col min="14103" max="14107" width="9.625" style="244" customWidth="1"/>
    <col min="14108" max="14336" width="9" style="244"/>
    <col min="14337" max="14337" width="10.625" style="244" customWidth="1"/>
    <col min="14338" max="14338" width="3.25" style="244" bestFit="1" customWidth="1"/>
    <col min="14339" max="14339" width="3.125" style="244" bestFit="1" customWidth="1"/>
    <col min="14340" max="14345" width="6.625" style="244" customWidth="1"/>
    <col min="14346" max="14346" width="7.375" style="244" customWidth="1"/>
    <col min="14347" max="14352" width="6.625" style="244" customWidth="1"/>
    <col min="14353" max="14353" width="9" style="244" bestFit="1" customWidth="1"/>
    <col min="14354" max="14354" width="4.875" style="244" customWidth="1"/>
    <col min="14355" max="14355" width="3.25" style="244" customWidth="1"/>
    <col min="14356" max="14356" width="13.75" style="244" customWidth="1"/>
    <col min="14357" max="14357" width="9.625" style="244" customWidth="1"/>
    <col min="14358" max="14358" width="10.625" style="244" customWidth="1"/>
    <col min="14359" max="14363" width="9.625" style="244" customWidth="1"/>
    <col min="14364" max="14592" width="9" style="244"/>
    <col min="14593" max="14593" width="10.625" style="244" customWidth="1"/>
    <col min="14594" max="14594" width="3.25" style="244" bestFit="1" customWidth="1"/>
    <col min="14595" max="14595" width="3.125" style="244" bestFit="1" customWidth="1"/>
    <col min="14596" max="14601" width="6.625" style="244" customWidth="1"/>
    <col min="14602" max="14602" width="7.375" style="244" customWidth="1"/>
    <col min="14603" max="14608" width="6.625" style="244" customWidth="1"/>
    <col min="14609" max="14609" width="9" style="244" bestFit="1" customWidth="1"/>
    <col min="14610" max="14610" width="4.875" style="244" customWidth="1"/>
    <col min="14611" max="14611" width="3.25" style="244" customWidth="1"/>
    <col min="14612" max="14612" width="13.75" style="244" customWidth="1"/>
    <col min="14613" max="14613" width="9.625" style="244" customWidth="1"/>
    <col min="14614" max="14614" width="10.625" style="244" customWidth="1"/>
    <col min="14615" max="14619" width="9.625" style="244" customWidth="1"/>
    <col min="14620" max="14848" width="9" style="244"/>
    <col min="14849" max="14849" width="10.625" style="244" customWidth="1"/>
    <col min="14850" max="14850" width="3.25" style="244" bestFit="1" customWidth="1"/>
    <col min="14851" max="14851" width="3.125" style="244" bestFit="1" customWidth="1"/>
    <col min="14852" max="14857" width="6.625" style="244" customWidth="1"/>
    <col min="14858" max="14858" width="7.375" style="244" customWidth="1"/>
    <col min="14859" max="14864" width="6.625" style="244" customWidth="1"/>
    <col min="14865" max="14865" width="9" style="244" bestFit="1" customWidth="1"/>
    <col min="14866" max="14866" width="4.875" style="244" customWidth="1"/>
    <col min="14867" max="14867" width="3.25" style="244" customWidth="1"/>
    <col min="14868" max="14868" width="13.75" style="244" customWidth="1"/>
    <col min="14869" max="14869" width="9.625" style="244" customWidth="1"/>
    <col min="14870" max="14870" width="10.625" style="244" customWidth="1"/>
    <col min="14871" max="14875" width="9.625" style="244" customWidth="1"/>
    <col min="14876" max="15104" width="9" style="244"/>
    <col min="15105" max="15105" width="10.625" style="244" customWidth="1"/>
    <col min="15106" max="15106" width="3.25" style="244" bestFit="1" customWidth="1"/>
    <col min="15107" max="15107" width="3.125" style="244" bestFit="1" customWidth="1"/>
    <col min="15108" max="15113" width="6.625" style="244" customWidth="1"/>
    <col min="15114" max="15114" width="7.375" style="244" customWidth="1"/>
    <col min="15115" max="15120" width="6.625" style="244" customWidth="1"/>
    <col min="15121" max="15121" width="9" style="244" bestFit="1" customWidth="1"/>
    <col min="15122" max="15122" width="4.875" style="244" customWidth="1"/>
    <col min="15123" max="15123" width="3.25" style="244" customWidth="1"/>
    <col min="15124" max="15124" width="13.75" style="244" customWidth="1"/>
    <col min="15125" max="15125" width="9.625" style="244" customWidth="1"/>
    <col min="15126" max="15126" width="10.625" style="244" customWidth="1"/>
    <col min="15127" max="15131" width="9.625" style="244" customWidth="1"/>
    <col min="15132" max="15360" width="9" style="244"/>
    <col min="15361" max="15361" width="10.625" style="244" customWidth="1"/>
    <col min="15362" max="15362" width="3.25" style="244" bestFit="1" customWidth="1"/>
    <col min="15363" max="15363" width="3.125" style="244" bestFit="1" customWidth="1"/>
    <col min="15364" max="15369" width="6.625" style="244" customWidth="1"/>
    <col min="15370" max="15370" width="7.375" style="244" customWidth="1"/>
    <col min="15371" max="15376" width="6.625" style="244" customWidth="1"/>
    <col min="15377" max="15377" width="9" style="244" bestFit="1" customWidth="1"/>
    <col min="15378" max="15378" width="4.875" style="244" customWidth="1"/>
    <col min="15379" max="15379" width="3.25" style="244" customWidth="1"/>
    <col min="15380" max="15380" width="13.75" style="244" customWidth="1"/>
    <col min="15381" max="15381" width="9.625" style="244" customWidth="1"/>
    <col min="15382" max="15382" width="10.625" style="244" customWidth="1"/>
    <col min="15383" max="15387" width="9.625" style="244" customWidth="1"/>
    <col min="15388" max="15616" width="9" style="244"/>
    <col min="15617" max="15617" width="10.625" style="244" customWidth="1"/>
    <col min="15618" max="15618" width="3.25" style="244" bestFit="1" customWidth="1"/>
    <col min="15619" max="15619" width="3.125" style="244" bestFit="1" customWidth="1"/>
    <col min="15620" max="15625" width="6.625" style="244" customWidth="1"/>
    <col min="15626" max="15626" width="7.375" style="244" customWidth="1"/>
    <col min="15627" max="15632" width="6.625" style="244" customWidth="1"/>
    <col min="15633" max="15633" width="9" style="244" bestFit="1" customWidth="1"/>
    <col min="15634" max="15634" width="4.875" style="244" customWidth="1"/>
    <col min="15635" max="15635" width="3.25" style="244" customWidth="1"/>
    <col min="15636" max="15636" width="13.75" style="244" customWidth="1"/>
    <col min="15637" max="15637" width="9.625" style="244" customWidth="1"/>
    <col min="15638" max="15638" width="10.625" style="244" customWidth="1"/>
    <col min="15639" max="15643" width="9.625" style="244" customWidth="1"/>
    <col min="15644" max="15872" width="9" style="244"/>
    <col min="15873" max="15873" width="10.625" style="244" customWidth="1"/>
    <col min="15874" max="15874" width="3.25" style="244" bestFit="1" customWidth="1"/>
    <col min="15875" max="15875" width="3.125" style="244" bestFit="1" customWidth="1"/>
    <col min="15876" max="15881" width="6.625" style="244" customWidth="1"/>
    <col min="15882" max="15882" width="7.375" style="244" customWidth="1"/>
    <col min="15883" max="15888" width="6.625" style="244" customWidth="1"/>
    <col min="15889" max="15889" width="9" style="244" bestFit="1" customWidth="1"/>
    <col min="15890" max="15890" width="4.875" style="244" customWidth="1"/>
    <col min="15891" max="15891" width="3.25" style="244" customWidth="1"/>
    <col min="15892" max="15892" width="13.75" style="244" customWidth="1"/>
    <col min="15893" max="15893" width="9.625" style="244" customWidth="1"/>
    <col min="15894" max="15894" width="10.625" style="244" customWidth="1"/>
    <col min="15895" max="15899" width="9.625" style="244" customWidth="1"/>
    <col min="15900" max="16128" width="9" style="244"/>
    <col min="16129" max="16129" width="10.625" style="244" customWidth="1"/>
    <col min="16130" max="16130" width="3.25" style="244" bestFit="1" customWidth="1"/>
    <col min="16131" max="16131" width="3.125" style="244" bestFit="1" customWidth="1"/>
    <col min="16132" max="16137" width="6.625" style="244" customWidth="1"/>
    <col min="16138" max="16138" width="7.375" style="244" customWidth="1"/>
    <col min="16139" max="16144" width="6.625" style="244" customWidth="1"/>
    <col min="16145" max="16145" width="9" style="244" bestFit="1" customWidth="1"/>
    <col min="16146" max="16146" width="4.875" style="244" customWidth="1"/>
    <col min="16147" max="16147" width="3.25" style="244" customWidth="1"/>
    <col min="16148" max="16148" width="13.75" style="244" customWidth="1"/>
    <col min="16149" max="16149" width="9.625" style="244" customWidth="1"/>
    <col min="16150" max="16150" width="10.625" style="244" customWidth="1"/>
    <col min="16151" max="16155" width="9.625" style="244" customWidth="1"/>
    <col min="16156" max="16384" width="9" style="244"/>
  </cols>
  <sheetData>
    <row r="1" spans="1:16" ht="14.65" customHeight="1">
      <c r="A1" s="558"/>
      <c r="B1" s="558"/>
      <c r="C1" s="558"/>
      <c r="D1" s="558"/>
      <c r="F1" s="697" t="s">
        <v>660</v>
      </c>
      <c r="G1" s="558"/>
      <c r="H1" s="558"/>
      <c r="I1" s="558"/>
      <c r="J1" s="558"/>
      <c r="K1" s="558"/>
      <c r="L1" s="558"/>
      <c r="M1" s="558"/>
      <c r="N1" s="558"/>
      <c r="O1" s="558"/>
      <c r="P1" s="558"/>
    </row>
    <row r="2" spans="1:16" ht="14.65" customHeight="1">
      <c r="A2" s="268" t="s">
        <v>661</v>
      </c>
      <c r="B2" s="268"/>
      <c r="C2" s="268"/>
      <c r="D2" s="698"/>
      <c r="E2" s="699"/>
      <c r="F2" s="699"/>
      <c r="G2" s="698"/>
      <c r="H2" s="698"/>
      <c r="I2" s="698"/>
      <c r="J2" s="698"/>
      <c r="K2" s="698"/>
      <c r="L2" s="698"/>
      <c r="M2" s="700"/>
      <c r="N2" s="698"/>
      <c r="O2" s="698"/>
      <c r="P2" s="698"/>
    </row>
    <row r="3" spans="1:16" ht="14.65" customHeight="1">
      <c r="A3" s="1554" t="s">
        <v>662</v>
      </c>
      <c r="B3" s="1554"/>
      <c r="C3" s="1554"/>
      <c r="D3" s="698"/>
      <c r="E3" s="701"/>
      <c r="F3" s="701"/>
      <c r="G3" s="698"/>
      <c r="H3" s="698"/>
      <c r="I3" s="698"/>
      <c r="J3" s="698"/>
      <c r="K3" s="698"/>
      <c r="L3" s="698"/>
      <c r="M3" s="698"/>
      <c r="N3" s="1555" t="s">
        <v>78</v>
      </c>
      <c r="O3" s="1555"/>
      <c r="P3" s="702"/>
    </row>
    <row r="4" spans="1:16" ht="14.65" customHeight="1">
      <c r="A4" s="1317" t="s">
        <v>663</v>
      </c>
      <c r="B4" s="1317"/>
      <c r="C4" s="1318"/>
      <c r="D4" s="1322" t="s">
        <v>664</v>
      </c>
      <c r="E4" s="1323"/>
      <c r="F4" s="1324"/>
      <c r="G4" s="1322" t="s">
        <v>665</v>
      </c>
      <c r="H4" s="1323"/>
      <c r="I4" s="1324"/>
      <c r="J4" s="1322" t="s">
        <v>666</v>
      </c>
      <c r="K4" s="1323"/>
      <c r="L4" s="1324"/>
      <c r="M4" s="1322" t="s">
        <v>667</v>
      </c>
      <c r="N4" s="1323"/>
      <c r="O4" s="1323"/>
      <c r="P4" s="353"/>
    </row>
    <row r="5" spans="1:16" ht="14.65" customHeight="1">
      <c r="A5" s="1320"/>
      <c r="B5" s="1320"/>
      <c r="C5" s="1321"/>
      <c r="D5" s="513" t="s">
        <v>472</v>
      </c>
      <c r="E5" s="513" t="s">
        <v>220</v>
      </c>
      <c r="F5" s="513" t="s">
        <v>221</v>
      </c>
      <c r="G5" s="513" t="s">
        <v>472</v>
      </c>
      <c r="H5" s="513" t="s">
        <v>220</v>
      </c>
      <c r="I5" s="513" t="s">
        <v>221</v>
      </c>
      <c r="J5" s="513" t="s">
        <v>472</v>
      </c>
      <c r="K5" s="513" t="s">
        <v>220</v>
      </c>
      <c r="L5" s="513" t="s">
        <v>221</v>
      </c>
      <c r="M5" s="513" t="s">
        <v>472</v>
      </c>
      <c r="N5" s="513" t="s">
        <v>220</v>
      </c>
      <c r="O5" s="513" t="s">
        <v>221</v>
      </c>
      <c r="P5" s="353"/>
    </row>
    <row r="6" spans="1:16" ht="14.65" customHeight="1">
      <c r="A6" s="266" t="s">
        <v>41</v>
      </c>
      <c r="B6" s="494">
        <v>11</v>
      </c>
      <c r="C6" s="494" t="s">
        <v>71</v>
      </c>
      <c r="D6" s="703">
        <v>18.8</v>
      </c>
      <c r="E6" s="704">
        <v>19.5</v>
      </c>
      <c r="F6" s="704">
        <v>18</v>
      </c>
      <c r="G6" s="704">
        <v>144.69999999999999</v>
      </c>
      <c r="H6" s="704">
        <v>159.69999999999999</v>
      </c>
      <c r="I6" s="704">
        <v>127.2</v>
      </c>
      <c r="J6" s="704">
        <v>134.80000000000001</v>
      </c>
      <c r="K6" s="704">
        <v>145.6</v>
      </c>
      <c r="L6" s="704">
        <v>122.1</v>
      </c>
      <c r="M6" s="704">
        <v>9.9</v>
      </c>
      <c r="N6" s="704">
        <v>14.1</v>
      </c>
      <c r="O6" s="704">
        <v>5.0999999999999996</v>
      </c>
      <c r="P6" s="704"/>
    </row>
    <row r="7" spans="1:16" ht="14.65" customHeight="1">
      <c r="A7" s="492" t="s">
        <v>46</v>
      </c>
      <c r="B7" s="494">
        <v>12</v>
      </c>
      <c r="C7" s="244" t="s">
        <v>46</v>
      </c>
      <c r="D7" s="703">
        <v>18.2</v>
      </c>
      <c r="E7" s="704">
        <v>18.899999999999999</v>
      </c>
      <c r="F7" s="704">
        <v>17.399999999999999</v>
      </c>
      <c r="G7" s="704">
        <v>139.4</v>
      </c>
      <c r="H7" s="704">
        <v>154.19999999999999</v>
      </c>
      <c r="I7" s="704">
        <v>122.1</v>
      </c>
      <c r="J7" s="704">
        <v>129.6</v>
      </c>
      <c r="K7" s="704">
        <v>140.5</v>
      </c>
      <c r="L7" s="704">
        <v>116.9</v>
      </c>
      <c r="M7" s="704">
        <v>9.8000000000000007</v>
      </c>
      <c r="N7" s="704">
        <v>13.7</v>
      </c>
      <c r="O7" s="704">
        <v>5.2</v>
      </c>
      <c r="P7" s="704"/>
    </row>
    <row r="8" spans="1:16" ht="14.65" customHeight="1">
      <c r="A8" s="705" t="s">
        <v>70</v>
      </c>
      <c r="B8" s="518">
        <v>1</v>
      </c>
      <c r="C8" s="317" t="s">
        <v>71</v>
      </c>
      <c r="D8" s="706" t="s">
        <v>38</v>
      </c>
      <c r="E8" s="546" t="s">
        <v>38</v>
      </c>
      <c r="F8" s="546" t="s">
        <v>38</v>
      </c>
      <c r="G8" s="546" t="s">
        <v>38</v>
      </c>
      <c r="H8" s="546" t="s">
        <v>38</v>
      </c>
      <c r="I8" s="546" t="s">
        <v>38</v>
      </c>
      <c r="J8" s="546" t="s">
        <v>38</v>
      </c>
      <c r="K8" s="546" t="s">
        <v>38</v>
      </c>
      <c r="L8" s="546" t="s">
        <v>38</v>
      </c>
      <c r="M8" s="546" t="s">
        <v>38</v>
      </c>
      <c r="N8" s="546" t="s">
        <v>38</v>
      </c>
      <c r="O8" s="546" t="s">
        <v>38</v>
      </c>
      <c r="P8" s="707"/>
    </row>
    <row r="9" spans="1:16" ht="14.65" customHeight="1">
      <c r="A9" s="377"/>
      <c r="B9" s="377"/>
      <c r="C9" s="377"/>
      <c r="D9" s="708"/>
      <c r="E9" s="54"/>
      <c r="F9" s="54"/>
      <c r="G9" s="54"/>
      <c r="H9" s="54"/>
      <c r="I9" s="54"/>
      <c r="J9" s="54"/>
      <c r="K9" s="54"/>
      <c r="L9" s="54"/>
      <c r="M9" s="54"/>
      <c r="N9" s="54"/>
      <c r="O9" s="54"/>
      <c r="P9" s="54"/>
    </row>
    <row r="10" spans="1:16" ht="14.65" customHeight="1">
      <c r="A10" s="1553" t="s">
        <v>475</v>
      </c>
      <c r="B10" s="1553" t="s">
        <v>475</v>
      </c>
      <c r="C10" s="1553" t="s">
        <v>475</v>
      </c>
      <c r="D10" s="709"/>
      <c r="E10" s="710"/>
      <c r="F10" s="710"/>
      <c r="G10" s="710"/>
      <c r="H10" s="710"/>
      <c r="I10" s="710"/>
      <c r="J10" s="710"/>
      <c r="K10" s="710"/>
      <c r="L10" s="710"/>
      <c r="M10" s="710"/>
      <c r="N10" s="710"/>
      <c r="O10" s="710"/>
      <c r="P10" s="711"/>
    </row>
    <row r="11" spans="1:16" ht="14.65" customHeight="1">
      <c r="A11" s="1553" t="s">
        <v>476</v>
      </c>
      <c r="B11" s="1553" t="s">
        <v>476</v>
      </c>
      <c r="C11" s="1553" t="s">
        <v>476</v>
      </c>
      <c r="D11" s="709"/>
      <c r="E11" s="710"/>
      <c r="F11" s="710"/>
      <c r="G11" s="710"/>
      <c r="H11" s="710"/>
      <c r="I11" s="710"/>
      <c r="J11" s="710"/>
      <c r="K11" s="710"/>
      <c r="L11" s="710"/>
      <c r="M11" s="710"/>
      <c r="N11" s="710"/>
      <c r="O11" s="710"/>
      <c r="P11" s="711"/>
    </row>
    <row r="12" spans="1:16" ht="14.65" customHeight="1">
      <c r="A12" s="1556" t="s">
        <v>477</v>
      </c>
      <c r="B12" s="1556" t="s">
        <v>477</v>
      </c>
      <c r="C12" s="1556" t="s">
        <v>477</v>
      </c>
      <c r="D12" s="709"/>
      <c r="E12" s="710"/>
      <c r="F12" s="710"/>
      <c r="G12" s="710"/>
      <c r="H12" s="710"/>
      <c r="I12" s="710"/>
      <c r="J12" s="710"/>
      <c r="K12" s="710"/>
      <c r="L12" s="710"/>
      <c r="M12" s="710"/>
      <c r="N12" s="710"/>
      <c r="O12" s="710"/>
      <c r="P12" s="711"/>
    </row>
    <row r="13" spans="1:16" ht="14.65" customHeight="1">
      <c r="A13" s="1553" t="s">
        <v>478</v>
      </c>
      <c r="B13" s="1553" t="s">
        <v>478</v>
      </c>
      <c r="C13" s="1553" t="s">
        <v>478</v>
      </c>
      <c r="D13" s="709"/>
      <c r="E13" s="710"/>
      <c r="F13" s="710"/>
      <c r="G13" s="710"/>
      <c r="H13" s="710"/>
      <c r="I13" s="710"/>
      <c r="J13" s="710"/>
      <c r="K13" s="710"/>
      <c r="L13" s="710"/>
      <c r="M13" s="710"/>
      <c r="N13" s="710"/>
      <c r="O13" s="710"/>
      <c r="P13" s="711"/>
    </row>
    <row r="14" spans="1:16" ht="14.65" customHeight="1">
      <c r="A14" s="1553" t="s">
        <v>479</v>
      </c>
      <c r="B14" s="1553" t="s">
        <v>479</v>
      </c>
      <c r="C14" s="1553" t="s">
        <v>479</v>
      </c>
      <c r="D14" s="709"/>
      <c r="E14" s="710"/>
      <c r="F14" s="710"/>
      <c r="G14" s="710"/>
      <c r="H14" s="710"/>
      <c r="I14" s="710"/>
      <c r="J14" s="710"/>
      <c r="K14" s="710"/>
      <c r="L14" s="710"/>
      <c r="M14" s="710"/>
      <c r="N14" s="710"/>
      <c r="O14" s="710"/>
      <c r="P14" s="711"/>
    </row>
    <row r="15" spans="1:16" ht="14.25" customHeight="1">
      <c r="A15" s="1553" t="s">
        <v>480</v>
      </c>
      <c r="B15" s="1553" t="s">
        <v>480</v>
      </c>
      <c r="C15" s="1553" t="s">
        <v>480</v>
      </c>
      <c r="D15" s="709"/>
      <c r="E15" s="710"/>
      <c r="F15" s="710"/>
      <c r="G15" s="710"/>
      <c r="H15" s="710"/>
      <c r="I15" s="710"/>
      <c r="J15" s="710"/>
      <c r="K15" s="710"/>
      <c r="L15" s="710"/>
      <c r="M15" s="710"/>
      <c r="N15" s="710"/>
      <c r="O15" s="710"/>
      <c r="P15" s="711"/>
    </row>
    <row r="16" spans="1:16" ht="14.65" customHeight="1">
      <c r="A16" s="1553" t="s">
        <v>481</v>
      </c>
      <c r="B16" s="1553" t="s">
        <v>481</v>
      </c>
      <c r="C16" s="1553" t="s">
        <v>481</v>
      </c>
      <c r="D16" s="709"/>
      <c r="E16" s="710"/>
      <c r="F16" s="710"/>
      <c r="G16" s="710"/>
      <c r="H16" s="710"/>
      <c r="I16" s="710"/>
      <c r="J16" s="710"/>
      <c r="K16" s="710"/>
      <c r="L16" s="710"/>
      <c r="M16" s="710"/>
      <c r="N16" s="710"/>
      <c r="O16" s="710"/>
      <c r="P16" s="711"/>
    </row>
    <row r="17" spans="1:95" ht="14.65" customHeight="1">
      <c r="A17" s="1558" t="s">
        <v>482</v>
      </c>
      <c r="B17" s="1558" t="s">
        <v>482</v>
      </c>
      <c r="C17" s="1558" t="s">
        <v>482</v>
      </c>
      <c r="D17" s="709"/>
      <c r="E17" s="710"/>
      <c r="F17" s="710"/>
      <c r="G17" s="710"/>
      <c r="H17" s="710"/>
      <c r="I17" s="710"/>
      <c r="J17" s="710"/>
      <c r="K17" s="710"/>
      <c r="L17" s="710"/>
      <c r="M17" s="710"/>
      <c r="N17" s="710"/>
      <c r="O17" s="710"/>
      <c r="P17" s="711"/>
    </row>
    <row r="18" spans="1:95" ht="14.65" customHeight="1">
      <c r="A18" s="1558" t="s">
        <v>483</v>
      </c>
      <c r="B18" s="1558" t="s">
        <v>483</v>
      </c>
      <c r="C18" s="1558" t="s">
        <v>483</v>
      </c>
      <c r="D18" s="709"/>
      <c r="E18" s="710"/>
      <c r="F18" s="710"/>
      <c r="G18" s="710"/>
      <c r="H18" s="710"/>
      <c r="I18" s="710"/>
      <c r="J18" s="710"/>
      <c r="K18" s="710"/>
      <c r="L18" s="710"/>
      <c r="M18" s="710"/>
      <c r="N18" s="710"/>
      <c r="O18" s="710"/>
      <c r="P18" s="711"/>
    </row>
    <row r="19" spans="1:95" ht="14.65" customHeight="1">
      <c r="A19" s="1558" t="s">
        <v>484</v>
      </c>
      <c r="B19" s="1558" t="s">
        <v>484</v>
      </c>
      <c r="C19" s="1558" t="s">
        <v>484</v>
      </c>
      <c r="D19" s="709"/>
      <c r="E19" s="710"/>
      <c r="F19" s="710"/>
      <c r="G19" s="710"/>
      <c r="H19" s="710"/>
      <c r="I19" s="710"/>
      <c r="J19" s="710"/>
      <c r="K19" s="710"/>
      <c r="L19" s="710"/>
      <c r="M19" s="710"/>
      <c r="N19" s="710"/>
      <c r="O19" s="710"/>
      <c r="P19" s="711"/>
    </row>
    <row r="20" spans="1:95" ht="14.65" customHeight="1">
      <c r="A20" s="1558" t="s">
        <v>485</v>
      </c>
      <c r="B20" s="1558" t="s">
        <v>485</v>
      </c>
      <c r="C20" s="1558" t="s">
        <v>485</v>
      </c>
      <c r="D20" s="709"/>
      <c r="E20" s="710"/>
      <c r="F20" s="710"/>
      <c r="G20" s="710"/>
      <c r="H20" s="710"/>
      <c r="I20" s="710"/>
      <c r="J20" s="710"/>
      <c r="K20" s="710"/>
      <c r="L20" s="710"/>
      <c r="M20" s="710"/>
      <c r="N20" s="710"/>
      <c r="O20" s="710"/>
      <c r="P20" s="711"/>
      <c r="AK20" s="244" t="s">
        <v>668</v>
      </c>
    </row>
    <row r="21" spans="1:95" ht="14.65" customHeight="1">
      <c r="A21" s="1553" t="s">
        <v>486</v>
      </c>
      <c r="B21" s="1553" t="s">
        <v>486</v>
      </c>
      <c r="C21" s="1553" t="s">
        <v>486</v>
      </c>
      <c r="D21" s="709"/>
      <c r="E21" s="710"/>
      <c r="F21" s="710"/>
      <c r="G21" s="710"/>
      <c r="H21" s="710"/>
      <c r="I21" s="710"/>
      <c r="J21" s="710"/>
      <c r="K21" s="710"/>
      <c r="L21" s="710"/>
      <c r="M21" s="710"/>
      <c r="N21" s="710"/>
      <c r="O21" s="710"/>
      <c r="P21" s="711"/>
    </row>
    <row r="22" spans="1:95" ht="14.65" customHeight="1">
      <c r="A22" s="1553" t="s">
        <v>487</v>
      </c>
      <c r="B22" s="1553" t="s">
        <v>487</v>
      </c>
      <c r="C22" s="1553" t="s">
        <v>487</v>
      </c>
      <c r="D22" s="709"/>
      <c r="E22" s="710"/>
      <c r="F22" s="710"/>
      <c r="G22" s="710"/>
      <c r="H22" s="710"/>
      <c r="I22" s="710"/>
      <c r="J22" s="710"/>
      <c r="K22" s="710"/>
      <c r="L22" s="710"/>
      <c r="M22" s="710"/>
      <c r="N22" s="710"/>
      <c r="O22" s="710"/>
      <c r="P22" s="711"/>
    </row>
    <row r="23" spans="1:95" ht="14.65" customHeight="1">
      <c r="A23" s="1553" t="s">
        <v>488</v>
      </c>
      <c r="B23" s="1553" t="s">
        <v>488</v>
      </c>
      <c r="C23" s="1553" t="s">
        <v>488</v>
      </c>
      <c r="D23" s="709"/>
      <c r="E23" s="710"/>
      <c r="F23" s="710"/>
      <c r="G23" s="710"/>
      <c r="H23" s="710"/>
      <c r="I23" s="710"/>
      <c r="J23" s="710"/>
      <c r="K23" s="710"/>
      <c r="L23" s="710"/>
      <c r="M23" s="710"/>
      <c r="N23" s="710"/>
      <c r="O23" s="710"/>
      <c r="P23" s="711"/>
    </row>
    <row r="24" spans="1:95" ht="14.65" customHeight="1">
      <c r="A24" s="1557" t="s">
        <v>489</v>
      </c>
      <c r="B24" s="1557" t="s">
        <v>489</v>
      </c>
      <c r="C24" s="1557" t="s">
        <v>489</v>
      </c>
      <c r="D24" s="712"/>
      <c r="E24" s="713"/>
      <c r="F24" s="713"/>
      <c r="G24" s="713"/>
      <c r="H24" s="713"/>
      <c r="I24" s="713"/>
      <c r="J24" s="713"/>
      <c r="K24" s="713"/>
      <c r="L24" s="713"/>
      <c r="M24" s="713"/>
      <c r="N24" s="713"/>
      <c r="O24" s="713"/>
      <c r="P24" s="711"/>
    </row>
    <row r="25" spans="1:95" ht="14.65" customHeight="1">
      <c r="A25" s="63"/>
      <c r="B25" s="63"/>
      <c r="C25" s="63"/>
      <c r="D25" s="54"/>
      <c r="E25" s="714"/>
      <c r="F25" s="714"/>
      <c r="G25" s="54"/>
      <c r="H25" s="54"/>
      <c r="I25" s="54"/>
      <c r="J25" s="54"/>
      <c r="K25" s="54"/>
      <c r="L25" s="54"/>
      <c r="M25" s="54"/>
      <c r="N25" s="54"/>
      <c r="O25" s="54"/>
      <c r="P25" s="54"/>
      <c r="W25" s="468"/>
      <c r="X25" s="468"/>
      <c r="Y25" s="468"/>
      <c r="Z25" s="468"/>
      <c r="AA25" s="468"/>
      <c r="AB25" s="468"/>
    </row>
    <row r="26" spans="1:95" ht="14.65" customHeight="1">
      <c r="E26" s="715"/>
      <c r="F26" s="715"/>
      <c r="G26" s="716"/>
      <c r="H26" s="716"/>
      <c r="I26" s="716"/>
      <c r="J26" s="716"/>
      <c r="K26" s="716"/>
      <c r="L26" s="716"/>
      <c r="M26" s="716"/>
      <c r="N26" s="716"/>
      <c r="O26" s="716"/>
      <c r="P26" s="716"/>
      <c r="V26" s="3"/>
      <c r="W26" s="468"/>
      <c r="X26" s="468"/>
      <c r="Y26" s="468"/>
      <c r="Z26" s="468"/>
      <c r="AA26" s="469"/>
      <c r="AB26" s="469"/>
    </row>
    <row r="27" spans="1:95" ht="14.65" customHeight="1">
      <c r="D27" s="716"/>
      <c r="E27" s="715"/>
      <c r="F27" s="715"/>
      <c r="G27" s="715"/>
      <c r="H27" s="715"/>
      <c r="I27" s="715"/>
      <c r="J27" s="715"/>
      <c r="K27" s="715"/>
      <c r="L27" s="716"/>
      <c r="M27" s="716"/>
      <c r="N27" s="716"/>
      <c r="O27" s="716"/>
      <c r="P27" s="716"/>
      <c r="V27" s="1527"/>
      <c r="W27" s="1528"/>
      <c r="X27" s="1528"/>
      <c r="Y27" s="1528"/>
      <c r="Z27" s="1528"/>
      <c r="AA27" s="469"/>
      <c r="AB27" s="469"/>
    </row>
    <row r="28" spans="1:95">
      <c r="D28" s="716"/>
      <c r="E28" s="715"/>
      <c r="F28" s="715"/>
      <c r="G28" s="716"/>
      <c r="H28" s="716"/>
      <c r="I28" s="716"/>
      <c r="J28" s="716"/>
      <c r="K28" s="716"/>
      <c r="L28" s="716"/>
      <c r="M28" s="716"/>
      <c r="N28" s="716"/>
      <c r="O28" s="716"/>
      <c r="P28" s="716"/>
    </row>
    <row r="29" spans="1:95">
      <c r="D29" s="716"/>
      <c r="E29" s="715"/>
      <c r="F29" s="715"/>
      <c r="G29" s="716"/>
      <c r="H29" s="716"/>
      <c r="I29" s="716"/>
      <c r="J29" s="716"/>
      <c r="K29" s="716"/>
      <c r="L29" s="716"/>
      <c r="M29" s="716"/>
      <c r="N29" s="716"/>
      <c r="O29" s="716"/>
      <c r="P29" s="716"/>
    </row>
    <row r="31" spans="1:95">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row>
  </sheetData>
  <mergeCells count="23">
    <mergeCell ref="A22:C22"/>
    <mergeCell ref="A23:C23"/>
    <mergeCell ref="A24:C24"/>
    <mergeCell ref="V27:Z27"/>
    <mergeCell ref="A16:C16"/>
    <mergeCell ref="A17:C17"/>
    <mergeCell ref="A18:C18"/>
    <mergeCell ref="A19:C19"/>
    <mergeCell ref="A20:C20"/>
    <mergeCell ref="A21:C21"/>
    <mergeCell ref="A15:C15"/>
    <mergeCell ref="A3:C3"/>
    <mergeCell ref="N3:O3"/>
    <mergeCell ref="A4:C5"/>
    <mergeCell ref="D4:F4"/>
    <mergeCell ref="G4:I4"/>
    <mergeCell ref="J4:L4"/>
    <mergeCell ref="M4:O4"/>
    <mergeCell ref="A10:C10"/>
    <mergeCell ref="A11:C11"/>
    <mergeCell ref="A12:C12"/>
    <mergeCell ref="A13:C13"/>
    <mergeCell ref="A14:C14"/>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0" firstPageNumber="0" orientation="portrait" r:id="rId1"/>
  <headerFooter alignWithMargins="0"/>
  <colBreaks count="1" manualBreakCount="1">
    <brk id="1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pane="topRight" activeCell="B47" sqref="B47:E47"/>
    </sheetView>
  </sheetViews>
  <sheetFormatPr defaultRowHeight="12"/>
  <cols>
    <col min="1" max="1" width="9" style="244" bestFit="1" customWidth="1"/>
    <col min="2" max="2" width="4.875" style="244" customWidth="1"/>
    <col min="3" max="3" width="3.25" style="244" customWidth="1"/>
    <col min="4" max="4" width="13.75" style="244" customWidth="1"/>
    <col min="5" max="5" width="9.625" style="244" customWidth="1"/>
    <col min="6" max="6" width="10.625" style="244" customWidth="1"/>
    <col min="7" max="11" width="9.625" style="244" customWidth="1"/>
    <col min="12" max="256" width="9" style="244"/>
    <col min="257" max="257" width="9" style="244" bestFit="1" customWidth="1"/>
    <col min="258" max="258" width="4.875" style="244" customWidth="1"/>
    <col min="259" max="259" width="3.25" style="244" customWidth="1"/>
    <col min="260" max="260" width="13.75" style="244" customWidth="1"/>
    <col min="261" max="261" width="9.625" style="244" customWidth="1"/>
    <col min="262" max="262" width="10.625" style="244" customWidth="1"/>
    <col min="263" max="267" width="9.625" style="244" customWidth="1"/>
    <col min="268" max="512" width="9" style="244"/>
    <col min="513" max="513" width="9" style="244" bestFit="1" customWidth="1"/>
    <col min="514" max="514" width="4.875" style="244" customWidth="1"/>
    <col min="515" max="515" width="3.25" style="244" customWidth="1"/>
    <col min="516" max="516" width="13.75" style="244" customWidth="1"/>
    <col min="517" max="517" width="9.625" style="244" customWidth="1"/>
    <col min="518" max="518" width="10.625" style="244" customWidth="1"/>
    <col min="519" max="523" width="9.625" style="244" customWidth="1"/>
    <col min="524" max="768" width="9" style="244"/>
    <col min="769" max="769" width="9" style="244" bestFit="1" customWidth="1"/>
    <col min="770" max="770" width="4.875" style="244" customWidth="1"/>
    <col min="771" max="771" width="3.25" style="244" customWidth="1"/>
    <col min="772" max="772" width="13.75" style="244" customWidth="1"/>
    <col min="773" max="773" width="9.625" style="244" customWidth="1"/>
    <col min="774" max="774" width="10.625" style="244" customWidth="1"/>
    <col min="775" max="779" width="9.625" style="244" customWidth="1"/>
    <col min="780" max="1024" width="9" style="244"/>
    <col min="1025" max="1025" width="9" style="244" bestFit="1" customWidth="1"/>
    <col min="1026" max="1026" width="4.875" style="244" customWidth="1"/>
    <col min="1027" max="1027" width="3.25" style="244" customWidth="1"/>
    <col min="1028" max="1028" width="13.75" style="244" customWidth="1"/>
    <col min="1029" max="1029" width="9.625" style="244" customWidth="1"/>
    <col min="1030" max="1030" width="10.625" style="244" customWidth="1"/>
    <col min="1031" max="1035" width="9.625" style="244" customWidth="1"/>
    <col min="1036" max="1280" width="9" style="244"/>
    <col min="1281" max="1281" width="9" style="244" bestFit="1" customWidth="1"/>
    <col min="1282" max="1282" width="4.875" style="244" customWidth="1"/>
    <col min="1283" max="1283" width="3.25" style="244" customWidth="1"/>
    <col min="1284" max="1284" width="13.75" style="244" customWidth="1"/>
    <col min="1285" max="1285" width="9.625" style="244" customWidth="1"/>
    <col min="1286" max="1286" width="10.625" style="244" customWidth="1"/>
    <col min="1287" max="1291" width="9.625" style="244" customWidth="1"/>
    <col min="1292" max="1536" width="9" style="244"/>
    <col min="1537" max="1537" width="9" style="244" bestFit="1" customWidth="1"/>
    <col min="1538" max="1538" width="4.875" style="244" customWidth="1"/>
    <col min="1539" max="1539" width="3.25" style="244" customWidth="1"/>
    <col min="1540" max="1540" width="13.75" style="244" customWidth="1"/>
    <col min="1541" max="1541" width="9.625" style="244" customWidth="1"/>
    <col min="1542" max="1542" width="10.625" style="244" customWidth="1"/>
    <col min="1543" max="1547" width="9.625" style="244" customWidth="1"/>
    <col min="1548" max="1792" width="9" style="244"/>
    <col min="1793" max="1793" width="9" style="244" bestFit="1" customWidth="1"/>
    <col min="1794" max="1794" width="4.875" style="244" customWidth="1"/>
    <col min="1795" max="1795" width="3.25" style="244" customWidth="1"/>
    <col min="1796" max="1796" width="13.75" style="244" customWidth="1"/>
    <col min="1797" max="1797" width="9.625" style="244" customWidth="1"/>
    <col min="1798" max="1798" width="10.625" style="244" customWidth="1"/>
    <col min="1799" max="1803" width="9.625" style="244" customWidth="1"/>
    <col min="1804" max="2048" width="9" style="244"/>
    <col min="2049" max="2049" width="9" style="244" bestFit="1" customWidth="1"/>
    <col min="2050" max="2050" width="4.875" style="244" customWidth="1"/>
    <col min="2051" max="2051" width="3.25" style="244" customWidth="1"/>
    <col min="2052" max="2052" width="13.75" style="244" customWidth="1"/>
    <col min="2053" max="2053" width="9.625" style="244" customWidth="1"/>
    <col min="2054" max="2054" width="10.625" style="244" customWidth="1"/>
    <col min="2055" max="2059" width="9.625" style="244" customWidth="1"/>
    <col min="2060" max="2304" width="9" style="244"/>
    <col min="2305" max="2305" width="9" style="244" bestFit="1" customWidth="1"/>
    <col min="2306" max="2306" width="4.875" style="244" customWidth="1"/>
    <col min="2307" max="2307" width="3.25" style="244" customWidth="1"/>
    <col min="2308" max="2308" width="13.75" style="244" customWidth="1"/>
    <col min="2309" max="2309" width="9.625" style="244" customWidth="1"/>
    <col min="2310" max="2310" width="10.625" style="244" customWidth="1"/>
    <col min="2311" max="2315" width="9.625" style="244" customWidth="1"/>
    <col min="2316" max="2560" width="9" style="244"/>
    <col min="2561" max="2561" width="9" style="244" bestFit="1" customWidth="1"/>
    <col min="2562" max="2562" width="4.875" style="244" customWidth="1"/>
    <col min="2563" max="2563" width="3.25" style="244" customWidth="1"/>
    <col min="2564" max="2564" width="13.75" style="244" customWidth="1"/>
    <col min="2565" max="2565" width="9.625" style="244" customWidth="1"/>
    <col min="2566" max="2566" width="10.625" style="244" customWidth="1"/>
    <col min="2567" max="2571" width="9.625" style="244" customWidth="1"/>
    <col min="2572" max="2816" width="9" style="244"/>
    <col min="2817" max="2817" width="9" style="244" bestFit="1" customWidth="1"/>
    <col min="2818" max="2818" width="4.875" style="244" customWidth="1"/>
    <col min="2819" max="2819" width="3.25" style="244" customWidth="1"/>
    <col min="2820" max="2820" width="13.75" style="244" customWidth="1"/>
    <col min="2821" max="2821" width="9.625" style="244" customWidth="1"/>
    <col min="2822" max="2822" width="10.625" style="244" customWidth="1"/>
    <col min="2823" max="2827" width="9.625" style="244" customWidth="1"/>
    <col min="2828" max="3072" width="9" style="244"/>
    <col min="3073" max="3073" width="9" style="244" bestFit="1" customWidth="1"/>
    <col min="3074" max="3074" width="4.875" style="244" customWidth="1"/>
    <col min="3075" max="3075" width="3.25" style="244" customWidth="1"/>
    <col min="3076" max="3076" width="13.75" style="244" customWidth="1"/>
    <col min="3077" max="3077" width="9.625" style="244" customWidth="1"/>
    <col min="3078" max="3078" width="10.625" style="244" customWidth="1"/>
    <col min="3079" max="3083" width="9.625" style="244" customWidth="1"/>
    <col min="3084" max="3328" width="9" style="244"/>
    <col min="3329" max="3329" width="9" style="244" bestFit="1" customWidth="1"/>
    <col min="3330" max="3330" width="4.875" style="244" customWidth="1"/>
    <col min="3331" max="3331" width="3.25" style="244" customWidth="1"/>
    <col min="3332" max="3332" width="13.75" style="244" customWidth="1"/>
    <col min="3333" max="3333" width="9.625" style="244" customWidth="1"/>
    <col min="3334" max="3334" width="10.625" style="244" customWidth="1"/>
    <col min="3335" max="3339" width="9.625" style="244" customWidth="1"/>
    <col min="3340" max="3584" width="9" style="244"/>
    <col min="3585" max="3585" width="9" style="244" bestFit="1" customWidth="1"/>
    <col min="3586" max="3586" width="4.875" style="244" customWidth="1"/>
    <col min="3587" max="3587" width="3.25" style="244" customWidth="1"/>
    <col min="3588" max="3588" width="13.75" style="244" customWidth="1"/>
    <col min="3589" max="3589" width="9.625" style="244" customWidth="1"/>
    <col min="3590" max="3590" width="10.625" style="244" customWidth="1"/>
    <col min="3591" max="3595" width="9.625" style="244" customWidth="1"/>
    <col min="3596" max="3840" width="9" style="244"/>
    <col min="3841" max="3841" width="9" style="244" bestFit="1" customWidth="1"/>
    <col min="3842" max="3842" width="4.875" style="244" customWidth="1"/>
    <col min="3843" max="3843" width="3.25" style="244" customWidth="1"/>
    <col min="3844" max="3844" width="13.75" style="244" customWidth="1"/>
    <col min="3845" max="3845" width="9.625" style="244" customWidth="1"/>
    <col min="3846" max="3846" width="10.625" style="244" customWidth="1"/>
    <col min="3847" max="3851" width="9.625" style="244" customWidth="1"/>
    <col min="3852" max="4096" width="9" style="244"/>
    <col min="4097" max="4097" width="9" style="244" bestFit="1" customWidth="1"/>
    <col min="4098" max="4098" width="4.875" style="244" customWidth="1"/>
    <col min="4099" max="4099" width="3.25" style="244" customWidth="1"/>
    <col min="4100" max="4100" width="13.75" style="244" customWidth="1"/>
    <col min="4101" max="4101" width="9.625" style="244" customWidth="1"/>
    <col min="4102" max="4102" width="10.625" style="244" customWidth="1"/>
    <col min="4103" max="4107" width="9.625" style="244" customWidth="1"/>
    <col min="4108" max="4352" width="9" style="244"/>
    <col min="4353" max="4353" width="9" style="244" bestFit="1" customWidth="1"/>
    <col min="4354" max="4354" width="4.875" style="244" customWidth="1"/>
    <col min="4355" max="4355" width="3.25" style="244" customWidth="1"/>
    <col min="4356" max="4356" width="13.75" style="244" customWidth="1"/>
    <col min="4357" max="4357" width="9.625" style="244" customWidth="1"/>
    <col min="4358" max="4358" width="10.625" style="244" customWidth="1"/>
    <col min="4359" max="4363" width="9.625" style="244" customWidth="1"/>
    <col min="4364" max="4608" width="9" style="244"/>
    <col min="4609" max="4609" width="9" style="244" bestFit="1" customWidth="1"/>
    <col min="4610" max="4610" width="4.875" style="244" customWidth="1"/>
    <col min="4611" max="4611" width="3.25" style="244" customWidth="1"/>
    <col min="4612" max="4612" width="13.75" style="244" customWidth="1"/>
    <col min="4613" max="4613" width="9.625" style="244" customWidth="1"/>
    <col min="4614" max="4614" width="10.625" style="244" customWidth="1"/>
    <col min="4615" max="4619" width="9.625" style="244" customWidth="1"/>
    <col min="4620" max="4864" width="9" style="244"/>
    <col min="4865" max="4865" width="9" style="244" bestFit="1" customWidth="1"/>
    <col min="4866" max="4866" width="4.875" style="244" customWidth="1"/>
    <col min="4867" max="4867" width="3.25" style="244" customWidth="1"/>
    <col min="4868" max="4868" width="13.75" style="244" customWidth="1"/>
    <col min="4869" max="4869" width="9.625" style="244" customWidth="1"/>
    <col min="4870" max="4870" width="10.625" style="244" customWidth="1"/>
    <col min="4871" max="4875" width="9.625" style="244" customWidth="1"/>
    <col min="4876" max="5120" width="9" style="244"/>
    <col min="5121" max="5121" width="9" style="244" bestFit="1" customWidth="1"/>
    <col min="5122" max="5122" width="4.875" style="244" customWidth="1"/>
    <col min="5123" max="5123" width="3.25" style="244" customWidth="1"/>
    <col min="5124" max="5124" width="13.75" style="244" customWidth="1"/>
    <col min="5125" max="5125" width="9.625" style="244" customWidth="1"/>
    <col min="5126" max="5126" width="10.625" style="244" customWidth="1"/>
    <col min="5127" max="5131" width="9.625" style="244" customWidth="1"/>
    <col min="5132" max="5376" width="9" style="244"/>
    <col min="5377" max="5377" width="9" style="244" bestFit="1" customWidth="1"/>
    <col min="5378" max="5378" width="4.875" style="244" customWidth="1"/>
    <col min="5379" max="5379" width="3.25" style="244" customWidth="1"/>
    <col min="5380" max="5380" width="13.75" style="244" customWidth="1"/>
    <col min="5381" max="5381" width="9.625" style="244" customWidth="1"/>
    <col min="5382" max="5382" width="10.625" style="244" customWidth="1"/>
    <col min="5383" max="5387" width="9.625" style="244" customWidth="1"/>
    <col min="5388" max="5632" width="9" style="244"/>
    <col min="5633" max="5633" width="9" style="244" bestFit="1" customWidth="1"/>
    <col min="5634" max="5634" width="4.875" style="244" customWidth="1"/>
    <col min="5635" max="5635" width="3.25" style="244" customWidth="1"/>
    <col min="5636" max="5636" width="13.75" style="244" customWidth="1"/>
    <col min="5637" max="5637" width="9.625" style="244" customWidth="1"/>
    <col min="5638" max="5638" width="10.625" style="244" customWidth="1"/>
    <col min="5639" max="5643" width="9.625" style="244" customWidth="1"/>
    <col min="5644" max="5888" width="9" style="244"/>
    <col min="5889" max="5889" width="9" style="244" bestFit="1" customWidth="1"/>
    <col min="5890" max="5890" width="4.875" style="244" customWidth="1"/>
    <col min="5891" max="5891" width="3.25" style="244" customWidth="1"/>
    <col min="5892" max="5892" width="13.75" style="244" customWidth="1"/>
    <col min="5893" max="5893" width="9.625" style="244" customWidth="1"/>
    <col min="5894" max="5894" width="10.625" style="244" customWidth="1"/>
    <col min="5895" max="5899" width="9.625" style="244" customWidth="1"/>
    <col min="5900" max="6144" width="9" style="244"/>
    <col min="6145" max="6145" width="9" style="244" bestFit="1" customWidth="1"/>
    <col min="6146" max="6146" width="4.875" style="244" customWidth="1"/>
    <col min="6147" max="6147" width="3.25" style="244" customWidth="1"/>
    <col min="6148" max="6148" width="13.75" style="244" customWidth="1"/>
    <col min="6149" max="6149" width="9.625" style="244" customWidth="1"/>
    <col min="6150" max="6150" width="10.625" style="244" customWidth="1"/>
    <col min="6151" max="6155" width="9.625" style="244" customWidth="1"/>
    <col min="6156" max="6400" width="9" style="244"/>
    <col min="6401" max="6401" width="9" style="244" bestFit="1" customWidth="1"/>
    <col min="6402" max="6402" width="4.875" style="244" customWidth="1"/>
    <col min="6403" max="6403" width="3.25" style="244" customWidth="1"/>
    <col min="6404" max="6404" width="13.75" style="244" customWidth="1"/>
    <col min="6405" max="6405" width="9.625" style="244" customWidth="1"/>
    <col min="6406" max="6406" width="10.625" style="244" customWidth="1"/>
    <col min="6407" max="6411" width="9.625" style="244" customWidth="1"/>
    <col min="6412" max="6656" width="9" style="244"/>
    <col min="6657" max="6657" width="9" style="244" bestFit="1" customWidth="1"/>
    <col min="6658" max="6658" width="4.875" style="244" customWidth="1"/>
    <col min="6659" max="6659" width="3.25" style="244" customWidth="1"/>
    <col min="6660" max="6660" width="13.75" style="244" customWidth="1"/>
    <col min="6661" max="6661" width="9.625" style="244" customWidth="1"/>
    <col min="6662" max="6662" width="10.625" style="244" customWidth="1"/>
    <col min="6663" max="6667" width="9.625" style="244" customWidth="1"/>
    <col min="6668" max="6912" width="9" style="244"/>
    <col min="6913" max="6913" width="9" style="244" bestFit="1" customWidth="1"/>
    <col min="6914" max="6914" width="4.875" style="244" customWidth="1"/>
    <col min="6915" max="6915" width="3.25" style="244" customWidth="1"/>
    <col min="6916" max="6916" width="13.75" style="244" customWidth="1"/>
    <col min="6917" max="6917" width="9.625" style="244" customWidth="1"/>
    <col min="6918" max="6918" width="10.625" style="244" customWidth="1"/>
    <col min="6919" max="6923" width="9.625" style="244" customWidth="1"/>
    <col min="6924" max="7168" width="9" style="244"/>
    <col min="7169" max="7169" width="9" style="244" bestFit="1" customWidth="1"/>
    <col min="7170" max="7170" width="4.875" style="244" customWidth="1"/>
    <col min="7171" max="7171" width="3.25" style="244" customWidth="1"/>
    <col min="7172" max="7172" width="13.75" style="244" customWidth="1"/>
    <col min="7173" max="7173" width="9.625" style="244" customWidth="1"/>
    <col min="7174" max="7174" width="10.625" style="244" customWidth="1"/>
    <col min="7175" max="7179" width="9.625" style="244" customWidth="1"/>
    <col min="7180" max="7424" width="9" style="244"/>
    <col min="7425" max="7425" width="9" style="244" bestFit="1" customWidth="1"/>
    <col min="7426" max="7426" width="4.875" style="244" customWidth="1"/>
    <col min="7427" max="7427" width="3.25" style="244" customWidth="1"/>
    <col min="7428" max="7428" width="13.75" style="244" customWidth="1"/>
    <col min="7429" max="7429" width="9.625" style="244" customWidth="1"/>
    <col min="7430" max="7430" width="10.625" style="244" customWidth="1"/>
    <col min="7431" max="7435" width="9.625" style="244" customWidth="1"/>
    <col min="7436" max="7680" width="9" style="244"/>
    <col min="7681" max="7681" width="9" style="244" bestFit="1" customWidth="1"/>
    <col min="7682" max="7682" width="4.875" style="244" customWidth="1"/>
    <col min="7683" max="7683" width="3.25" style="244" customWidth="1"/>
    <col min="7684" max="7684" width="13.75" style="244" customWidth="1"/>
    <col min="7685" max="7685" width="9.625" style="244" customWidth="1"/>
    <col min="7686" max="7686" width="10.625" style="244" customWidth="1"/>
    <col min="7687" max="7691" width="9.625" style="244" customWidth="1"/>
    <col min="7692" max="7936" width="9" style="244"/>
    <col min="7937" max="7937" width="9" style="244" bestFit="1" customWidth="1"/>
    <col min="7938" max="7938" width="4.875" style="244" customWidth="1"/>
    <col min="7939" max="7939" width="3.25" style="244" customWidth="1"/>
    <col min="7940" max="7940" width="13.75" style="244" customWidth="1"/>
    <col min="7941" max="7941" width="9.625" style="244" customWidth="1"/>
    <col min="7942" max="7942" width="10.625" style="244" customWidth="1"/>
    <col min="7943" max="7947" width="9.625" style="244" customWidth="1"/>
    <col min="7948" max="8192" width="9" style="244"/>
    <col min="8193" max="8193" width="9" style="244" bestFit="1" customWidth="1"/>
    <col min="8194" max="8194" width="4.875" style="244" customWidth="1"/>
    <col min="8195" max="8195" width="3.25" style="244" customWidth="1"/>
    <col min="8196" max="8196" width="13.75" style="244" customWidth="1"/>
    <col min="8197" max="8197" width="9.625" style="244" customWidth="1"/>
    <col min="8198" max="8198" width="10.625" style="244" customWidth="1"/>
    <col min="8199" max="8203" width="9.625" style="244" customWidth="1"/>
    <col min="8204" max="8448" width="9" style="244"/>
    <col min="8449" max="8449" width="9" style="244" bestFit="1" customWidth="1"/>
    <col min="8450" max="8450" width="4.875" style="244" customWidth="1"/>
    <col min="8451" max="8451" width="3.25" style="244" customWidth="1"/>
    <col min="8452" max="8452" width="13.75" style="244" customWidth="1"/>
    <col min="8453" max="8453" width="9.625" style="244" customWidth="1"/>
    <col min="8454" max="8454" width="10.625" style="244" customWidth="1"/>
    <col min="8455" max="8459" width="9.625" style="244" customWidth="1"/>
    <col min="8460" max="8704" width="9" style="244"/>
    <col min="8705" max="8705" width="9" style="244" bestFit="1" customWidth="1"/>
    <col min="8706" max="8706" width="4.875" style="244" customWidth="1"/>
    <col min="8707" max="8707" width="3.25" style="244" customWidth="1"/>
    <col min="8708" max="8708" width="13.75" style="244" customWidth="1"/>
    <col min="8709" max="8709" width="9.625" style="244" customWidth="1"/>
    <col min="8710" max="8710" width="10.625" style="244" customWidth="1"/>
    <col min="8711" max="8715" width="9.625" style="244" customWidth="1"/>
    <col min="8716" max="8960" width="9" style="244"/>
    <col min="8961" max="8961" width="9" style="244" bestFit="1" customWidth="1"/>
    <col min="8962" max="8962" width="4.875" style="244" customWidth="1"/>
    <col min="8963" max="8963" width="3.25" style="244" customWidth="1"/>
    <col min="8964" max="8964" width="13.75" style="244" customWidth="1"/>
    <col min="8965" max="8965" width="9.625" style="244" customWidth="1"/>
    <col min="8966" max="8966" width="10.625" style="244" customWidth="1"/>
    <col min="8967" max="8971" width="9.625" style="244" customWidth="1"/>
    <col min="8972" max="9216" width="9" style="244"/>
    <col min="9217" max="9217" width="9" style="244" bestFit="1" customWidth="1"/>
    <col min="9218" max="9218" width="4.875" style="244" customWidth="1"/>
    <col min="9219" max="9219" width="3.25" style="244" customWidth="1"/>
    <col min="9220" max="9220" width="13.75" style="244" customWidth="1"/>
    <col min="9221" max="9221" width="9.625" style="244" customWidth="1"/>
    <col min="9222" max="9222" width="10.625" style="244" customWidth="1"/>
    <col min="9223" max="9227" width="9.625" style="244" customWidth="1"/>
    <col min="9228" max="9472" width="9" style="244"/>
    <col min="9473" max="9473" width="9" style="244" bestFit="1" customWidth="1"/>
    <col min="9474" max="9474" width="4.875" style="244" customWidth="1"/>
    <col min="9475" max="9475" width="3.25" style="244" customWidth="1"/>
    <col min="9476" max="9476" width="13.75" style="244" customWidth="1"/>
    <col min="9477" max="9477" width="9.625" style="244" customWidth="1"/>
    <col min="9478" max="9478" width="10.625" style="244" customWidth="1"/>
    <col min="9479" max="9483" width="9.625" style="244" customWidth="1"/>
    <col min="9484" max="9728" width="9" style="244"/>
    <col min="9729" max="9729" width="9" style="244" bestFit="1" customWidth="1"/>
    <col min="9730" max="9730" width="4.875" style="244" customWidth="1"/>
    <col min="9731" max="9731" width="3.25" style="244" customWidth="1"/>
    <col min="9732" max="9732" width="13.75" style="244" customWidth="1"/>
    <col min="9733" max="9733" width="9.625" style="244" customWidth="1"/>
    <col min="9734" max="9734" width="10.625" style="244" customWidth="1"/>
    <col min="9735" max="9739" width="9.625" style="244" customWidth="1"/>
    <col min="9740" max="9984" width="9" style="244"/>
    <col min="9985" max="9985" width="9" style="244" bestFit="1" customWidth="1"/>
    <col min="9986" max="9986" width="4.875" style="244" customWidth="1"/>
    <col min="9987" max="9987" width="3.25" style="244" customWidth="1"/>
    <col min="9988" max="9988" width="13.75" style="244" customWidth="1"/>
    <col min="9989" max="9989" width="9.625" style="244" customWidth="1"/>
    <col min="9990" max="9990" width="10.625" style="244" customWidth="1"/>
    <col min="9991" max="9995" width="9.625" style="244" customWidth="1"/>
    <col min="9996" max="10240" width="9" style="244"/>
    <col min="10241" max="10241" width="9" style="244" bestFit="1" customWidth="1"/>
    <col min="10242" max="10242" width="4.875" style="244" customWidth="1"/>
    <col min="10243" max="10243" width="3.25" style="244" customWidth="1"/>
    <col min="10244" max="10244" width="13.75" style="244" customWidth="1"/>
    <col min="10245" max="10245" width="9.625" style="244" customWidth="1"/>
    <col min="10246" max="10246" width="10.625" style="244" customWidth="1"/>
    <col min="10247" max="10251" width="9.625" style="244" customWidth="1"/>
    <col min="10252" max="10496" width="9" style="244"/>
    <col min="10497" max="10497" width="9" style="244" bestFit="1" customWidth="1"/>
    <col min="10498" max="10498" width="4.875" style="244" customWidth="1"/>
    <col min="10499" max="10499" width="3.25" style="244" customWidth="1"/>
    <col min="10500" max="10500" width="13.75" style="244" customWidth="1"/>
    <col min="10501" max="10501" width="9.625" style="244" customWidth="1"/>
    <col min="10502" max="10502" width="10.625" style="244" customWidth="1"/>
    <col min="10503" max="10507" width="9.625" style="244" customWidth="1"/>
    <col min="10508" max="10752" width="9" style="244"/>
    <col min="10753" max="10753" width="9" style="244" bestFit="1" customWidth="1"/>
    <col min="10754" max="10754" width="4.875" style="244" customWidth="1"/>
    <col min="10755" max="10755" width="3.25" style="244" customWidth="1"/>
    <col min="10756" max="10756" width="13.75" style="244" customWidth="1"/>
    <col min="10757" max="10757" width="9.625" style="244" customWidth="1"/>
    <col min="10758" max="10758" width="10.625" style="244" customWidth="1"/>
    <col min="10759" max="10763" width="9.625" style="244" customWidth="1"/>
    <col min="10764" max="11008" width="9" style="244"/>
    <col min="11009" max="11009" width="9" style="244" bestFit="1" customWidth="1"/>
    <col min="11010" max="11010" width="4.875" style="244" customWidth="1"/>
    <col min="11011" max="11011" width="3.25" style="244" customWidth="1"/>
    <col min="11012" max="11012" width="13.75" style="244" customWidth="1"/>
    <col min="11013" max="11013" width="9.625" style="244" customWidth="1"/>
    <col min="11014" max="11014" width="10.625" style="244" customWidth="1"/>
    <col min="11015" max="11019" width="9.625" style="244" customWidth="1"/>
    <col min="11020" max="11264" width="9" style="244"/>
    <col min="11265" max="11265" width="9" style="244" bestFit="1" customWidth="1"/>
    <col min="11266" max="11266" width="4.875" style="244" customWidth="1"/>
    <col min="11267" max="11267" width="3.25" style="244" customWidth="1"/>
    <col min="11268" max="11268" width="13.75" style="244" customWidth="1"/>
    <col min="11269" max="11269" width="9.625" style="244" customWidth="1"/>
    <col min="11270" max="11270" width="10.625" style="244" customWidth="1"/>
    <col min="11271" max="11275" width="9.625" style="244" customWidth="1"/>
    <col min="11276" max="11520" width="9" style="244"/>
    <col min="11521" max="11521" width="9" style="244" bestFit="1" customWidth="1"/>
    <col min="11522" max="11522" width="4.875" style="244" customWidth="1"/>
    <col min="11523" max="11523" width="3.25" style="244" customWidth="1"/>
    <col min="11524" max="11524" width="13.75" style="244" customWidth="1"/>
    <col min="11525" max="11525" width="9.625" style="244" customWidth="1"/>
    <col min="11526" max="11526" width="10.625" style="244" customWidth="1"/>
    <col min="11527" max="11531" width="9.625" style="244" customWidth="1"/>
    <col min="11532" max="11776" width="9" style="244"/>
    <col min="11777" max="11777" width="9" style="244" bestFit="1" customWidth="1"/>
    <col min="11778" max="11778" width="4.875" style="244" customWidth="1"/>
    <col min="11779" max="11779" width="3.25" style="244" customWidth="1"/>
    <col min="11780" max="11780" width="13.75" style="244" customWidth="1"/>
    <col min="11781" max="11781" width="9.625" style="244" customWidth="1"/>
    <col min="11782" max="11782" width="10.625" style="244" customWidth="1"/>
    <col min="11783" max="11787" width="9.625" style="244" customWidth="1"/>
    <col min="11788" max="12032" width="9" style="244"/>
    <col min="12033" max="12033" width="9" style="244" bestFit="1" customWidth="1"/>
    <col min="12034" max="12034" width="4.875" style="244" customWidth="1"/>
    <col min="12035" max="12035" width="3.25" style="244" customWidth="1"/>
    <col min="12036" max="12036" width="13.75" style="244" customWidth="1"/>
    <col min="12037" max="12037" width="9.625" style="244" customWidth="1"/>
    <col min="12038" max="12038" width="10.625" style="244" customWidth="1"/>
    <col min="12039" max="12043" width="9.625" style="244" customWidth="1"/>
    <col min="12044" max="12288" width="9" style="244"/>
    <col min="12289" max="12289" width="9" style="244" bestFit="1" customWidth="1"/>
    <col min="12290" max="12290" width="4.875" style="244" customWidth="1"/>
    <col min="12291" max="12291" width="3.25" style="244" customWidth="1"/>
    <col min="12292" max="12292" width="13.75" style="244" customWidth="1"/>
    <col min="12293" max="12293" width="9.625" style="244" customWidth="1"/>
    <col min="12294" max="12294" width="10.625" style="244" customWidth="1"/>
    <col min="12295" max="12299" width="9.625" style="244" customWidth="1"/>
    <col min="12300" max="12544" width="9" style="244"/>
    <col min="12545" max="12545" width="9" style="244" bestFit="1" customWidth="1"/>
    <col min="12546" max="12546" width="4.875" style="244" customWidth="1"/>
    <col min="12547" max="12547" width="3.25" style="244" customWidth="1"/>
    <col min="12548" max="12548" width="13.75" style="244" customWidth="1"/>
    <col min="12549" max="12549" width="9.625" style="244" customWidth="1"/>
    <col min="12550" max="12550" width="10.625" style="244" customWidth="1"/>
    <col min="12551" max="12555" width="9.625" style="244" customWidth="1"/>
    <col min="12556" max="12800" width="9" style="244"/>
    <col min="12801" max="12801" width="9" style="244" bestFit="1" customWidth="1"/>
    <col min="12802" max="12802" width="4.875" style="244" customWidth="1"/>
    <col min="12803" max="12803" width="3.25" style="244" customWidth="1"/>
    <col min="12804" max="12804" width="13.75" style="244" customWidth="1"/>
    <col min="12805" max="12805" width="9.625" style="244" customWidth="1"/>
    <col min="12806" max="12806" width="10.625" style="244" customWidth="1"/>
    <col min="12807" max="12811" width="9.625" style="244" customWidth="1"/>
    <col min="12812" max="13056" width="9" style="244"/>
    <col min="13057" max="13057" width="9" style="244" bestFit="1" customWidth="1"/>
    <col min="13058" max="13058" width="4.875" style="244" customWidth="1"/>
    <col min="13059" max="13059" width="3.25" style="244" customWidth="1"/>
    <col min="13060" max="13060" width="13.75" style="244" customWidth="1"/>
    <col min="13061" max="13061" width="9.625" style="244" customWidth="1"/>
    <col min="13062" max="13062" width="10.625" style="244" customWidth="1"/>
    <col min="13063" max="13067" width="9.625" style="244" customWidth="1"/>
    <col min="13068" max="13312" width="9" style="244"/>
    <col min="13313" max="13313" width="9" style="244" bestFit="1" customWidth="1"/>
    <col min="13314" max="13314" width="4.875" style="244" customWidth="1"/>
    <col min="13315" max="13315" width="3.25" style="244" customWidth="1"/>
    <col min="13316" max="13316" width="13.75" style="244" customWidth="1"/>
    <col min="13317" max="13317" width="9.625" style="244" customWidth="1"/>
    <col min="13318" max="13318" width="10.625" style="244" customWidth="1"/>
    <col min="13319" max="13323" width="9.625" style="244" customWidth="1"/>
    <col min="13324" max="13568" width="9" style="244"/>
    <col min="13569" max="13569" width="9" style="244" bestFit="1" customWidth="1"/>
    <col min="13570" max="13570" width="4.875" style="244" customWidth="1"/>
    <col min="13571" max="13571" width="3.25" style="244" customWidth="1"/>
    <col min="13572" max="13572" width="13.75" style="244" customWidth="1"/>
    <col min="13573" max="13573" width="9.625" style="244" customWidth="1"/>
    <col min="13574" max="13574" width="10.625" style="244" customWidth="1"/>
    <col min="13575" max="13579" width="9.625" style="244" customWidth="1"/>
    <col min="13580" max="13824" width="9" style="244"/>
    <col min="13825" max="13825" width="9" style="244" bestFit="1" customWidth="1"/>
    <col min="13826" max="13826" width="4.875" style="244" customWidth="1"/>
    <col min="13827" max="13827" width="3.25" style="244" customWidth="1"/>
    <col min="13828" max="13828" width="13.75" style="244" customWidth="1"/>
    <col min="13829" max="13829" width="9.625" style="244" customWidth="1"/>
    <col min="13830" max="13830" width="10.625" style="244" customWidth="1"/>
    <col min="13831" max="13835" width="9.625" style="244" customWidth="1"/>
    <col min="13836" max="14080" width="9" style="244"/>
    <col min="14081" max="14081" width="9" style="244" bestFit="1" customWidth="1"/>
    <col min="14082" max="14082" width="4.875" style="244" customWidth="1"/>
    <col min="14083" max="14083" width="3.25" style="244" customWidth="1"/>
    <col min="14084" max="14084" width="13.75" style="244" customWidth="1"/>
    <col min="14085" max="14085" width="9.625" style="244" customWidth="1"/>
    <col min="14086" max="14086" width="10.625" style="244" customWidth="1"/>
    <col min="14087" max="14091" width="9.625" style="244" customWidth="1"/>
    <col min="14092" max="14336" width="9" style="244"/>
    <col min="14337" max="14337" width="9" style="244" bestFit="1" customWidth="1"/>
    <col min="14338" max="14338" width="4.875" style="244" customWidth="1"/>
    <col min="14339" max="14339" width="3.25" style="244" customWidth="1"/>
    <col min="14340" max="14340" width="13.75" style="244" customWidth="1"/>
    <col min="14341" max="14341" width="9.625" style="244" customWidth="1"/>
    <col min="14342" max="14342" width="10.625" style="244" customWidth="1"/>
    <col min="14343" max="14347" width="9.625" style="244" customWidth="1"/>
    <col min="14348" max="14592" width="9" style="244"/>
    <col min="14593" max="14593" width="9" style="244" bestFit="1" customWidth="1"/>
    <col min="14594" max="14594" width="4.875" style="244" customWidth="1"/>
    <col min="14595" max="14595" width="3.25" style="244" customWidth="1"/>
    <col min="14596" max="14596" width="13.75" style="244" customWidth="1"/>
    <col min="14597" max="14597" width="9.625" style="244" customWidth="1"/>
    <col min="14598" max="14598" width="10.625" style="244" customWidth="1"/>
    <col min="14599" max="14603" width="9.625" style="244" customWidth="1"/>
    <col min="14604" max="14848" width="9" style="244"/>
    <col min="14849" max="14849" width="9" style="244" bestFit="1" customWidth="1"/>
    <col min="14850" max="14850" width="4.875" style="244" customWidth="1"/>
    <col min="14851" max="14851" width="3.25" style="244" customWidth="1"/>
    <col min="14852" max="14852" width="13.75" style="244" customWidth="1"/>
    <col min="14853" max="14853" width="9.625" style="244" customWidth="1"/>
    <col min="14854" max="14854" width="10.625" style="244" customWidth="1"/>
    <col min="14855" max="14859" width="9.625" style="244" customWidth="1"/>
    <col min="14860" max="15104" width="9" style="244"/>
    <col min="15105" max="15105" width="9" style="244" bestFit="1" customWidth="1"/>
    <col min="15106" max="15106" width="4.875" style="244" customWidth="1"/>
    <col min="15107" max="15107" width="3.25" style="244" customWidth="1"/>
    <col min="15108" max="15108" width="13.75" style="244" customWidth="1"/>
    <col min="15109" max="15109" width="9.625" style="244" customWidth="1"/>
    <col min="15110" max="15110" width="10.625" style="244" customWidth="1"/>
    <col min="15111" max="15115" width="9.625" style="244" customWidth="1"/>
    <col min="15116" max="15360" width="9" style="244"/>
    <col min="15361" max="15361" width="9" style="244" bestFit="1" customWidth="1"/>
    <col min="15362" max="15362" width="4.875" style="244" customWidth="1"/>
    <col min="15363" max="15363" width="3.25" style="244" customWidth="1"/>
    <col min="15364" max="15364" width="13.75" style="244" customWidth="1"/>
    <col min="15365" max="15365" width="9.625" style="244" customWidth="1"/>
    <col min="15366" max="15366" width="10.625" style="244" customWidth="1"/>
    <col min="15367" max="15371" width="9.625" style="244" customWidth="1"/>
    <col min="15372" max="15616" width="9" style="244"/>
    <col min="15617" max="15617" width="9" style="244" bestFit="1" customWidth="1"/>
    <col min="15618" max="15618" width="4.875" style="244" customWidth="1"/>
    <col min="15619" max="15619" width="3.25" style="244" customWidth="1"/>
    <col min="15620" max="15620" width="13.75" style="244" customWidth="1"/>
    <col min="15621" max="15621" width="9.625" style="244" customWidth="1"/>
    <col min="15622" max="15622" width="10.625" style="244" customWidth="1"/>
    <col min="15623" max="15627" width="9.625" style="244" customWidth="1"/>
    <col min="15628" max="15872" width="9" style="244"/>
    <col min="15873" max="15873" width="9" style="244" bestFit="1" customWidth="1"/>
    <col min="15874" max="15874" width="4.875" style="244" customWidth="1"/>
    <col min="15875" max="15875" width="3.25" style="244" customWidth="1"/>
    <col min="15876" max="15876" width="13.75" style="244" customWidth="1"/>
    <col min="15877" max="15877" width="9.625" style="244" customWidth="1"/>
    <col min="15878" max="15878" width="10.625" style="244" customWidth="1"/>
    <col min="15879" max="15883" width="9.625" style="244" customWidth="1"/>
    <col min="15884" max="16128" width="9" style="244"/>
    <col min="16129" max="16129" width="9" style="244" bestFit="1" customWidth="1"/>
    <col min="16130" max="16130" width="4.875" style="244" customWidth="1"/>
    <col min="16131" max="16131" width="3.25" style="244" customWidth="1"/>
    <col min="16132" max="16132" width="13.75" style="244" customWidth="1"/>
    <col min="16133" max="16133" width="9.625" style="244" customWidth="1"/>
    <col min="16134" max="16134" width="10.625" style="244" customWidth="1"/>
    <col min="16135" max="16139" width="9.625" style="244" customWidth="1"/>
    <col min="16140" max="16384" width="9" style="244"/>
  </cols>
  <sheetData>
    <row r="1" spans="1:61" ht="14.65" customHeight="1">
      <c r="A1" s="558"/>
      <c r="B1" s="558"/>
      <c r="C1" s="558"/>
      <c r="D1" s="558"/>
      <c r="E1" s="717" t="s">
        <v>691</v>
      </c>
      <c r="F1" s="718"/>
      <c r="G1" s="717"/>
      <c r="H1" s="717"/>
      <c r="I1" s="717"/>
      <c r="J1" s="717"/>
      <c r="K1" s="717"/>
      <c r="L1" s="558"/>
      <c r="M1" s="558"/>
      <c r="N1" s="558"/>
      <c r="O1" s="558"/>
    </row>
    <row r="2" spans="1:61" ht="14.65" customHeight="1">
      <c r="A2" s="268" t="s">
        <v>669</v>
      </c>
      <c r="B2" s="268"/>
      <c r="C2" s="268"/>
      <c r="D2" s="716"/>
      <c r="E2" s="715"/>
      <c r="F2" s="715"/>
      <c r="G2" s="716"/>
      <c r="H2" s="716"/>
      <c r="I2" s="716"/>
      <c r="J2" s="716"/>
      <c r="K2" s="716"/>
      <c r="L2" s="716"/>
      <c r="M2" s="716"/>
      <c r="N2" s="716"/>
      <c r="O2" s="716"/>
    </row>
    <row r="3" spans="1:61" ht="14.65" customHeight="1">
      <c r="A3" s="244" t="s">
        <v>670</v>
      </c>
      <c r="D3" s="716"/>
      <c r="E3" s="715"/>
      <c r="F3" s="715"/>
      <c r="G3" s="716"/>
      <c r="H3" s="716"/>
      <c r="I3" s="716"/>
      <c r="J3" s="1559" t="s">
        <v>78</v>
      </c>
      <c r="K3" s="1559"/>
      <c r="L3" s="715"/>
      <c r="M3" s="716"/>
    </row>
    <row r="4" spans="1:61" ht="14.65" customHeight="1">
      <c r="A4" s="1317" t="s">
        <v>671</v>
      </c>
      <c r="B4" s="1317"/>
      <c r="C4" s="1318"/>
      <c r="D4" s="1393" t="s">
        <v>672</v>
      </c>
      <c r="E4" s="283"/>
      <c r="F4" s="1393" t="s">
        <v>673</v>
      </c>
      <c r="G4" s="719"/>
      <c r="H4" s="1322" t="s">
        <v>674</v>
      </c>
      <c r="I4" s="1323"/>
      <c r="J4" s="1323"/>
      <c r="K4" s="1323"/>
    </row>
    <row r="5" spans="1:61" ht="14.65" customHeight="1">
      <c r="A5" s="1560"/>
      <c r="B5" s="1560"/>
      <c r="C5" s="1561"/>
      <c r="D5" s="1562"/>
      <c r="E5" s="720"/>
      <c r="F5" s="1395"/>
      <c r="G5" s="721"/>
      <c r="H5" s="1316" t="s">
        <v>675</v>
      </c>
      <c r="I5" s="722"/>
      <c r="J5" s="1316" t="s">
        <v>676</v>
      </c>
      <c r="K5" s="287"/>
    </row>
    <row r="6" spans="1:61" ht="14.65" customHeight="1">
      <c r="A6" s="1560"/>
      <c r="B6" s="1560"/>
      <c r="C6" s="1561"/>
      <c r="D6" s="1562"/>
      <c r="E6" s="1565" t="s">
        <v>677</v>
      </c>
      <c r="F6" s="1563"/>
      <c r="G6" s="1565" t="s">
        <v>678</v>
      </c>
      <c r="H6" s="1562"/>
      <c r="I6" s="1567" t="s">
        <v>679</v>
      </c>
      <c r="J6" s="1562"/>
      <c r="K6" s="1565" t="s">
        <v>679</v>
      </c>
    </row>
    <row r="7" spans="1:61" ht="14.65" customHeight="1">
      <c r="A7" s="1320"/>
      <c r="B7" s="1320"/>
      <c r="C7" s="1321"/>
      <c r="D7" s="1319"/>
      <c r="E7" s="1566"/>
      <c r="F7" s="1564"/>
      <c r="G7" s="1566"/>
      <c r="H7" s="1319"/>
      <c r="I7" s="1568"/>
      <c r="J7" s="1319"/>
      <c r="K7" s="1566"/>
    </row>
    <row r="8" spans="1:61" ht="14.65" customHeight="1">
      <c r="A8" s="1410" t="s">
        <v>680</v>
      </c>
      <c r="B8" s="1410"/>
      <c r="C8" s="1411"/>
      <c r="D8" s="1175"/>
      <c r="E8" s="1176"/>
      <c r="F8" s="1177"/>
      <c r="G8" s="1176"/>
      <c r="H8" s="1178"/>
      <c r="I8" s="1176"/>
      <c r="J8" s="1178"/>
      <c r="K8" s="1176"/>
    </row>
    <row r="9" spans="1:61" ht="14.65" customHeight="1">
      <c r="A9" s="354"/>
      <c r="B9" s="354"/>
      <c r="C9" s="354"/>
      <c r="D9" s="1179"/>
      <c r="E9" s="1180"/>
      <c r="F9" s="1181"/>
      <c r="G9" s="1181"/>
      <c r="H9" s="1182"/>
      <c r="I9" s="1180"/>
      <c r="J9" s="1183"/>
      <c r="K9" s="1180"/>
    </row>
    <row r="10" spans="1:61" ht="14.65" customHeight="1">
      <c r="A10" s="1572" t="s">
        <v>475</v>
      </c>
      <c r="B10" s="1570"/>
      <c r="C10" s="1571"/>
      <c r="D10" s="1184"/>
      <c r="E10" s="1185"/>
      <c r="F10" s="1186"/>
      <c r="G10" s="1185"/>
      <c r="H10" s="1187"/>
      <c r="I10" s="1185"/>
      <c r="J10" s="1187"/>
      <c r="K10" s="1185"/>
    </row>
    <row r="11" spans="1:61" ht="14.65" customHeight="1">
      <c r="A11" s="1572" t="s">
        <v>476</v>
      </c>
      <c r="B11" s="1570"/>
      <c r="C11" s="1571"/>
      <c r="D11" s="1184"/>
      <c r="E11" s="1185"/>
      <c r="F11" s="1186"/>
      <c r="G11" s="1185"/>
      <c r="H11" s="1187"/>
      <c r="I11" s="1185"/>
      <c r="J11" s="1187"/>
      <c r="K11" s="1185"/>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row>
    <row r="12" spans="1:61" ht="14.65" customHeight="1">
      <c r="A12" s="1573" t="s">
        <v>477</v>
      </c>
      <c r="B12" s="1574"/>
      <c r="C12" s="1575"/>
      <c r="D12" s="1184"/>
      <c r="E12" s="1185"/>
      <c r="F12" s="1186"/>
      <c r="G12" s="1185"/>
      <c r="H12" s="1187"/>
      <c r="I12" s="1185"/>
      <c r="J12" s="1187"/>
      <c r="K12" s="1185"/>
    </row>
    <row r="13" spans="1:61" ht="14.65" customHeight="1">
      <c r="A13" s="1572" t="s">
        <v>478</v>
      </c>
      <c r="B13" s="1570"/>
      <c r="C13" s="1571"/>
      <c r="D13" s="1184"/>
      <c r="E13" s="1185"/>
      <c r="F13" s="1186"/>
      <c r="G13" s="1185"/>
      <c r="H13" s="1187"/>
      <c r="I13" s="1185"/>
      <c r="J13" s="1187"/>
      <c r="K13" s="1185"/>
    </row>
    <row r="14" spans="1:61" ht="14.65" customHeight="1">
      <c r="A14" s="1572" t="s">
        <v>681</v>
      </c>
      <c r="B14" s="1570"/>
      <c r="C14" s="1571"/>
      <c r="D14" s="1184"/>
      <c r="E14" s="1185"/>
      <c r="F14" s="1186"/>
      <c r="G14" s="1185"/>
      <c r="H14" s="1187"/>
      <c r="I14" s="1185"/>
      <c r="J14" s="1187"/>
      <c r="K14" s="1185"/>
    </row>
    <row r="15" spans="1:61" ht="14.65" customHeight="1">
      <c r="A15" s="1572" t="s">
        <v>682</v>
      </c>
      <c r="B15" s="1570"/>
      <c r="C15" s="1571"/>
      <c r="D15" s="1184"/>
      <c r="E15" s="1185"/>
      <c r="F15" s="1186"/>
      <c r="G15" s="1185"/>
      <c r="H15" s="1187"/>
      <c r="I15" s="1185"/>
      <c r="J15" s="1187"/>
      <c r="K15" s="1185"/>
    </row>
    <row r="16" spans="1:61" ht="14.65" customHeight="1">
      <c r="A16" s="1572" t="s">
        <v>683</v>
      </c>
      <c r="B16" s="1570"/>
      <c r="C16" s="1571"/>
      <c r="D16" s="1184"/>
      <c r="E16" s="1185"/>
      <c r="F16" s="1186"/>
      <c r="G16" s="1185"/>
      <c r="H16" s="1187"/>
      <c r="I16" s="1185"/>
      <c r="J16" s="1187"/>
      <c r="K16" s="1185"/>
    </row>
    <row r="17" spans="1:79" ht="14.65" customHeight="1">
      <c r="A17" s="1531" t="s">
        <v>684</v>
      </c>
      <c r="B17" s="1570"/>
      <c r="C17" s="1571"/>
      <c r="D17" s="1184"/>
      <c r="E17" s="1185"/>
      <c r="F17" s="1186"/>
      <c r="G17" s="1185"/>
      <c r="H17" s="1187"/>
      <c r="I17" s="1185"/>
      <c r="J17" s="1187"/>
      <c r="K17" s="1185"/>
    </row>
    <row r="18" spans="1:79" ht="14.65" customHeight="1">
      <c r="A18" s="1531" t="s">
        <v>685</v>
      </c>
      <c r="B18" s="1570"/>
      <c r="C18" s="1571"/>
      <c r="D18" s="1184"/>
      <c r="E18" s="1185"/>
      <c r="F18" s="1186"/>
      <c r="G18" s="1185"/>
      <c r="H18" s="1187"/>
      <c r="I18" s="1185"/>
      <c r="J18" s="1187"/>
      <c r="K18" s="1185"/>
    </row>
    <row r="19" spans="1:79" ht="14.65" customHeight="1">
      <c r="A19" s="1569" t="s">
        <v>686</v>
      </c>
      <c r="B19" s="1570"/>
      <c r="C19" s="1571"/>
      <c r="D19" s="1184"/>
      <c r="E19" s="1185"/>
      <c r="F19" s="1186"/>
      <c r="G19" s="1185"/>
      <c r="H19" s="1187"/>
      <c r="I19" s="1185"/>
      <c r="J19" s="1187"/>
      <c r="K19" s="1185"/>
      <c r="L19" s="63"/>
      <c r="M19" s="63"/>
      <c r="N19" s="63"/>
      <c r="O19" s="63"/>
      <c r="P19" s="63"/>
      <c r="Q19" s="63"/>
      <c r="R19" s="63"/>
      <c r="S19" s="63"/>
      <c r="T19" s="63"/>
      <c r="U19" s="63"/>
      <c r="V19" s="63"/>
      <c r="W19" s="63"/>
      <c r="X19" s="63"/>
      <c r="Y19" s="63"/>
      <c r="Z19" s="63"/>
      <c r="AA19" s="63"/>
      <c r="AB19" s="63"/>
      <c r="AC19" s="63"/>
      <c r="AD19" s="63"/>
      <c r="AE19" s="63"/>
      <c r="AF19" s="63"/>
      <c r="AG19" s="63"/>
    </row>
    <row r="20" spans="1:79" ht="14.65" customHeight="1">
      <c r="A20" s="1531" t="s">
        <v>687</v>
      </c>
      <c r="B20" s="1574"/>
      <c r="C20" s="1575"/>
      <c r="D20" s="1184"/>
      <c r="E20" s="1185"/>
      <c r="F20" s="1186"/>
      <c r="G20" s="1185"/>
      <c r="H20" s="1187"/>
      <c r="I20" s="1185"/>
      <c r="J20" s="1187"/>
      <c r="K20" s="1185"/>
    </row>
    <row r="21" spans="1:79" ht="14.65" customHeight="1">
      <c r="A21" s="1569" t="s">
        <v>688</v>
      </c>
      <c r="B21" s="1570"/>
      <c r="C21" s="1571"/>
      <c r="D21" s="1184"/>
      <c r="E21" s="1185"/>
      <c r="F21" s="1186"/>
      <c r="G21" s="1185"/>
      <c r="H21" s="1187"/>
      <c r="I21" s="1185"/>
      <c r="J21" s="1187"/>
      <c r="K21" s="1185"/>
    </row>
    <row r="22" spans="1:79" ht="14.65" customHeight="1">
      <c r="A22" s="1572" t="s">
        <v>689</v>
      </c>
      <c r="B22" s="1570"/>
      <c r="C22" s="1571"/>
      <c r="D22" s="1184"/>
      <c r="E22" s="1185"/>
      <c r="F22" s="1186"/>
      <c r="G22" s="1185"/>
      <c r="H22" s="1187"/>
      <c r="I22" s="1185"/>
      <c r="J22" s="1187"/>
      <c r="K22" s="1185"/>
    </row>
    <row r="23" spans="1:79" ht="14.65" customHeight="1">
      <c r="A23" s="1572" t="s">
        <v>488</v>
      </c>
      <c r="B23" s="1570"/>
      <c r="C23" s="1571"/>
      <c r="D23" s="1184"/>
      <c r="E23" s="1185"/>
      <c r="F23" s="1186"/>
      <c r="G23" s="1185"/>
      <c r="H23" s="1187"/>
      <c r="I23" s="1185"/>
      <c r="J23" s="1187"/>
      <c r="K23" s="1185"/>
    </row>
    <row r="24" spans="1:79" ht="14.65" customHeight="1">
      <c r="A24" s="1576" t="s">
        <v>690</v>
      </c>
      <c r="B24" s="1577"/>
      <c r="C24" s="1578"/>
      <c r="D24" s="1188"/>
      <c r="E24" s="1189"/>
      <c r="F24" s="1190"/>
      <c r="G24" s="1189"/>
      <c r="H24" s="1191"/>
      <c r="I24" s="1189"/>
      <c r="J24" s="1191"/>
      <c r="K24" s="1189"/>
    </row>
    <row r="25" spans="1:79" ht="15.75" customHeight="1"/>
    <row r="29" spans="1:79">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row>
  </sheetData>
  <mergeCells count="27">
    <mergeCell ref="A20:C20"/>
    <mergeCell ref="A21:C21"/>
    <mergeCell ref="A22:C22"/>
    <mergeCell ref="A23:C23"/>
    <mergeCell ref="A24:C24"/>
    <mergeCell ref="A19:C19"/>
    <mergeCell ref="K6:K7"/>
    <mergeCell ref="A8:C8"/>
    <mergeCell ref="A10:C10"/>
    <mergeCell ref="A11:C11"/>
    <mergeCell ref="A12:C12"/>
    <mergeCell ref="A13:C13"/>
    <mergeCell ref="A14:C14"/>
    <mergeCell ref="A15:C15"/>
    <mergeCell ref="A16:C16"/>
    <mergeCell ref="A17:C17"/>
    <mergeCell ref="A18:C18"/>
    <mergeCell ref="J3:K3"/>
    <mergeCell ref="A4:C7"/>
    <mergeCell ref="D4:D7"/>
    <mergeCell ref="F4:F7"/>
    <mergeCell ref="H4:K4"/>
    <mergeCell ref="H5:H7"/>
    <mergeCell ref="J5:J7"/>
    <mergeCell ref="E6:E7"/>
    <mergeCell ref="G6:G7"/>
    <mergeCell ref="I6:I7"/>
  </mergeCells>
  <phoneticPr fontId="1"/>
  <printOptions horizontalCentered="1"/>
  <pageMargins left="0.59055118110236227" right="0.19685039370078741" top="0.78740157480314965" bottom="0.39370078740157483" header="0.19685039370078741" footer="0.19685039370078741"/>
  <pageSetup paperSize="9" scale="88"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zoomScaleNormal="100" zoomScaleSheetLayoutView="100" workbookViewId="0">
      <selection activeCell="D1" sqref="D1"/>
    </sheetView>
  </sheetViews>
  <sheetFormatPr defaultRowHeight="12"/>
  <cols>
    <col min="1" max="1" width="9.625" style="528" customWidth="1"/>
    <col min="2" max="2" width="3.625" style="528" customWidth="1"/>
    <col min="3" max="3" width="6.5" style="528" customWidth="1"/>
    <col min="4" max="12" width="8.625" style="528" customWidth="1"/>
    <col min="13" max="256" width="9" style="528"/>
    <col min="257" max="257" width="9.625" style="528" customWidth="1"/>
    <col min="258" max="258" width="3.625" style="528" customWidth="1"/>
    <col min="259" max="259" width="6.5" style="528" customWidth="1"/>
    <col min="260" max="268" width="8.625" style="528" customWidth="1"/>
    <col min="269" max="512" width="9" style="528"/>
    <col min="513" max="513" width="9.625" style="528" customWidth="1"/>
    <col min="514" max="514" width="3.625" style="528" customWidth="1"/>
    <col min="515" max="515" width="6.5" style="528" customWidth="1"/>
    <col min="516" max="524" width="8.625" style="528" customWidth="1"/>
    <col min="525" max="768" width="9" style="528"/>
    <col min="769" max="769" width="9.625" style="528" customWidth="1"/>
    <col min="770" max="770" width="3.625" style="528" customWidth="1"/>
    <col min="771" max="771" width="6.5" style="528" customWidth="1"/>
    <col min="772" max="780" width="8.625" style="528" customWidth="1"/>
    <col min="781" max="1024" width="9" style="528"/>
    <col min="1025" max="1025" width="9.625" style="528" customWidth="1"/>
    <col min="1026" max="1026" width="3.625" style="528" customWidth="1"/>
    <col min="1027" max="1027" width="6.5" style="528" customWidth="1"/>
    <col min="1028" max="1036" width="8.625" style="528" customWidth="1"/>
    <col min="1037" max="1280" width="9" style="528"/>
    <col min="1281" max="1281" width="9.625" style="528" customWidth="1"/>
    <col min="1282" max="1282" width="3.625" style="528" customWidth="1"/>
    <col min="1283" max="1283" width="6.5" style="528" customWidth="1"/>
    <col min="1284" max="1292" width="8.625" style="528" customWidth="1"/>
    <col min="1293" max="1536" width="9" style="528"/>
    <col min="1537" max="1537" width="9.625" style="528" customWidth="1"/>
    <col min="1538" max="1538" width="3.625" style="528" customWidth="1"/>
    <col min="1539" max="1539" width="6.5" style="528" customWidth="1"/>
    <col min="1540" max="1548" width="8.625" style="528" customWidth="1"/>
    <col min="1549" max="1792" width="9" style="528"/>
    <col min="1793" max="1793" width="9.625" style="528" customWidth="1"/>
    <col min="1794" max="1794" width="3.625" style="528" customWidth="1"/>
    <col min="1795" max="1795" width="6.5" style="528" customWidth="1"/>
    <col min="1796" max="1804" width="8.625" style="528" customWidth="1"/>
    <col min="1805" max="2048" width="9" style="528"/>
    <col min="2049" max="2049" width="9.625" style="528" customWidth="1"/>
    <col min="2050" max="2050" width="3.625" style="528" customWidth="1"/>
    <col min="2051" max="2051" width="6.5" style="528" customWidth="1"/>
    <col min="2052" max="2060" width="8.625" style="528" customWidth="1"/>
    <col min="2061" max="2304" width="9" style="528"/>
    <col min="2305" max="2305" width="9.625" style="528" customWidth="1"/>
    <col min="2306" max="2306" width="3.625" style="528" customWidth="1"/>
    <col min="2307" max="2307" width="6.5" style="528" customWidth="1"/>
    <col min="2308" max="2316" width="8.625" style="528" customWidth="1"/>
    <col min="2317" max="2560" width="9" style="528"/>
    <col min="2561" max="2561" width="9.625" style="528" customWidth="1"/>
    <col min="2562" max="2562" width="3.625" style="528" customWidth="1"/>
    <col min="2563" max="2563" width="6.5" style="528" customWidth="1"/>
    <col min="2564" max="2572" width="8.625" style="528" customWidth="1"/>
    <col min="2573" max="2816" width="9" style="528"/>
    <col min="2817" max="2817" width="9.625" style="528" customWidth="1"/>
    <col min="2818" max="2818" width="3.625" style="528" customWidth="1"/>
    <col min="2819" max="2819" width="6.5" style="528" customWidth="1"/>
    <col min="2820" max="2828" width="8.625" style="528" customWidth="1"/>
    <col min="2829" max="3072" width="9" style="528"/>
    <col min="3073" max="3073" width="9.625" style="528" customWidth="1"/>
    <col min="3074" max="3074" width="3.625" style="528" customWidth="1"/>
    <col min="3075" max="3075" width="6.5" style="528" customWidth="1"/>
    <col min="3076" max="3084" width="8.625" style="528" customWidth="1"/>
    <col min="3085" max="3328" width="9" style="528"/>
    <col min="3329" max="3329" width="9.625" style="528" customWidth="1"/>
    <col min="3330" max="3330" width="3.625" style="528" customWidth="1"/>
    <col min="3331" max="3331" width="6.5" style="528" customWidth="1"/>
    <col min="3332" max="3340" width="8.625" style="528" customWidth="1"/>
    <col min="3341" max="3584" width="9" style="528"/>
    <col min="3585" max="3585" width="9.625" style="528" customWidth="1"/>
    <col min="3586" max="3586" width="3.625" style="528" customWidth="1"/>
    <col min="3587" max="3587" width="6.5" style="528" customWidth="1"/>
    <col min="3588" max="3596" width="8.625" style="528" customWidth="1"/>
    <col min="3597" max="3840" width="9" style="528"/>
    <col min="3841" max="3841" width="9.625" style="528" customWidth="1"/>
    <col min="3842" max="3842" width="3.625" style="528" customWidth="1"/>
    <col min="3843" max="3843" width="6.5" style="528" customWidth="1"/>
    <col min="3844" max="3852" width="8.625" style="528" customWidth="1"/>
    <col min="3853" max="4096" width="9" style="528"/>
    <col min="4097" max="4097" width="9.625" style="528" customWidth="1"/>
    <col min="4098" max="4098" width="3.625" style="528" customWidth="1"/>
    <col min="4099" max="4099" width="6.5" style="528" customWidth="1"/>
    <col min="4100" max="4108" width="8.625" style="528" customWidth="1"/>
    <col min="4109" max="4352" width="9" style="528"/>
    <col min="4353" max="4353" width="9.625" style="528" customWidth="1"/>
    <col min="4354" max="4354" width="3.625" style="528" customWidth="1"/>
    <col min="4355" max="4355" width="6.5" style="528" customWidth="1"/>
    <col min="4356" max="4364" width="8.625" style="528" customWidth="1"/>
    <col min="4365" max="4608" width="9" style="528"/>
    <col min="4609" max="4609" width="9.625" style="528" customWidth="1"/>
    <col min="4610" max="4610" width="3.625" style="528" customWidth="1"/>
    <col min="4611" max="4611" width="6.5" style="528" customWidth="1"/>
    <col min="4612" max="4620" width="8.625" style="528" customWidth="1"/>
    <col min="4621" max="4864" width="9" style="528"/>
    <col min="4865" max="4865" width="9.625" style="528" customWidth="1"/>
    <col min="4866" max="4866" width="3.625" style="528" customWidth="1"/>
    <col min="4867" max="4867" width="6.5" style="528" customWidth="1"/>
    <col min="4868" max="4876" width="8.625" style="528" customWidth="1"/>
    <col min="4877" max="5120" width="9" style="528"/>
    <col min="5121" max="5121" width="9.625" style="528" customWidth="1"/>
    <col min="5122" max="5122" width="3.625" style="528" customWidth="1"/>
    <col min="5123" max="5123" width="6.5" style="528" customWidth="1"/>
    <col min="5124" max="5132" width="8.625" style="528" customWidth="1"/>
    <col min="5133" max="5376" width="9" style="528"/>
    <col min="5377" max="5377" width="9.625" style="528" customWidth="1"/>
    <col min="5378" max="5378" width="3.625" style="528" customWidth="1"/>
    <col min="5379" max="5379" width="6.5" style="528" customWidth="1"/>
    <col min="5380" max="5388" width="8.625" style="528" customWidth="1"/>
    <col min="5389" max="5632" width="9" style="528"/>
    <col min="5633" max="5633" width="9.625" style="528" customWidth="1"/>
    <col min="5634" max="5634" width="3.625" style="528" customWidth="1"/>
    <col min="5635" max="5635" width="6.5" style="528" customWidth="1"/>
    <col min="5636" max="5644" width="8.625" style="528" customWidth="1"/>
    <col min="5645" max="5888" width="9" style="528"/>
    <col min="5889" max="5889" width="9.625" style="528" customWidth="1"/>
    <col min="5890" max="5890" width="3.625" style="528" customWidth="1"/>
    <col min="5891" max="5891" width="6.5" style="528" customWidth="1"/>
    <col min="5892" max="5900" width="8.625" style="528" customWidth="1"/>
    <col min="5901" max="6144" width="9" style="528"/>
    <col min="6145" max="6145" width="9.625" style="528" customWidth="1"/>
    <col min="6146" max="6146" width="3.625" style="528" customWidth="1"/>
    <col min="6147" max="6147" width="6.5" style="528" customWidth="1"/>
    <col min="6148" max="6156" width="8.625" style="528" customWidth="1"/>
    <col min="6157" max="6400" width="9" style="528"/>
    <col min="6401" max="6401" width="9.625" style="528" customWidth="1"/>
    <col min="6402" max="6402" width="3.625" style="528" customWidth="1"/>
    <col min="6403" max="6403" width="6.5" style="528" customWidth="1"/>
    <col min="6404" max="6412" width="8.625" style="528" customWidth="1"/>
    <col min="6413" max="6656" width="9" style="528"/>
    <col min="6657" max="6657" width="9.625" style="528" customWidth="1"/>
    <col min="6658" max="6658" width="3.625" style="528" customWidth="1"/>
    <col min="6659" max="6659" width="6.5" style="528" customWidth="1"/>
    <col min="6660" max="6668" width="8.625" style="528" customWidth="1"/>
    <col min="6669" max="6912" width="9" style="528"/>
    <col min="6913" max="6913" width="9.625" style="528" customWidth="1"/>
    <col min="6914" max="6914" width="3.625" style="528" customWidth="1"/>
    <col min="6915" max="6915" width="6.5" style="528" customWidth="1"/>
    <col min="6916" max="6924" width="8.625" style="528" customWidth="1"/>
    <col min="6925" max="7168" width="9" style="528"/>
    <col min="7169" max="7169" width="9.625" style="528" customWidth="1"/>
    <col min="7170" max="7170" width="3.625" style="528" customWidth="1"/>
    <col min="7171" max="7171" width="6.5" style="528" customWidth="1"/>
    <col min="7172" max="7180" width="8.625" style="528" customWidth="1"/>
    <col min="7181" max="7424" width="9" style="528"/>
    <col min="7425" max="7425" width="9.625" style="528" customWidth="1"/>
    <col min="7426" max="7426" width="3.625" style="528" customWidth="1"/>
    <col min="7427" max="7427" width="6.5" style="528" customWidth="1"/>
    <col min="7428" max="7436" width="8.625" style="528" customWidth="1"/>
    <col min="7437" max="7680" width="9" style="528"/>
    <col min="7681" max="7681" width="9.625" style="528" customWidth="1"/>
    <col min="7682" max="7682" width="3.625" style="528" customWidth="1"/>
    <col min="7683" max="7683" width="6.5" style="528" customWidth="1"/>
    <col min="7684" max="7692" width="8.625" style="528" customWidth="1"/>
    <col min="7693" max="7936" width="9" style="528"/>
    <col min="7937" max="7937" width="9.625" style="528" customWidth="1"/>
    <col min="7938" max="7938" width="3.625" style="528" customWidth="1"/>
    <col min="7939" max="7939" width="6.5" style="528" customWidth="1"/>
    <col min="7940" max="7948" width="8.625" style="528" customWidth="1"/>
    <col min="7949" max="8192" width="9" style="528"/>
    <col min="8193" max="8193" width="9.625" style="528" customWidth="1"/>
    <col min="8194" max="8194" width="3.625" style="528" customWidth="1"/>
    <col min="8195" max="8195" width="6.5" style="528" customWidth="1"/>
    <col min="8196" max="8204" width="8.625" style="528" customWidth="1"/>
    <col min="8205" max="8448" width="9" style="528"/>
    <col min="8449" max="8449" width="9.625" style="528" customWidth="1"/>
    <col min="8450" max="8450" width="3.625" style="528" customWidth="1"/>
    <col min="8451" max="8451" width="6.5" style="528" customWidth="1"/>
    <col min="8452" max="8460" width="8.625" style="528" customWidth="1"/>
    <col min="8461" max="8704" width="9" style="528"/>
    <col min="8705" max="8705" width="9.625" style="528" customWidth="1"/>
    <col min="8706" max="8706" width="3.625" style="528" customWidth="1"/>
    <col min="8707" max="8707" width="6.5" style="528" customWidth="1"/>
    <col min="8708" max="8716" width="8.625" style="528" customWidth="1"/>
    <col min="8717" max="8960" width="9" style="528"/>
    <col min="8961" max="8961" width="9.625" style="528" customWidth="1"/>
    <col min="8962" max="8962" width="3.625" style="528" customWidth="1"/>
    <col min="8963" max="8963" width="6.5" style="528" customWidth="1"/>
    <col min="8964" max="8972" width="8.625" style="528" customWidth="1"/>
    <col min="8973" max="9216" width="9" style="528"/>
    <col min="9217" max="9217" width="9.625" style="528" customWidth="1"/>
    <col min="9218" max="9218" width="3.625" style="528" customWidth="1"/>
    <col min="9219" max="9219" width="6.5" style="528" customWidth="1"/>
    <col min="9220" max="9228" width="8.625" style="528" customWidth="1"/>
    <col min="9229" max="9472" width="9" style="528"/>
    <col min="9473" max="9473" width="9.625" style="528" customWidth="1"/>
    <col min="9474" max="9474" width="3.625" style="528" customWidth="1"/>
    <col min="9475" max="9475" width="6.5" style="528" customWidth="1"/>
    <col min="9476" max="9484" width="8.625" style="528" customWidth="1"/>
    <col min="9485" max="9728" width="9" style="528"/>
    <col min="9729" max="9729" width="9.625" style="528" customWidth="1"/>
    <col min="9730" max="9730" width="3.625" style="528" customWidth="1"/>
    <col min="9731" max="9731" width="6.5" style="528" customWidth="1"/>
    <col min="9732" max="9740" width="8.625" style="528" customWidth="1"/>
    <col min="9741" max="9984" width="9" style="528"/>
    <col min="9985" max="9985" width="9.625" style="528" customWidth="1"/>
    <col min="9986" max="9986" width="3.625" style="528" customWidth="1"/>
    <col min="9987" max="9987" width="6.5" style="528" customWidth="1"/>
    <col min="9988" max="9996" width="8.625" style="528" customWidth="1"/>
    <col min="9997" max="10240" width="9" style="528"/>
    <col min="10241" max="10241" width="9.625" style="528" customWidth="1"/>
    <col min="10242" max="10242" width="3.625" style="528" customWidth="1"/>
    <col min="10243" max="10243" width="6.5" style="528" customWidth="1"/>
    <col min="10244" max="10252" width="8.625" style="528" customWidth="1"/>
    <col min="10253" max="10496" width="9" style="528"/>
    <col min="10497" max="10497" width="9.625" style="528" customWidth="1"/>
    <col min="10498" max="10498" width="3.625" style="528" customWidth="1"/>
    <col min="10499" max="10499" width="6.5" style="528" customWidth="1"/>
    <col min="10500" max="10508" width="8.625" style="528" customWidth="1"/>
    <col min="10509" max="10752" width="9" style="528"/>
    <col min="10753" max="10753" width="9.625" style="528" customWidth="1"/>
    <col min="10754" max="10754" width="3.625" style="528" customWidth="1"/>
    <col min="10755" max="10755" width="6.5" style="528" customWidth="1"/>
    <col min="10756" max="10764" width="8.625" style="528" customWidth="1"/>
    <col min="10765" max="11008" width="9" style="528"/>
    <col min="11009" max="11009" width="9.625" style="528" customWidth="1"/>
    <col min="11010" max="11010" width="3.625" style="528" customWidth="1"/>
    <col min="11011" max="11011" width="6.5" style="528" customWidth="1"/>
    <col min="11012" max="11020" width="8.625" style="528" customWidth="1"/>
    <col min="11021" max="11264" width="9" style="528"/>
    <col min="11265" max="11265" width="9.625" style="528" customWidth="1"/>
    <col min="11266" max="11266" width="3.625" style="528" customWidth="1"/>
    <col min="11267" max="11267" width="6.5" style="528" customWidth="1"/>
    <col min="11268" max="11276" width="8.625" style="528" customWidth="1"/>
    <col min="11277" max="11520" width="9" style="528"/>
    <col min="11521" max="11521" width="9.625" style="528" customWidth="1"/>
    <col min="11522" max="11522" width="3.625" style="528" customWidth="1"/>
    <col min="11523" max="11523" width="6.5" style="528" customWidth="1"/>
    <col min="11524" max="11532" width="8.625" style="528" customWidth="1"/>
    <col min="11533" max="11776" width="9" style="528"/>
    <col min="11777" max="11777" width="9.625" style="528" customWidth="1"/>
    <col min="11778" max="11778" width="3.625" style="528" customWidth="1"/>
    <col min="11779" max="11779" width="6.5" style="528" customWidth="1"/>
    <col min="11780" max="11788" width="8.625" style="528" customWidth="1"/>
    <col min="11789" max="12032" width="9" style="528"/>
    <col min="12033" max="12033" width="9.625" style="528" customWidth="1"/>
    <col min="12034" max="12034" width="3.625" style="528" customWidth="1"/>
    <col min="12035" max="12035" width="6.5" style="528" customWidth="1"/>
    <col min="12036" max="12044" width="8.625" style="528" customWidth="1"/>
    <col min="12045" max="12288" width="9" style="528"/>
    <col min="12289" max="12289" width="9.625" style="528" customWidth="1"/>
    <col min="12290" max="12290" width="3.625" style="528" customWidth="1"/>
    <col min="12291" max="12291" width="6.5" style="528" customWidth="1"/>
    <col min="12292" max="12300" width="8.625" style="528" customWidth="1"/>
    <col min="12301" max="12544" width="9" style="528"/>
    <col min="12545" max="12545" width="9.625" style="528" customWidth="1"/>
    <col min="12546" max="12546" width="3.625" style="528" customWidth="1"/>
    <col min="12547" max="12547" width="6.5" style="528" customWidth="1"/>
    <col min="12548" max="12556" width="8.625" style="528" customWidth="1"/>
    <col min="12557" max="12800" width="9" style="528"/>
    <col min="12801" max="12801" width="9.625" style="528" customWidth="1"/>
    <col min="12802" max="12802" width="3.625" style="528" customWidth="1"/>
    <col min="12803" max="12803" width="6.5" style="528" customWidth="1"/>
    <col min="12804" max="12812" width="8.625" style="528" customWidth="1"/>
    <col min="12813" max="13056" width="9" style="528"/>
    <col min="13057" max="13057" width="9.625" style="528" customWidth="1"/>
    <col min="13058" max="13058" width="3.625" style="528" customWidth="1"/>
    <col min="13059" max="13059" width="6.5" style="528" customWidth="1"/>
    <col min="13060" max="13068" width="8.625" style="528" customWidth="1"/>
    <col min="13069" max="13312" width="9" style="528"/>
    <col min="13313" max="13313" width="9.625" style="528" customWidth="1"/>
    <col min="13314" max="13314" width="3.625" style="528" customWidth="1"/>
    <col min="13315" max="13315" width="6.5" style="528" customWidth="1"/>
    <col min="13316" max="13324" width="8.625" style="528" customWidth="1"/>
    <col min="13325" max="13568" width="9" style="528"/>
    <col min="13569" max="13569" width="9.625" style="528" customWidth="1"/>
    <col min="13570" max="13570" width="3.625" style="528" customWidth="1"/>
    <col min="13571" max="13571" width="6.5" style="528" customWidth="1"/>
    <col min="13572" max="13580" width="8.625" style="528" customWidth="1"/>
    <col min="13581" max="13824" width="9" style="528"/>
    <col min="13825" max="13825" width="9.625" style="528" customWidth="1"/>
    <col min="13826" max="13826" width="3.625" style="528" customWidth="1"/>
    <col min="13827" max="13827" width="6.5" style="528" customWidth="1"/>
    <col min="13828" max="13836" width="8.625" style="528" customWidth="1"/>
    <col min="13837" max="14080" width="9" style="528"/>
    <col min="14081" max="14081" width="9.625" style="528" customWidth="1"/>
    <col min="14082" max="14082" width="3.625" style="528" customWidth="1"/>
    <col min="14083" max="14083" width="6.5" style="528" customWidth="1"/>
    <col min="14084" max="14092" width="8.625" style="528" customWidth="1"/>
    <col min="14093" max="14336" width="9" style="528"/>
    <col min="14337" max="14337" width="9.625" style="528" customWidth="1"/>
    <col min="14338" max="14338" width="3.625" style="528" customWidth="1"/>
    <col min="14339" max="14339" width="6.5" style="528" customWidth="1"/>
    <col min="14340" max="14348" width="8.625" style="528" customWidth="1"/>
    <col min="14349" max="14592" width="9" style="528"/>
    <col min="14593" max="14593" width="9.625" style="528" customWidth="1"/>
    <col min="14594" max="14594" width="3.625" style="528" customWidth="1"/>
    <col min="14595" max="14595" width="6.5" style="528" customWidth="1"/>
    <col min="14596" max="14604" width="8.625" style="528" customWidth="1"/>
    <col min="14605" max="14848" width="9" style="528"/>
    <col min="14849" max="14849" width="9.625" style="528" customWidth="1"/>
    <col min="14850" max="14850" width="3.625" style="528" customWidth="1"/>
    <col min="14851" max="14851" width="6.5" style="528" customWidth="1"/>
    <col min="14852" max="14860" width="8.625" style="528" customWidth="1"/>
    <col min="14861" max="15104" width="9" style="528"/>
    <col min="15105" max="15105" width="9.625" style="528" customWidth="1"/>
    <col min="15106" max="15106" width="3.625" style="528" customWidth="1"/>
    <col min="15107" max="15107" width="6.5" style="528" customWidth="1"/>
    <col min="15108" max="15116" width="8.625" style="528" customWidth="1"/>
    <col min="15117" max="15360" width="9" style="528"/>
    <col min="15361" max="15361" width="9.625" style="528" customWidth="1"/>
    <col min="15362" max="15362" width="3.625" style="528" customWidth="1"/>
    <col min="15363" max="15363" width="6.5" style="528" customWidth="1"/>
    <col min="15364" max="15372" width="8.625" style="528" customWidth="1"/>
    <col min="15373" max="15616" width="9" style="528"/>
    <col min="15617" max="15617" width="9.625" style="528" customWidth="1"/>
    <col min="15618" max="15618" width="3.625" style="528" customWidth="1"/>
    <col min="15619" max="15619" width="6.5" style="528" customWidth="1"/>
    <col min="15620" max="15628" width="8.625" style="528" customWidth="1"/>
    <col min="15629" max="15872" width="9" style="528"/>
    <col min="15873" max="15873" width="9.625" style="528" customWidth="1"/>
    <col min="15874" max="15874" width="3.625" style="528" customWidth="1"/>
    <col min="15875" max="15875" width="6.5" style="528" customWidth="1"/>
    <col min="15876" max="15884" width="8.625" style="528" customWidth="1"/>
    <col min="15885" max="16128" width="9" style="528"/>
    <col min="16129" max="16129" width="9.625" style="528" customWidth="1"/>
    <col min="16130" max="16130" width="3.625" style="528" customWidth="1"/>
    <col min="16131" max="16131" width="6.5" style="528" customWidth="1"/>
    <col min="16132" max="16140" width="8.625" style="528" customWidth="1"/>
    <col min="16141" max="16384" width="9" style="528"/>
  </cols>
  <sheetData>
    <row r="1" spans="1:14" ht="16.5" customHeight="1">
      <c r="A1" s="1579" t="s">
        <v>490</v>
      </c>
      <c r="B1" s="1579"/>
      <c r="C1" s="1579"/>
      <c r="D1" s="527"/>
      <c r="E1" s="1580" t="s">
        <v>491</v>
      </c>
      <c r="F1" s="1581"/>
      <c r="G1" s="1581"/>
      <c r="H1" s="1581"/>
      <c r="I1" s="1581"/>
      <c r="J1" s="1581"/>
      <c r="K1" s="527"/>
      <c r="L1" s="244"/>
    </row>
    <row r="2" spans="1:14" ht="16.5" customHeight="1">
      <c r="A2" s="1582" t="s">
        <v>492</v>
      </c>
      <c r="B2" s="1582"/>
      <c r="C2" s="1582"/>
      <c r="D2" s="63"/>
      <c r="F2" s="529" t="s">
        <v>493</v>
      </c>
      <c r="G2" s="529"/>
      <c r="H2" s="529"/>
      <c r="I2" s="529"/>
      <c r="J2" s="529"/>
      <c r="K2" s="1583" t="s">
        <v>78</v>
      </c>
      <c r="L2" s="1583"/>
    </row>
    <row r="3" spans="1:14" ht="16.5" customHeight="1">
      <c r="A3" s="1317" t="s">
        <v>451</v>
      </c>
      <c r="B3" s="1584"/>
      <c r="C3" s="1585"/>
      <c r="D3" s="1322" t="s">
        <v>452</v>
      </c>
      <c r="E3" s="1324"/>
      <c r="F3" s="1322" t="s">
        <v>453</v>
      </c>
      <c r="G3" s="1534"/>
      <c r="H3" s="1322" t="s">
        <v>454</v>
      </c>
      <c r="I3" s="1534"/>
      <c r="J3" s="1322" t="s">
        <v>455</v>
      </c>
      <c r="K3" s="1535"/>
      <c r="L3" s="530"/>
    </row>
    <row r="4" spans="1:14" ht="36" customHeight="1">
      <c r="A4" s="1586"/>
      <c r="B4" s="1586"/>
      <c r="C4" s="1587"/>
      <c r="D4" s="471" t="s">
        <v>456</v>
      </c>
      <c r="E4" s="512" t="s">
        <v>457</v>
      </c>
      <c r="F4" s="471" t="s">
        <v>494</v>
      </c>
      <c r="G4" s="471" t="s">
        <v>457</v>
      </c>
      <c r="H4" s="531" t="s">
        <v>456</v>
      </c>
      <c r="I4" s="512" t="s">
        <v>457</v>
      </c>
      <c r="J4" s="471" t="s">
        <v>494</v>
      </c>
      <c r="K4" s="532" t="s">
        <v>457</v>
      </c>
      <c r="L4" s="533"/>
      <c r="N4" s="534"/>
    </row>
    <row r="5" spans="1:14" ht="16.5" customHeight="1">
      <c r="A5" s="476" t="s">
        <v>460</v>
      </c>
      <c r="B5" s="477" t="s">
        <v>461</v>
      </c>
      <c r="C5" s="535" t="s">
        <v>36</v>
      </c>
      <c r="D5" s="536">
        <v>101</v>
      </c>
      <c r="E5" s="537">
        <v>100.1</v>
      </c>
      <c r="F5" s="488" t="s">
        <v>37</v>
      </c>
      <c r="G5" s="488" t="s">
        <v>37</v>
      </c>
      <c r="H5" s="538">
        <v>103.2</v>
      </c>
      <c r="I5" s="538">
        <v>103.1</v>
      </c>
      <c r="J5" s="538">
        <v>99.6</v>
      </c>
      <c r="K5" s="538">
        <v>99.9</v>
      </c>
      <c r="L5" s="533"/>
    </row>
    <row r="6" spans="1:14" ht="16.5" customHeight="1">
      <c r="A6" s="247"/>
      <c r="B6" s="477">
        <v>30</v>
      </c>
      <c r="C6" s="477"/>
      <c r="D6" s="536">
        <v>100.6</v>
      </c>
      <c r="E6" s="537">
        <v>98.9</v>
      </c>
      <c r="F6" s="539">
        <v>99.2</v>
      </c>
      <c r="G6" s="539">
        <v>97.5</v>
      </c>
      <c r="H6" s="540">
        <v>94.4</v>
      </c>
      <c r="I6" s="540">
        <v>98.4</v>
      </c>
      <c r="J6" s="540">
        <v>100</v>
      </c>
      <c r="K6" s="540">
        <v>99</v>
      </c>
      <c r="L6" s="533"/>
    </row>
    <row r="7" spans="1:14" ht="16.5" customHeight="1">
      <c r="A7" s="486" t="s">
        <v>462</v>
      </c>
      <c r="B7" s="541" t="s">
        <v>40</v>
      </c>
      <c r="C7" s="477" t="s">
        <v>36</v>
      </c>
      <c r="D7" s="536">
        <v>101.9</v>
      </c>
      <c r="E7" s="537">
        <v>100.4</v>
      </c>
      <c r="F7" s="488">
        <v>100.1</v>
      </c>
      <c r="G7" s="488">
        <v>98.6</v>
      </c>
      <c r="H7" s="538">
        <v>88.7</v>
      </c>
      <c r="I7" s="538">
        <v>84.6</v>
      </c>
      <c r="J7" s="538">
        <v>100</v>
      </c>
      <c r="K7" s="538">
        <v>98.7</v>
      </c>
      <c r="L7" s="533"/>
    </row>
    <row r="8" spans="1:14" ht="16.5" customHeight="1">
      <c r="A8" s="377"/>
      <c r="B8" s="489"/>
      <c r="C8" s="377"/>
      <c r="D8" s="490"/>
      <c r="E8" s="491"/>
      <c r="F8" s="542"/>
      <c r="G8" s="542"/>
      <c r="H8" s="542"/>
      <c r="I8" s="542"/>
      <c r="J8" s="542"/>
      <c r="K8" s="542"/>
      <c r="L8" s="533"/>
    </row>
    <row r="9" spans="1:14" ht="16.5" customHeight="1">
      <c r="A9" s="492" t="s">
        <v>41</v>
      </c>
      <c r="B9" s="493">
        <v>1</v>
      </c>
      <c r="C9" s="494" t="s">
        <v>42</v>
      </c>
      <c r="D9" s="495">
        <v>88.5</v>
      </c>
      <c r="E9" s="496">
        <v>82.4</v>
      </c>
      <c r="F9" s="496">
        <v>86.5</v>
      </c>
      <c r="G9" s="496">
        <v>80.5</v>
      </c>
      <c r="H9" s="496">
        <v>85.9</v>
      </c>
      <c r="I9" s="496">
        <v>74.2</v>
      </c>
      <c r="J9" s="497">
        <v>97.7</v>
      </c>
      <c r="K9" s="497">
        <v>97.7</v>
      </c>
      <c r="L9" s="533"/>
    </row>
    <row r="10" spans="1:14" ht="16.5" customHeight="1">
      <c r="A10" s="492" t="s">
        <v>46</v>
      </c>
      <c r="B10" s="493">
        <v>2</v>
      </c>
      <c r="C10" s="494" t="s">
        <v>46</v>
      </c>
      <c r="D10" s="495">
        <v>82.4</v>
      </c>
      <c r="E10" s="496">
        <v>76.7</v>
      </c>
      <c r="F10" s="496">
        <v>80.8</v>
      </c>
      <c r="G10" s="496">
        <v>75.2</v>
      </c>
      <c r="H10" s="496">
        <v>88</v>
      </c>
      <c r="I10" s="496">
        <v>81.099999999999994</v>
      </c>
      <c r="J10" s="497">
        <v>98.1</v>
      </c>
      <c r="K10" s="497">
        <v>97.8</v>
      </c>
      <c r="L10" s="533"/>
    </row>
    <row r="11" spans="1:14" ht="17.25" customHeight="1">
      <c r="A11" s="492" t="s">
        <v>46</v>
      </c>
      <c r="B11" s="493">
        <v>3</v>
      </c>
      <c r="C11" s="353" t="s">
        <v>46</v>
      </c>
      <c r="D11" s="495">
        <v>85</v>
      </c>
      <c r="E11" s="496">
        <v>78.3</v>
      </c>
      <c r="F11" s="496">
        <v>83.4</v>
      </c>
      <c r="G11" s="496">
        <v>76.8</v>
      </c>
      <c r="H11" s="496">
        <v>88</v>
      </c>
      <c r="I11" s="496">
        <v>82.1</v>
      </c>
      <c r="J11" s="497">
        <v>96.6</v>
      </c>
      <c r="K11" s="497">
        <v>96.6</v>
      </c>
      <c r="L11" s="533"/>
    </row>
    <row r="12" spans="1:14" ht="16.5" customHeight="1">
      <c r="A12" s="492" t="s">
        <v>46</v>
      </c>
      <c r="B12" s="493">
        <v>4</v>
      </c>
      <c r="C12" s="353" t="s">
        <v>46</v>
      </c>
      <c r="D12" s="495">
        <v>84.1</v>
      </c>
      <c r="E12" s="496">
        <v>76.8</v>
      </c>
      <c r="F12" s="496">
        <v>82.5</v>
      </c>
      <c r="G12" s="496">
        <v>75.3</v>
      </c>
      <c r="H12" s="496">
        <v>73.900000000000006</v>
      </c>
      <c r="I12" s="496">
        <v>62.6</v>
      </c>
      <c r="J12" s="497">
        <v>100</v>
      </c>
      <c r="K12" s="497">
        <v>98.8</v>
      </c>
      <c r="L12" s="533"/>
    </row>
    <row r="13" spans="1:14" ht="16.5" customHeight="1">
      <c r="A13" s="492" t="s">
        <v>46</v>
      </c>
      <c r="B13" s="493">
        <v>5</v>
      </c>
      <c r="C13" s="353" t="s">
        <v>46</v>
      </c>
      <c r="D13" s="495">
        <v>79.900000000000006</v>
      </c>
      <c r="E13" s="496">
        <v>72.400000000000006</v>
      </c>
      <c r="F13" s="496">
        <v>78.5</v>
      </c>
      <c r="G13" s="496">
        <v>71.099999999999994</v>
      </c>
      <c r="H13" s="496">
        <v>53.5</v>
      </c>
      <c r="I13" s="496">
        <v>37.9</v>
      </c>
      <c r="J13" s="497">
        <v>100.5</v>
      </c>
      <c r="K13" s="497">
        <v>98.6</v>
      </c>
      <c r="L13" s="533"/>
    </row>
    <row r="14" spans="1:14" ht="16.5" customHeight="1">
      <c r="A14" s="266" t="s">
        <v>46</v>
      </c>
      <c r="B14" s="493">
        <v>6</v>
      </c>
      <c r="C14" s="494" t="s">
        <v>46</v>
      </c>
      <c r="D14" s="495">
        <v>139.5</v>
      </c>
      <c r="E14" s="496">
        <v>127</v>
      </c>
      <c r="F14" s="496">
        <v>137.30000000000001</v>
      </c>
      <c r="G14" s="496">
        <v>125</v>
      </c>
      <c r="H14" s="496">
        <v>57.7</v>
      </c>
      <c r="I14" s="496">
        <v>49.5</v>
      </c>
      <c r="J14" s="497">
        <v>100.6</v>
      </c>
      <c r="K14" s="497">
        <v>98.5</v>
      </c>
      <c r="L14" s="533"/>
    </row>
    <row r="15" spans="1:14" ht="16.5" customHeight="1">
      <c r="A15" s="543" t="s">
        <v>46</v>
      </c>
      <c r="B15" s="493">
        <v>7</v>
      </c>
      <c r="C15" s="494" t="s">
        <v>46</v>
      </c>
      <c r="D15" s="498">
        <v>122.6</v>
      </c>
      <c r="E15" s="497">
        <v>130.80000000000001</v>
      </c>
      <c r="F15" s="497">
        <v>120.3</v>
      </c>
      <c r="G15" s="497">
        <v>128.4</v>
      </c>
      <c r="H15" s="497">
        <v>64.099999999999994</v>
      </c>
      <c r="I15" s="497">
        <v>53.7</v>
      </c>
      <c r="J15" s="497">
        <v>100.9</v>
      </c>
      <c r="K15" s="497">
        <v>98.5</v>
      </c>
      <c r="L15" s="533"/>
    </row>
    <row r="16" spans="1:14" s="545" customFormat="1" ht="16.5" customHeight="1">
      <c r="A16" s="266" t="s">
        <v>46</v>
      </c>
      <c r="B16" s="493">
        <v>8</v>
      </c>
      <c r="C16" s="494" t="s">
        <v>46</v>
      </c>
      <c r="D16" s="498">
        <v>83.1</v>
      </c>
      <c r="E16" s="497">
        <v>77.599999999999994</v>
      </c>
      <c r="F16" s="497">
        <v>81.3</v>
      </c>
      <c r="G16" s="497">
        <v>75.900000000000006</v>
      </c>
      <c r="H16" s="497">
        <v>66.900000000000006</v>
      </c>
      <c r="I16" s="497">
        <v>55.3</v>
      </c>
      <c r="J16" s="497">
        <v>100.5</v>
      </c>
      <c r="K16" s="497">
        <v>97.9</v>
      </c>
      <c r="L16" s="544"/>
    </row>
    <row r="17" spans="1:24" s="545" customFormat="1" ht="16.5" customHeight="1">
      <c r="A17" s="266" t="s">
        <v>46</v>
      </c>
      <c r="B17" s="493">
        <v>9</v>
      </c>
      <c r="C17" s="494" t="s">
        <v>46</v>
      </c>
      <c r="D17" s="498">
        <v>82.4</v>
      </c>
      <c r="E17" s="497">
        <v>78.599999999999994</v>
      </c>
      <c r="F17" s="497">
        <v>80.599999999999994</v>
      </c>
      <c r="G17" s="497">
        <v>76.900000000000006</v>
      </c>
      <c r="H17" s="497">
        <v>73.2</v>
      </c>
      <c r="I17" s="497">
        <v>64.7</v>
      </c>
      <c r="J17" s="497">
        <v>100.5</v>
      </c>
      <c r="K17" s="497">
        <v>97.4</v>
      </c>
      <c r="L17" s="544"/>
    </row>
    <row r="18" spans="1:24" s="545" customFormat="1" ht="16.5" customHeight="1">
      <c r="A18" s="266" t="s">
        <v>46</v>
      </c>
      <c r="B18" s="493">
        <v>10</v>
      </c>
      <c r="C18" s="494" t="s">
        <v>46</v>
      </c>
      <c r="D18" s="498">
        <v>81.599999999999994</v>
      </c>
      <c r="E18" s="497">
        <v>76.8</v>
      </c>
      <c r="F18" s="497">
        <v>80.099999999999994</v>
      </c>
      <c r="G18" s="497">
        <v>75.400000000000006</v>
      </c>
      <c r="H18" s="497">
        <v>74.599999999999994</v>
      </c>
      <c r="I18" s="497">
        <v>70</v>
      </c>
      <c r="J18" s="497">
        <v>100.1</v>
      </c>
      <c r="K18" s="497">
        <v>97.2</v>
      </c>
      <c r="L18" s="544"/>
    </row>
    <row r="19" spans="1:24" s="545" customFormat="1" ht="16.5" customHeight="1">
      <c r="A19" s="266" t="s">
        <v>46</v>
      </c>
      <c r="B19" s="493">
        <v>11</v>
      </c>
      <c r="C19" s="494" t="s">
        <v>46</v>
      </c>
      <c r="D19" s="498">
        <v>89.7</v>
      </c>
      <c r="E19" s="497">
        <v>85.8</v>
      </c>
      <c r="F19" s="497">
        <v>88.8</v>
      </c>
      <c r="G19" s="497">
        <v>85</v>
      </c>
      <c r="H19" s="497">
        <v>78.900000000000006</v>
      </c>
      <c r="I19" s="497">
        <v>78.400000000000006</v>
      </c>
      <c r="J19" s="497">
        <v>100.2</v>
      </c>
      <c r="K19" s="497">
        <v>96.9</v>
      </c>
      <c r="L19" s="544"/>
    </row>
    <row r="20" spans="1:24" s="545" customFormat="1" ht="16.5" customHeight="1">
      <c r="A20" s="266" t="s">
        <v>46</v>
      </c>
      <c r="B20" s="493">
        <v>12</v>
      </c>
      <c r="C20" s="494" t="s">
        <v>46</v>
      </c>
      <c r="D20" s="498">
        <v>182.5</v>
      </c>
      <c r="E20" s="497">
        <v>191.6</v>
      </c>
      <c r="F20" s="497">
        <v>181.4</v>
      </c>
      <c r="G20" s="497">
        <v>190.5</v>
      </c>
      <c r="H20" s="497">
        <v>77.5</v>
      </c>
      <c r="I20" s="497">
        <v>72.599999999999994</v>
      </c>
      <c r="J20" s="497">
        <v>100.2</v>
      </c>
      <c r="K20" s="497">
        <v>96.3</v>
      </c>
      <c r="L20" s="544"/>
    </row>
    <row r="21" spans="1:24" s="545" customFormat="1" ht="16.5" customHeight="1">
      <c r="A21" s="501" t="s">
        <v>70</v>
      </c>
      <c r="B21" s="502">
        <v>1</v>
      </c>
      <c r="C21" s="503" t="s">
        <v>71</v>
      </c>
      <c r="D21" s="546" t="s">
        <v>38</v>
      </c>
      <c r="E21" s="546" t="s">
        <v>38</v>
      </c>
      <c r="F21" s="546" t="s">
        <v>38</v>
      </c>
      <c r="G21" s="546" t="s">
        <v>38</v>
      </c>
      <c r="H21" s="546" t="s">
        <v>38</v>
      </c>
      <c r="I21" s="546" t="s">
        <v>38</v>
      </c>
      <c r="J21" s="546" t="s">
        <v>38</v>
      </c>
      <c r="K21" s="546" t="s">
        <v>38</v>
      </c>
      <c r="L21" s="547"/>
      <c r="M21" s="547"/>
      <c r="N21" s="547"/>
      <c r="O21" s="547"/>
      <c r="P21" s="548"/>
      <c r="Q21" s="548"/>
      <c r="R21" s="548"/>
      <c r="S21" s="548"/>
      <c r="T21" s="548"/>
      <c r="U21" s="548"/>
      <c r="V21" s="548"/>
    </row>
    <row r="22" spans="1:24" ht="16.5" customHeight="1">
      <c r="A22" s="1463" t="s">
        <v>463</v>
      </c>
      <c r="B22" s="1463"/>
      <c r="C22" s="1588"/>
      <c r="D22" s="549" t="s">
        <v>38</v>
      </c>
      <c r="E22" s="550" t="s">
        <v>38</v>
      </c>
      <c r="F22" s="550" t="s">
        <v>38</v>
      </c>
      <c r="G22" s="550" t="s">
        <v>38</v>
      </c>
      <c r="H22" s="550" t="s">
        <v>38</v>
      </c>
      <c r="I22" s="550" t="s">
        <v>38</v>
      </c>
      <c r="J22" s="550" t="s">
        <v>38</v>
      </c>
      <c r="K22" s="550" t="s">
        <v>38</v>
      </c>
      <c r="L22" s="533"/>
      <c r="N22" s="509"/>
      <c r="O22" s="509"/>
      <c r="P22" s="509"/>
      <c r="Q22" s="509"/>
      <c r="R22" s="509"/>
      <c r="S22" s="509"/>
      <c r="T22" s="509"/>
      <c r="U22" s="509"/>
      <c r="V22" s="534"/>
      <c r="W22" s="534"/>
      <c r="X22" s="534"/>
    </row>
    <row r="23" spans="1:24" ht="16.5" customHeight="1">
      <c r="A23" s="1536" t="s">
        <v>464</v>
      </c>
      <c r="B23" s="1536"/>
      <c r="C23" s="1537"/>
      <c r="D23" s="551" t="s">
        <v>38</v>
      </c>
      <c r="E23" s="552" t="s">
        <v>38</v>
      </c>
      <c r="F23" s="552" t="s">
        <v>38</v>
      </c>
      <c r="G23" s="552" t="s">
        <v>38</v>
      </c>
      <c r="H23" s="552" t="s">
        <v>38</v>
      </c>
      <c r="I23" s="552" t="s">
        <v>38</v>
      </c>
      <c r="J23" s="552" t="s">
        <v>38</v>
      </c>
      <c r="K23" s="552" t="s">
        <v>38</v>
      </c>
      <c r="L23" s="533"/>
      <c r="O23" s="545"/>
    </row>
    <row r="24" spans="1:24" ht="16.5" customHeight="1">
      <c r="A24" s="1589" t="s">
        <v>495</v>
      </c>
      <c r="B24" s="1590"/>
      <c r="C24" s="1590"/>
      <c r="D24" s="1590"/>
      <c r="E24" s="1590"/>
      <c r="F24" s="1590"/>
      <c r="G24" s="1590"/>
      <c r="H24" s="1590"/>
      <c r="I24" s="1590"/>
      <c r="J24" s="1590"/>
      <c r="K24" s="1590"/>
      <c r="L24" s="1590"/>
    </row>
    <row r="25" spans="1:24" ht="16.5" customHeight="1">
      <c r="A25" s="1590"/>
      <c r="B25" s="1590"/>
      <c r="C25" s="1590"/>
      <c r="D25" s="1590"/>
      <c r="E25" s="1590"/>
      <c r="F25" s="1590"/>
      <c r="G25" s="1590"/>
      <c r="H25" s="1590"/>
      <c r="I25" s="1590"/>
      <c r="J25" s="1590"/>
      <c r="K25" s="1590"/>
      <c r="L25" s="1590"/>
    </row>
    <row r="26" spans="1:24" ht="11.25" customHeight="1">
      <c r="A26" s="553"/>
      <c r="B26" s="553"/>
      <c r="C26" s="553"/>
      <c r="D26" s="553"/>
      <c r="E26" s="553"/>
      <c r="F26" s="553"/>
      <c r="G26" s="553"/>
      <c r="H26" s="553"/>
      <c r="I26" s="553"/>
      <c r="J26" s="553"/>
      <c r="K26" s="553"/>
      <c r="L26" s="553"/>
    </row>
    <row r="27" spans="1:24" ht="16.5" customHeight="1">
      <c r="A27" s="63"/>
      <c r="B27" s="63"/>
      <c r="C27" s="63"/>
      <c r="D27" s="63"/>
      <c r="E27" s="1540" t="s">
        <v>466</v>
      </c>
      <c r="F27" s="1530"/>
      <c r="G27" s="1530"/>
      <c r="H27" s="1530"/>
      <c r="I27" s="1530"/>
      <c r="J27" s="63"/>
      <c r="K27" s="63"/>
      <c r="L27" s="63"/>
    </row>
    <row r="28" spans="1:24" ht="16.5" customHeight="1">
      <c r="A28" s="511" t="s">
        <v>496</v>
      </c>
      <c r="B28" s="511"/>
      <c r="C28" s="511"/>
      <c r="D28" s="63"/>
      <c r="E28" s="63"/>
      <c r="F28" s="63"/>
      <c r="G28" s="63"/>
      <c r="H28" s="63"/>
      <c r="I28" s="63"/>
      <c r="J28" s="63"/>
      <c r="K28" s="63"/>
      <c r="L28" s="63"/>
    </row>
    <row r="29" spans="1:24" ht="15" customHeight="1">
      <c r="A29" s="63" t="s">
        <v>467</v>
      </c>
      <c r="B29" s="63"/>
      <c r="C29" s="63"/>
      <c r="D29" s="63"/>
      <c r="E29" s="63"/>
      <c r="F29" s="63"/>
      <c r="G29" s="63"/>
      <c r="H29" s="63"/>
      <c r="I29" s="63"/>
      <c r="J29" s="63"/>
      <c r="K29" s="1526" t="s">
        <v>78</v>
      </c>
      <c r="L29" s="1526"/>
    </row>
    <row r="30" spans="1:24" ht="15" customHeight="1">
      <c r="A30" s="1317" t="s">
        <v>497</v>
      </c>
      <c r="B30" s="1317"/>
      <c r="C30" s="1318"/>
      <c r="D30" s="1543" t="s">
        <v>469</v>
      </c>
      <c r="E30" s="1543"/>
      <c r="F30" s="1543"/>
      <c r="G30" s="1543" t="s">
        <v>470</v>
      </c>
      <c r="H30" s="1543"/>
      <c r="I30" s="1543"/>
      <c r="J30" s="1543" t="s">
        <v>471</v>
      </c>
      <c r="K30" s="1543"/>
      <c r="L30" s="1322"/>
    </row>
    <row r="31" spans="1:24" ht="15" customHeight="1">
      <c r="A31" s="1320"/>
      <c r="B31" s="1320"/>
      <c r="C31" s="1321"/>
      <c r="D31" s="512" t="s">
        <v>472</v>
      </c>
      <c r="E31" s="512" t="s">
        <v>473</v>
      </c>
      <c r="F31" s="512" t="s">
        <v>474</v>
      </c>
      <c r="G31" s="512" t="s">
        <v>472</v>
      </c>
      <c r="H31" s="512" t="s">
        <v>473</v>
      </c>
      <c r="I31" s="512" t="s">
        <v>474</v>
      </c>
      <c r="J31" s="512" t="s">
        <v>472</v>
      </c>
      <c r="K31" s="512" t="s">
        <v>473</v>
      </c>
      <c r="L31" s="513" t="s">
        <v>474</v>
      </c>
    </row>
    <row r="32" spans="1:24" ht="15" customHeight="1">
      <c r="A32" s="266" t="s">
        <v>41</v>
      </c>
      <c r="B32" s="494">
        <v>11</v>
      </c>
      <c r="C32" s="494" t="s">
        <v>42</v>
      </c>
      <c r="D32" s="514">
        <v>304020</v>
      </c>
      <c r="E32" s="515">
        <v>373042</v>
      </c>
      <c r="F32" s="515">
        <v>217157</v>
      </c>
      <c r="G32" s="515">
        <v>277934</v>
      </c>
      <c r="H32" s="515">
        <v>338977</v>
      </c>
      <c r="I32" s="515">
        <v>201112</v>
      </c>
      <c r="J32" s="515">
        <v>26086</v>
      </c>
      <c r="K32" s="515">
        <v>34065</v>
      </c>
      <c r="L32" s="515">
        <v>16045</v>
      </c>
    </row>
    <row r="33" spans="1:98" ht="15" customHeight="1">
      <c r="A33" s="516" t="s">
        <v>46</v>
      </c>
      <c r="B33" s="494">
        <v>12</v>
      </c>
      <c r="C33" s="494" t="s">
        <v>46</v>
      </c>
      <c r="D33" s="514">
        <v>618503</v>
      </c>
      <c r="E33" s="515">
        <v>789247</v>
      </c>
      <c r="F33" s="515">
        <v>407233</v>
      </c>
      <c r="G33" s="515">
        <v>276016</v>
      </c>
      <c r="H33" s="515">
        <v>336594</v>
      </c>
      <c r="I33" s="515">
        <v>201061</v>
      </c>
      <c r="J33" s="515">
        <v>342487</v>
      </c>
      <c r="K33" s="515">
        <v>452653</v>
      </c>
      <c r="L33" s="515">
        <v>206172</v>
      </c>
    </row>
    <row r="34" spans="1:98" ht="15" customHeight="1">
      <c r="A34" s="517" t="s">
        <v>70</v>
      </c>
      <c r="B34" s="518">
        <v>1</v>
      </c>
      <c r="C34" s="518" t="s">
        <v>71</v>
      </c>
      <c r="D34" s="519" t="s">
        <v>38</v>
      </c>
      <c r="E34" s="193" t="s">
        <v>38</v>
      </c>
      <c r="F34" s="193" t="s">
        <v>38</v>
      </c>
      <c r="G34" s="193" t="s">
        <v>38</v>
      </c>
      <c r="H34" s="193" t="s">
        <v>38</v>
      </c>
      <c r="I34" s="193" t="s">
        <v>38</v>
      </c>
      <c r="J34" s="193" t="s">
        <v>38</v>
      </c>
      <c r="K34" s="193" t="s">
        <v>38</v>
      </c>
      <c r="L34" s="193" t="s">
        <v>38</v>
      </c>
    </row>
    <row r="35" spans="1:98" ht="15" customHeight="1">
      <c r="A35" s="477" t="s">
        <v>46</v>
      </c>
      <c r="B35" s="477"/>
      <c r="C35" s="477" t="s">
        <v>46</v>
      </c>
      <c r="D35" s="520"/>
      <c r="E35" s="521"/>
      <c r="F35" s="522"/>
      <c r="G35" s="522"/>
      <c r="H35" s="522"/>
      <c r="I35" s="522"/>
      <c r="J35" s="522"/>
      <c r="K35" s="522"/>
      <c r="L35" s="522"/>
    </row>
    <row r="36" spans="1:98" ht="15" customHeight="1">
      <c r="A36" s="1541" t="s">
        <v>475</v>
      </c>
      <c r="B36" s="1544"/>
      <c r="C36" s="1544"/>
      <c r="D36" s="523"/>
      <c r="E36" s="524"/>
      <c r="F36" s="524"/>
      <c r="G36" s="524"/>
      <c r="H36" s="524"/>
      <c r="I36" s="524"/>
      <c r="J36" s="524"/>
      <c r="K36" s="524"/>
      <c r="L36" s="524"/>
      <c r="M36" s="533"/>
      <c r="N36" s="533"/>
      <c r="O36" s="533"/>
      <c r="P36" s="533"/>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533"/>
      <c r="BY36" s="533"/>
      <c r="BZ36" s="533"/>
      <c r="CA36" s="533"/>
      <c r="CB36" s="533"/>
      <c r="CC36" s="533"/>
      <c r="CD36" s="533"/>
      <c r="CE36" s="533"/>
      <c r="CF36" s="533"/>
      <c r="CG36" s="533"/>
      <c r="CH36" s="533"/>
      <c r="CI36" s="533"/>
      <c r="CJ36" s="533"/>
      <c r="CK36" s="533"/>
      <c r="CL36" s="533"/>
      <c r="CM36" s="533"/>
      <c r="CN36" s="533"/>
      <c r="CO36" s="533"/>
      <c r="CP36" s="533"/>
      <c r="CQ36" s="533"/>
      <c r="CR36" s="533"/>
      <c r="CS36" s="533"/>
      <c r="CT36" s="533"/>
    </row>
    <row r="37" spans="1:98" ht="15" customHeight="1">
      <c r="A37" s="1541" t="s">
        <v>476</v>
      </c>
      <c r="B37" s="1544"/>
      <c r="C37" s="1544"/>
      <c r="D37" s="523"/>
      <c r="E37" s="524"/>
      <c r="F37" s="524"/>
      <c r="G37" s="524"/>
      <c r="H37" s="524"/>
      <c r="I37" s="524"/>
      <c r="J37" s="524"/>
      <c r="K37" s="524"/>
      <c r="L37" s="524"/>
    </row>
    <row r="38" spans="1:98" ht="15" customHeight="1">
      <c r="A38" s="1545" t="s">
        <v>477</v>
      </c>
      <c r="B38" s="1546"/>
      <c r="C38" s="1546"/>
      <c r="D38" s="523"/>
      <c r="E38" s="524"/>
      <c r="F38" s="524"/>
      <c r="G38" s="524"/>
      <c r="H38" s="524"/>
      <c r="I38" s="524"/>
      <c r="J38" s="524"/>
      <c r="K38" s="524"/>
      <c r="L38" s="524"/>
    </row>
    <row r="39" spans="1:98" ht="15" customHeight="1">
      <c r="A39" s="1541" t="s">
        <v>478</v>
      </c>
      <c r="B39" s="1544"/>
      <c r="C39" s="1544"/>
      <c r="D39" s="523"/>
      <c r="E39" s="524"/>
      <c r="F39" s="524"/>
      <c r="G39" s="524"/>
      <c r="H39" s="524"/>
      <c r="I39" s="524"/>
      <c r="J39" s="524"/>
      <c r="K39" s="524"/>
      <c r="L39" s="524"/>
    </row>
    <row r="40" spans="1:98" ht="15" customHeight="1">
      <c r="A40" s="1541" t="s">
        <v>479</v>
      </c>
      <c r="B40" s="1544"/>
      <c r="C40" s="1544"/>
      <c r="D40" s="523"/>
      <c r="E40" s="524"/>
      <c r="F40" s="524"/>
      <c r="G40" s="524"/>
      <c r="H40" s="524"/>
      <c r="I40" s="524"/>
      <c r="J40" s="524"/>
      <c r="K40" s="524"/>
      <c r="L40" s="524"/>
    </row>
    <row r="41" spans="1:98" ht="15" customHeight="1">
      <c r="A41" s="1541" t="s">
        <v>480</v>
      </c>
      <c r="B41" s="1544"/>
      <c r="C41" s="1544"/>
      <c r="D41" s="523"/>
      <c r="E41" s="524"/>
      <c r="F41" s="524"/>
      <c r="G41" s="524"/>
      <c r="H41" s="524"/>
      <c r="I41" s="524"/>
      <c r="J41" s="524"/>
      <c r="K41" s="524"/>
      <c r="L41" s="524"/>
    </row>
    <row r="42" spans="1:98" ht="15" customHeight="1">
      <c r="A42" s="1541" t="s">
        <v>481</v>
      </c>
      <c r="B42" s="1544"/>
      <c r="C42" s="1544"/>
      <c r="D42" s="523"/>
      <c r="E42" s="524"/>
      <c r="F42" s="524"/>
      <c r="G42" s="524"/>
      <c r="H42" s="524"/>
      <c r="I42" s="524"/>
      <c r="J42" s="524"/>
      <c r="K42" s="524"/>
      <c r="L42" s="524"/>
    </row>
    <row r="43" spans="1:98" ht="15" customHeight="1">
      <c r="A43" s="1541" t="s">
        <v>482</v>
      </c>
      <c r="B43" s="1542"/>
      <c r="C43" s="1542"/>
      <c r="D43" s="523"/>
      <c r="E43" s="524"/>
      <c r="F43" s="524"/>
      <c r="G43" s="524"/>
      <c r="H43" s="524"/>
      <c r="I43" s="524"/>
      <c r="J43" s="524"/>
      <c r="K43" s="524"/>
      <c r="L43" s="524"/>
    </row>
    <row r="44" spans="1:98" ht="15" customHeight="1">
      <c r="A44" s="1549" t="s">
        <v>483</v>
      </c>
      <c r="B44" s="1550"/>
      <c r="C44" s="1550"/>
      <c r="D44" s="523"/>
      <c r="E44" s="524"/>
      <c r="F44" s="524"/>
      <c r="G44" s="524"/>
      <c r="H44" s="524"/>
      <c r="I44" s="524"/>
      <c r="J44" s="524"/>
      <c r="K44" s="524"/>
      <c r="L44" s="524"/>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33"/>
      <c r="BR44" s="533"/>
    </row>
    <row r="45" spans="1:98" ht="15" customHeight="1">
      <c r="A45" s="1545" t="s">
        <v>484</v>
      </c>
      <c r="B45" s="1551"/>
      <c r="C45" s="1551"/>
      <c r="D45" s="523"/>
      <c r="E45" s="524"/>
      <c r="F45" s="524"/>
      <c r="G45" s="524"/>
      <c r="H45" s="524"/>
      <c r="I45" s="524"/>
      <c r="J45" s="524"/>
      <c r="K45" s="524"/>
      <c r="L45" s="524"/>
    </row>
    <row r="46" spans="1:98" ht="15" customHeight="1">
      <c r="A46" s="1549" t="s">
        <v>485</v>
      </c>
      <c r="B46" s="1552"/>
      <c r="C46" s="1552"/>
      <c r="D46" s="523"/>
      <c r="E46" s="524"/>
      <c r="F46" s="524"/>
      <c r="G46" s="524"/>
      <c r="H46" s="524"/>
      <c r="I46" s="524"/>
      <c r="J46" s="524"/>
      <c r="K46" s="524"/>
      <c r="L46" s="524"/>
    </row>
    <row r="47" spans="1:98" ht="15" customHeight="1">
      <c r="A47" s="1541" t="s">
        <v>486</v>
      </c>
      <c r="B47" s="1544"/>
      <c r="C47" s="1544"/>
      <c r="D47" s="523"/>
      <c r="E47" s="524"/>
      <c r="F47" s="524"/>
      <c r="G47" s="524"/>
      <c r="H47" s="524"/>
      <c r="I47" s="524"/>
      <c r="J47" s="524"/>
      <c r="K47" s="524"/>
      <c r="L47" s="524"/>
      <c r="M47" s="554"/>
      <c r="N47" s="554"/>
    </row>
    <row r="48" spans="1:98" ht="15" customHeight="1">
      <c r="A48" s="1541" t="s">
        <v>487</v>
      </c>
      <c r="B48" s="1544"/>
      <c r="C48" s="1544"/>
      <c r="D48" s="523"/>
      <c r="E48" s="524"/>
      <c r="F48" s="524"/>
      <c r="G48" s="524"/>
      <c r="H48" s="524"/>
      <c r="I48" s="524"/>
      <c r="J48" s="524"/>
      <c r="K48" s="524"/>
      <c r="L48" s="524"/>
    </row>
    <row r="49" spans="1:98" s="545" customFormat="1" ht="15" customHeight="1">
      <c r="A49" s="1541" t="s">
        <v>488</v>
      </c>
      <c r="B49" s="1544"/>
      <c r="C49" s="1544"/>
      <c r="D49" s="523"/>
      <c r="E49" s="524"/>
      <c r="F49" s="524"/>
      <c r="G49" s="524"/>
      <c r="H49" s="524"/>
      <c r="I49" s="524"/>
      <c r="J49" s="524"/>
      <c r="K49" s="524"/>
      <c r="L49" s="524"/>
    </row>
    <row r="50" spans="1:98" ht="15" customHeight="1">
      <c r="A50" s="1547" t="s">
        <v>489</v>
      </c>
      <c r="B50" s="1548"/>
      <c r="C50" s="1548"/>
      <c r="D50" s="525"/>
      <c r="E50" s="526"/>
      <c r="F50" s="526"/>
      <c r="G50" s="526"/>
      <c r="H50" s="526"/>
      <c r="I50" s="526"/>
      <c r="J50" s="526"/>
      <c r="K50" s="526"/>
      <c r="L50" s="526"/>
    </row>
    <row r="51" spans="1:98" ht="15" customHeight="1">
      <c r="A51" s="555"/>
      <c r="B51" s="555"/>
      <c r="C51" s="555"/>
      <c r="D51" s="556"/>
      <c r="E51" s="556"/>
      <c r="F51" s="556"/>
      <c r="G51" s="556"/>
      <c r="H51" s="556"/>
      <c r="I51" s="556"/>
      <c r="J51" s="556"/>
      <c r="K51" s="556"/>
      <c r="L51" s="556"/>
    </row>
    <row r="52" spans="1:98" ht="15" customHeight="1">
      <c r="A52" s="244"/>
      <c r="B52" s="244"/>
      <c r="C52" s="244"/>
      <c r="D52" s="244"/>
      <c r="E52" s="244"/>
      <c r="F52" s="244"/>
      <c r="G52" s="244"/>
      <c r="H52" s="244"/>
      <c r="I52" s="244"/>
      <c r="J52" s="244"/>
      <c r="K52" s="244"/>
      <c r="L52" s="244"/>
    </row>
    <row r="53" spans="1:98" ht="15" customHeight="1"/>
    <row r="54" spans="1:98" ht="15" customHeight="1">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row>
    <row r="55" spans="1:98" ht="15" customHeight="1"/>
    <row r="56" spans="1:98" ht="15" customHeight="1"/>
  </sheetData>
  <mergeCells count="33">
    <mergeCell ref="A48:C48"/>
    <mergeCell ref="A49:C49"/>
    <mergeCell ref="A50:C50"/>
    <mergeCell ref="A42:C42"/>
    <mergeCell ref="A43:C43"/>
    <mergeCell ref="A44:C44"/>
    <mergeCell ref="A45:C45"/>
    <mergeCell ref="A46:C46"/>
    <mergeCell ref="A47:C47"/>
    <mergeCell ref="A41:C41"/>
    <mergeCell ref="A22:C22"/>
    <mergeCell ref="A23:C23"/>
    <mergeCell ref="A24:L25"/>
    <mergeCell ref="E27:I27"/>
    <mergeCell ref="K29:L29"/>
    <mergeCell ref="A30:C31"/>
    <mergeCell ref="D30:F30"/>
    <mergeCell ref="G30:I30"/>
    <mergeCell ref="J30:L30"/>
    <mergeCell ref="A36:C36"/>
    <mergeCell ref="A37:C37"/>
    <mergeCell ref="A38:C38"/>
    <mergeCell ref="A39:C39"/>
    <mergeCell ref="A40:C40"/>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O28"/>
  <sheetViews>
    <sheetView zoomScaleNormal="100" zoomScaleSheetLayoutView="100" workbookViewId="0"/>
  </sheetViews>
  <sheetFormatPr defaultRowHeight="12"/>
  <cols>
    <col min="1" max="1" width="17" style="244" customWidth="1"/>
    <col min="2" max="2" width="5.625" style="244" customWidth="1"/>
    <col min="3" max="3" width="4.625" style="244" customWidth="1"/>
    <col min="4" max="15" width="6.125" style="244" customWidth="1"/>
    <col min="16" max="16" width="7.125" style="244" customWidth="1"/>
    <col min="17" max="18" width="3.625" style="244" customWidth="1"/>
    <col min="19" max="20" width="6.625" style="244" customWidth="1"/>
    <col min="21" max="25" width="5.625" style="244" customWidth="1"/>
    <col min="26" max="28" width="7.875" style="244" customWidth="1"/>
    <col min="29" max="30" width="8" style="244" customWidth="1"/>
    <col min="31" max="31" width="6.625" style="244" customWidth="1"/>
    <col min="32" max="33" width="3.625" style="244" customWidth="1"/>
    <col min="34" max="37" width="8.625" style="244" customWidth="1"/>
    <col min="38" max="41" width="8.125" style="244" customWidth="1"/>
    <col min="42" max="43" width="5.625" style="244" customWidth="1"/>
    <col min="44" max="45" width="8.125" style="244" customWidth="1"/>
    <col min="46" max="90" width="3.625" style="244" customWidth="1"/>
    <col min="91" max="250" width="9" style="244"/>
    <col min="251" max="251" width="17" style="244" customWidth="1"/>
    <col min="252" max="252" width="5.625" style="244" customWidth="1"/>
    <col min="253" max="253" width="4.625" style="244" customWidth="1"/>
    <col min="254" max="265" width="6.125" style="244" customWidth="1"/>
    <col min="266" max="266" width="7.125" style="244" customWidth="1"/>
    <col min="267" max="268" width="3.625" style="244" customWidth="1"/>
    <col min="269" max="270" width="6.625" style="244" customWidth="1"/>
    <col min="271" max="275" width="5.625" style="244" customWidth="1"/>
    <col min="276" max="278" width="7.875" style="244" customWidth="1"/>
    <col min="279" max="280" width="8" style="244" customWidth="1"/>
    <col min="281" max="281" width="6.625" style="244" customWidth="1"/>
    <col min="282" max="283" width="3.625" style="244" customWidth="1"/>
    <col min="284" max="287" width="8.625" style="244" customWidth="1"/>
    <col min="288" max="291" width="8.125" style="244" customWidth="1"/>
    <col min="292" max="293" width="5.625" style="244" customWidth="1"/>
    <col min="294" max="295" width="8.125" style="244" customWidth="1"/>
    <col min="296" max="346" width="3.625" style="244" customWidth="1"/>
    <col min="347" max="506" width="9" style="244"/>
    <col min="507" max="507" width="17" style="244" customWidth="1"/>
    <col min="508" max="508" width="5.625" style="244" customWidth="1"/>
    <col min="509" max="509" width="4.625" style="244" customWidth="1"/>
    <col min="510" max="521" width="6.125" style="244" customWidth="1"/>
    <col min="522" max="522" width="7.125" style="244" customWidth="1"/>
    <col min="523" max="524" width="3.625" style="244" customWidth="1"/>
    <col min="525" max="526" width="6.625" style="244" customWidth="1"/>
    <col min="527" max="531" width="5.625" style="244" customWidth="1"/>
    <col min="532" max="534" width="7.875" style="244" customWidth="1"/>
    <col min="535" max="536" width="8" style="244" customWidth="1"/>
    <col min="537" max="537" width="6.625" style="244" customWidth="1"/>
    <col min="538" max="539" width="3.625" style="244" customWidth="1"/>
    <col min="540" max="543" width="8.625" style="244" customWidth="1"/>
    <col min="544" max="547" width="8.125" style="244" customWidth="1"/>
    <col min="548" max="549" width="5.625" style="244" customWidth="1"/>
    <col min="550" max="551" width="8.125" style="244" customWidth="1"/>
    <col min="552" max="602" width="3.625" style="244" customWidth="1"/>
    <col min="603" max="762" width="9" style="244"/>
    <col min="763" max="763" width="17" style="244" customWidth="1"/>
    <col min="764" max="764" width="5.625" style="244" customWidth="1"/>
    <col min="765" max="765" width="4.625" style="244" customWidth="1"/>
    <col min="766" max="777" width="6.125" style="244" customWidth="1"/>
    <col min="778" max="778" width="7.125" style="244" customWidth="1"/>
    <col min="779" max="780" width="3.625" style="244" customWidth="1"/>
    <col min="781" max="782" width="6.625" style="244" customWidth="1"/>
    <col min="783" max="787" width="5.625" style="244" customWidth="1"/>
    <col min="788" max="790" width="7.875" style="244" customWidth="1"/>
    <col min="791" max="792" width="8" style="244" customWidth="1"/>
    <col min="793" max="793" width="6.625" style="244" customWidth="1"/>
    <col min="794" max="795" width="3.625" style="244" customWidth="1"/>
    <col min="796" max="799" width="8.625" style="244" customWidth="1"/>
    <col min="800" max="803" width="8.125" style="244" customWidth="1"/>
    <col min="804" max="805" width="5.625" style="244" customWidth="1"/>
    <col min="806" max="807" width="8.125" style="244" customWidth="1"/>
    <col min="808" max="858" width="3.625" style="244" customWidth="1"/>
    <col min="859" max="1018" width="9" style="244"/>
    <col min="1019" max="1019" width="17" style="244" customWidth="1"/>
    <col min="1020" max="1020" width="5.625" style="244" customWidth="1"/>
    <col min="1021" max="1021" width="4.625" style="244" customWidth="1"/>
    <col min="1022" max="1033" width="6.125" style="244" customWidth="1"/>
    <col min="1034" max="1034" width="7.125" style="244" customWidth="1"/>
    <col min="1035" max="1036" width="3.625" style="244" customWidth="1"/>
    <col min="1037" max="1038" width="6.625" style="244" customWidth="1"/>
    <col min="1039" max="1043" width="5.625" style="244" customWidth="1"/>
    <col min="1044" max="1046" width="7.875" style="244" customWidth="1"/>
    <col min="1047" max="1048" width="8" style="244" customWidth="1"/>
    <col min="1049" max="1049" width="6.625" style="244" customWidth="1"/>
    <col min="1050" max="1051" width="3.625" style="244" customWidth="1"/>
    <col min="1052" max="1055" width="8.625" style="244" customWidth="1"/>
    <col min="1056" max="1059" width="8.125" style="244" customWidth="1"/>
    <col min="1060" max="1061" width="5.625" style="244" customWidth="1"/>
    <col min="1062" max="1063" width="8.125" style="244" customWidth="1"/>
    <col min="1064" max="1114" width="3.625" style="244" customWidth="1"/>
    <col min="1115" max="1274" width="9" style="244"/>
    <col min="1275" max="1275" width="17" style="244" customWidth="1"/>
    <col min="1276" max="1276" width="5.625" style="244" customWidth="1"/>
    <col min="1277" max="1277" width="4.625" style="244" customWidth="1"/>
    <col min="1278" max="1289" width="6.125" style="244" customWidth="1"/>
    <col min="1290" max="1290" width="7.125" style="244" customWidth="1"/>
    <col min="1291" max="1292" width="3.625" style="244" customWidth="1"/>
    <col min="1293" max="1294" width="6.625" style="244" customWidth="1"/>
    <col min="1295" max="1299" width="5.625" style="244" customWidth="1"/>
    <col min="1300" max="1302" width="7.875" style="244" customWidth="1"/>
    <col min="1303" max="1304" width="8" style="244" customWidth="1"/>
    <col min="1305" max="1305" width="6.625" style="244" customWidth="1"/>
    <col min="1306" max="1307" width="3.625" style="244" customWidth="1"/>
    <col min="1308" max="1311" width="8.625" style="244" customWidth="1"/>
    <col min="1312" max="1315" width="8.125" style="244" customWidth="1"/>
    <col min="1316" max="1317" width="5.625" style="244" customWidth="1"/>
    <col min="1318" max="1319" width="8.125" style="244" customWidth="1"/>
    <col min="1320" max="1370" width="3.625" style="244" customWidth="1"/>
    <col min="1371" max="1530" width="9" style="244"/>
    <col min="1531" max="1531" width="17" style="244" customWidth="1"/>
    <col min="1532" max="1532" width="5.625" style="244" customWidth="1"/>
    <col min="1533" max="1533" width="4.625" style="244" customWidth="1"/>
    <col min="1534" max="1545" width="6.125" style="244" customWidth="1"/>
    <col min="1546" max="1546" width="7.125" style="244" customWidth="1"/>
    <col min="1547" max="1548" width="3.625" style="244" customWidth="1"/>
    <col min="1549" max="1550" width="6.625" style="244" customWidth="1"/>
    <col min="1551" max="1555" width="5.625" style="244" customWidth="1"/>
    <col min="1556" max="1558" width="7.875" style="244" customWidth="1"/>
    <col min="1559" max="1560" width="8" style="244" customWidth="1"/>
    <col min="1561" max="1561" width="6.625" style="244" customWidth="1"/>
    <col min="1562" max="1563" width="3.625" style="244" customWidth="1"/>
    <col min="1564" max="1567" width="8.625" style="244" customWidth="1"/>
    <col min="1568" max="1571" width="8.125" style="244" customWidth="1"/>
    <col min="1572" max="1573" width="5.625" style="244" customWidth="1"/>
    <col min="1574" max="1575" width="8.125" style="244" customWidth="1"/>
    <col min="1576" max="1626" width="3.625" style="244" customWidth="1"/>
    <col min="1627" max="1786" width="9" style="244"/>
    <col min="1787" max="1787" width="17" style="244" customWidth="1"/>
    <col min="1788" max="1788" width="5.625" style="244" customWidth="1"/>
    <col min="1789" max="1789" width="4.625" style="244" customWidth="1"/>
    <col min="1790" max="1801" width="6.125" style="244" customWidth="1"/>
    <col min="1802" max="1802" width="7.125" style="244" customWidth="1"/>
    <col min="1803" max="1804" width="3.625" style="244" customWidth="1"/>
    <col min="1805" max="1806" width="6.625" style="244" customWidth="1"/>
    <col min="1807" max="1811" width="5.625" style="244" customWidth="1"/>
    <col min="1812" max="1814" width="7.875" style="244" customWidth="1"/>
    <col min="1815" max="1816" width="8" style="244" customWidth="1"/>
    <col min="1817" max="1817" width="6.625" style="244" customWidth="1"/>
    <col min="1818" max="1819" width="3.625" style="244" customWidth="1"/>
    <col min="1820" max="1823" width="8.625" style="244" customWidth="1"/>
    <col min="1824" max="1827" width="8.125" style="244" customWidth="1"/>
    <col min="1828" max="1829" width="5.625" style="244" customWidth="1"/>
    <col min="1830" max="1831" width="8.125" style="244" customWidth="1"/>
    <col min="1832" max="1882" width="3.625" style="244" customWidth="1"/>
    <col min="1883" max="2042" width="9" style="244"/>
    <col min="2043" max="2043" width="17" style="244" customWidth="1"/>
    <col min="2044" max="2044" width="5.625" style="244" customWidth="1"/>
    <col min="2045" max="2045" width="4.625" style="244" customWidth="1"/>
    <col min="2046" max="2057" width="6.125" style="244" customWidth="1"/>
    <col min="2058" max="2058" width="7.125" style="244" customWidth="1"/>
    <col min="2059" max="2060" width="3.625" style="244" customWidth="1"/>
    <col min="2061" max="2062" width="6.625" style="244" customWidth="1"/>
    <col min="2063" max="2067" width="5.625" style="244" customWidth="1"/>
    <col min="2068" max="2070" width="7.875" style="244" customWidth="1"/>
    <col min="2071" max="2072" width="8" style="244" customWidth="1"/>
    <col min="2073" max="2073" width="6.625" style="244" customWidth="1"/>
    <col min="2074" max="2075" width="3.625" style="244" customWidth="1"/>
    <col min="2076" max="2079" width="8.625" style="244" customWidth="1"/>
    <col min="2080" max="2083" width="8.125" style="244" customWidth="1"/>
    <col min="2084" max="2085" width="5.625" style="244" customWidth="1"/>
    <col min="2086" max="2087" width="8.125" style="244" customWidth="1"/>
    <col min="2088" max="2138" width="3.625" style="244" customWidth="1"/>
    <col min="2139" max="2298" width="9" style="244"/>
    <col min="2299" max="2299" width="17" style="244" customWidth="1"/>
    <col min="2300" max="2300" width="5.625" style="244" customWidth="1"/>
    <col min="2301" max="2301" width="4.625" style="244" customWidth="1"/>
    <col min="2302" max="2313" width="6.125" style="244" customWidth="1"/>
    <col min="2314" max="2314" width="7.125" style="244" customWidth="1"/>
    <col min="2315" max="2316" width="3.625" style="244" customWidth="1"/>
    <col min="2317" max="2318" width="6.625" style="244" customWidth="1"/>
    <col min="2319" max="2323" width="5.625" style="244" customWidth="1"/>
    <col min="2324" max="2326" width="7.875" style="244" customWidth="1"/>
    <col min="2327" max="2328" width="8" style="244" customWidth="1"/>
    <col min="2329" max="2329" width="6.625" style="244" customWidth="1"/>
    <col min="2330" max="2331" width="3.625" style="244" customWidth="1"/>
    <col min="2332" max="2335" width="8.625" style="244" customWidth="1"/>
    <col min="2336" max="2339" width="8.125" style="244" customWidth="1"/>
    <col min="2340" max="2341" width="5.625" style="244" customWidth="1"/>
    <col min="2342" max="2343" width="8.125" style="244" customWidth="1"/>
    <col min="2344" max="2394" width="3.625" style="244" customWidth="1"/>
    <col min="2395" max="2554" width="9" style="244"/>
    <col min="2555" max="2555" width="17" style="244" customWidth="1"/>
    <col min="2556" max="2556" width="5.625" style="244" customWidth="1"/>
    <col min="2557" max="2557" width="4.625" style="244" customWidth="1"/>
    <col min="2558" max="2569" width="6.125" style="244" customWidth="1"/>
    <col min="2570" max="2570" width="7.125" style="244" customWidth="1"/>
    <col min="2571" max="2572" width="3.625" style="244" customWidth="1"/>
    <col min="2573" max="2574" width="6.625" style="244" customWidth="1"/>
    <col min="2575" max="2579" width="5.625" style="244" customWidth="1"/>
    <col min="2580" max="2582" width="7.875" style="244" customWidth="1"/>
    <col min="2583" max="2584" width="8" style="244" customWidth="1"/>
    <col min="2585" max="2585" width="6.625" style="244" customWidth="1"/>
    <col min="2586" max="2587" width="3.625" style="244" customWidth="1"/>
    <col min="2588" max="2591" width="8.625" style="244" customWidth="1"/>
    <col min="2592" max="2595" width="8.125" style="244" customWidth="1"/>
    <col min="2596" max="2597" width="5.625" style="244" customWidth="1"/>
    <col min="2598" max="2599" width="8.125" style="244" customWidth="1"/>
    <col min="2600" max="2650" width="3.625" style="244" customWidth="1"/>
    <col min="2651" max="2810" width="9" style="244"/>
    <col min="2811" max="2811" width="17" style="244" customWidth="1"/>
    <col min="2812" max="2812" width="5.625" style="244" customWidth="1"/>
    <col min="2813" max="2813" width="4.625" style="244" customWidth="1"/>
    <col min="2814" max="2825" width="6.125" style="244" customWidth="1"/>
    <col min="2826" max="2826" width="7.125" style="244" customWidth="1"/>
    <col min="2827" max="2828" width="3.625" style="244" customWidth="1"/>
    <col min="2829" max="2830" width="6.625" style="244" customWidth="1"/>
    <col min="2831" max="2835" width="5.625" style="244" customWidth="1"/>
    <col min="2836" max="2838" width="7.875" style="244" customWidth="1"/>
    <col min="2839" max="2840" width="8" style="244" customWidth="1"/>
    <col min="2841" max="2841" width="6.625" style="244" customWidth="1"/>
    <col min="2842" max="2843" width="3.625" style="244" customWidth="1"/>
    <col min="2844" max="2847" width="8.625" style="244" customWidth="1"/>
    <col min="2848" max="2851" width="8.125" style="244" customWidth="1"/>
    <col min="2852" max="2853" width="5.625" style="244" customWidth="1"/>
    <col min="2854" max="2855" width="8.125" style="244" customWidth="1"/>
    <col min="2856" max="2906" width="3.625" style="244" customWidth="1"/>
    <col min="2907" max="3066" width="9" style="244"/>
    <col min="3067" max="3067" width="17" style="244" customWidth="1"/>
    <col min="3068" max="3068" width="5.625" style="244" customWidth="1"/>
    <col min="3069" max="3069" width="4.625" style="244" customWidth="1"/>
    <col min="3070" max="3081" width="6.125" style="244" customWidth="1"/>
    <col min="3082" max="3082" width="7.125" style="244" customWidth="1"/>
    <col min="3083" max="3084" width="3.625" style="244" customWidth="1"/>
    <col min="3085" max="3086" width="6.625" style="244" customWidth="1"/>
    <col min="3087" max="3091" width="5.625" style="244" customWidth="1"/>
    <col min="3092" max="3094" width="7.875" style="244" customWidth="1"/>
    <col min="3095" max="3096" width="8" style="244" customWidth="1"/>
    <col min="3097" max="3097" width="6.625" style="244" customWidth="1"/>
    <col min="3098" max="3099" width="3.625" style="244" customWidth="1"/>
    <col min="3100" max="3103" width="8.625" style="244" customWidth="1"/>
    <col min="3104" max="3107" width="8.125" style="244" customWidth="1"/>
    <col min="3108" max="3109" width="5.625" style="244" customWidth="1"/>
    <col min="3110" max="3111" width="8.125" style="244" customWidth="1"/>
    <col min="3112" max="3162" width="3.625" style="244" customWidth="1"/>
    <col min="3163" max="3322" width="9" style="244"/>
    <col min="3323" max="3323" width="17" style="244" customWidth="1"/>
    <col min="3324" max="3324" width="5.625" style="244" customWidth="1"/>
    <col min="3325" max="3325" width="4.625" style="244" customWidth="1"/>
    <col min="3326" max="3337" width="6.125" style="244" customWidth="1"/>
    <col min="3338" max="3338" width="7.125" style="244" customWidth="1"/>
    <col min="3339" max="3340" width="3.625" style="244" customWidth="1"/>
    <col min="3341" max="3342" width="6.625" style="244" customWidth="1"/>
    <col min="3343" max="3347" width="5.625" style="244" customWidth="1"/>
    <col min="3348" max="3350" width="7.875" style="244" customWidth="1"/>
    <col min="3351" max="3352" width="8" style="244" customWidth="1"/>
    <col min="3353" max="3353" width="6.625" style="244" customWidth="1"/>
    <col min="3354" max="3355" width="3.625" style="244" customWidth="1"/>
    <col min="3356" max="3359" width="8.625" style="244" customWidth="1"/>
    <col min="3360" max="3363" width="8.125" style="244" customWidth="1"/>
    <col min="3364" max="3365" width="5.625" style="244" customWidth="1"/>
    <col min="3366" max="3367" width="8.125" style="244" customWidth="1"/>
    <col min="3368" max="3418" width="3.625" style="244" customWidth="1"/>
    <col min="3419" max="3578" width="9" style="244"/>
    <col min="3579" max="3579" width="17" style="244" customWidth="1"/>
    <col min="3580" max="3580" width="5.625" style="244" customWidth="1"/>
    <col min="3581" max="3581" width="4.625" style="244" customWidth="1"/>
    <col min="3582" max="3593" width="6.125" style="244" customWidth="1"/>
    <col min="3594" max="3594" width="7.125" style="244" customWidth="1"/>
    <col min="3595" max="3596" width="3.625" style="244" customWidth="1"/>
    <col min="3597" max="3598" width="6.625" style="244" customWidth="1"/>
    <col min="3599" max="3603" width="5.625" style="244" customWidth="1"/>
    <col min="3604" max="3606" width="7.875" style="244" customWidth="1"/>
    <col min="3607" max="3608" width="8" style="244" customWidth="1"/>
    <col min="3609" max="3609" width="6.625" style="244" customWidth="1"/>
    <col min="3610" max="3611" width="3.625" style="244" customWidth="1"/>
    <col min="3612" max="3615" width="8.625" style="244" customWidth="1"/>
    <col min="3616" max="3619" width="8.125" style="244" customWidth="1"/>
    <col min="3620" max="3621" width="5.625" style="244" customWidth="1"/>
    <col min="3622" max="3623" width="8.125" style="244" customWidth="1"/>
    <col min="3624" max="3674" width="3.625" style="244" customWidth="1"/>
    <col min="3675" max="3834" width="9" style="244"/>
    <col min="3835" max="3835" width="17" style="244" customWidth="1"/>
    <col min="3836" max="3836" width="5.625" style="244" customWidth="1"/>
    <col min="3837" max="3837" width="4.625" style="244" customWidth="1"/>
    <col min="3838" max="3849" width="6.125" style="244" customWidth="1"/>
    <col min="3850" max="3850" width="7.125" style="244" customWidth="1"/>
    <col min="3851" max="3852" width="3.625" style="244" customWidth="1"/>
    <col min="3853" max="3854" width="6.625" style="244" customWidth="1"/>
    <col min="3855" max="3859" width="5.625" style="244" customWidth="1"/>
    <col min="3860" max="3862" width="7.875" style="244" customWidth="1"/>
    <col min="3863" max="3864" width="8" style="244" customWidth="1"/>
    <col min="3865" max="3865" width="6.625" style="244" customWidth="1"/>
    <col min="3866" max="3867" width="3.625" style="244" customWidth="1"/>
    <col min="3868" max="3871" width="8.625" style="244" customWidth="1"/>
    <col min="3872" max="3875" width="8.125" style="244" customWidth="1"/>
    <col min="3876" max="3877" width="5.625" style="244" customWidth="1"/>
    <col min="3878" max="3879" width="8.125" style="244" customWidth="1"/>
    <col min="3880" max="3930" width="3.625" style="244" customWidth="1"/>
    <col min="3931" max="4090" width="9" style="244"/>
    <col min="4091" max="4091" width="17" style="244" customWidth="1"/>
    <col min="4092" max="4092" width="5.625" style="244" customWidth="1"/>
    <col min="4093" max="4093" width="4.625" style="244" customWidth="1"/>
    <col min="4094" max="4105" width="6.125" style="244" customWidth="1"/>
    <col min="4106" max="4106" width="7.125" style="244" customWidth="1"/>
    <col min="4107" max="4108" width="3.625" style="244" customWidth="1"/>
    <col min="4109" max="4110" width="6.625" style="244" customWidth="1"/>
    <col min="4111" max="4115" width="5.625" style="244" customWidth="1"/>
    <col min="4116" max="4118" width="7.875" style="244" customWidth="1"/>
    <col min="4119" max="4120" width="8" style="244" customWidth="1"/>
    <col min="4121" max="4121" width="6.625" style="244" customWidth="1"/>
    <col min="4122" max="4123" width="3.625" style="244" customWidth="1"/>
    <col min="4124" max="4127" width="8.625" style="244" customWidth="1"/>
    <col min="4128" max="4131" width="8.125" style="244" customWidth="1"/>
    <col min="4132" max="4133" width="5.625" style="244" customWidth="1"/>
    <col min="4134" max="4135" width="8.125" style="244" customWidth="1"/>
    <col min="4136" max="4186" width="3.625" style="244" customWidth="1"/>
    <col min="4187" max="4346" width="9" style="244"/>
    <col min="4347" max="4347" width="17" style="244" customWidth="1"/>
    <col min="4348" max="4348" width="5.625" style="244" customWidth="1"/>
    <col min="4349" max="4349" width="4.625" style="244" customWidth="1"/>
    <col min="4350" max="4361" width="6.125" style="244" customWidth="1"/>
    <col min="4362" max="4362" width="7.125" style="244" customWidth="1"/>
    <col min="4363" max="4364" width="3.625" style="244" customWidth="1"/>
    <col min="4365" max="4366" width="6.625" style="244" customWidth="1"/>
    <col min="4367" max="4371" width="5.625" style="244" customWidth="1"/>
    <col min="4372" max="4374" width="7.875" style="244" customWidth="1"/>
    <col min="4375" max="4376" width="8" style="244" customWidth="1"/>
    <col min="4377" max="4377" width="6.625" style="244" customWidth="1"/>
    <col min="4378" max="4379" width="3.625" style="244" customWidth="1"/>
    <col min="4380" max="4383" width="8.625" style="244" customWidth="1"/>
    <col min="4384" max="4387" width="8.125" style="244" customWidth="1"/>
    <col min="4388" max="4389" width="5.625" style="244" customWidth="1"/>
    <col min="4390" max="4391" width="8.125" style="244" customWidth="1"/>
    <col min="4392" max="4442" width="3.625" style="244" customWidth="1"/>
    <col min="4443" max="4602" width="9" style="244"/>
    <col min="4603" max="4603" width="17" style="244" customWidth="1"/>
    <col min="4604" max="4604" width="5.625" style="244" customWidth="1"/>
    <col min="4605" max="4605" width="4.625" style="244" customWidth="1"/>
    <col min="4606" max="4617" width="6.125" style="244" customWidth="1"/>
    <col min="4618" max="4618" width="7.125" style="244" customWidth="1"/>
    <col min="4619" max="4620" width="3.625" style="244" customWidth="1"/>
    <col min="4621" max="4622" width="6.625" style="244" customWidth="1"/>
    <col min="4623" max="4627" width="5.625" style="244" customWidth="1"/>
    <col min="4628" max="4630" width="7.875" style="244" customWidth="1"/>
    <col min="4631" max="4632" width="8" style="244" customWidth="1"/>
    <col min="4633" max="4633" width="6.625" style="244" customWidth="1"/>
    <col min="4634" max="4635" width="3.625" style="244" customWidth="1"/>
    <col min="4636" max="4639" width="8.625" style="244" customWidth="1"/>
    <col min="4640" max="4643" width="8.125" style="244" customWidth="1"/>
    <col min="4644" max="4645" width="5.625" style="244" customWidth="1"/>
    <col min="4646" max="4647" width="8.125" style="244" customWidth="1"/>
    <col min="4648" max="4698" width="3.625" style="244" customWidth="1"/>
    <col min="4699" max="4858" width="9" style="244"/>
    <col min="4859" max="4859" width="17" style="244" customWidth="1"/>
    <col min="4860" max="4860" width="5.625" style="244" customWidth="1"/>
    <col min="4861" max="4861" width="4.625" style="244" customWidth="1"/>
    <col min="4862" max="4873" width="6.125" style="244" customWidth="1"/>
    <col min="4874" max="4874" width="7.125" style="244" customWidth="1"/>
    <col min="4875" max="4876" width="3.625" style="244" customWidth="1"/>
    <col min="4877" max="4878" width="6.625" style="244" customWidth="1"/>
    <col min="4879" max="4883" width="5.625" style="244" customWidth="1"/>
    <col min="4884" max="4886" width="7.875" style="244" customWidth="1"/>
    <col min="4887" max="4888" width="8" style="244" customWidth="1"/>
    <col min="4889" max="4889" width="6.625" style="244" customWidth="1"/>
    <col min="4890" max="4891" width="3.625" style="244" customWidth="1"/>
    <col min="4892" max="4895" width="8.625" style="244" customWidth="1"/>
    <col min="4896" max="4899" width="8.125" style="244" customWidth="1"/>
    <col min="4900" max="4901" width="5.625" style="244" customWidth="1"/>
    <col min="4902" max="4903" width="8.125" style="244" customWidth="1"/>
    <col min="4904" max="4954" width="3.625" style="244" customWidth="1"/>
    <col min="4955" max="5114" width="9" style="244"/>
    <col min="5115" max="5115" width="17" style="244" customWidth="1"/>
    <col min="5116" max="5116" width="5.625" style="244" customWidth="1"/>
    <col min="5117" max="5117" width="4.625" style="244" customWidth="1"/>
    <col min="5118" max="5129" width="6.125" style="244" customWidth="1"/>
    <col min="5130" max="5130" width="7.125" style="244" customWidth="1"/>
    <col min="5131" max="5132" width="3.625" style="244" customWidth="1"/>
    <col min="5133" max="5134" width="6.625" style="244" customWidth="1"/>
    <col min="5135" max="5139" width="5.625" style="244" customWidth="1"/>
    <col min="5140" max="5142" width="7.875" style="244" customWidth="1"/>
    <col min="5143" max="5144" width="8" style="244" customWidth="1"/>
    <col min="5145" max="5145" width="6.625" style="244" customWidth="1"/>
    <col min="5146" max="5147" width="3.625" style="244" customWidth="1"/>
    <col min="5148" max="5151" width="8.625" style="244" customWidth="1"/>
    <col min="5152" max="5155" width="8.125" style="244" customWidth="1"/>
    <col min="5156" max="5157" width="5.625" style="244" customWidth="1"/>
    <col min="5158" max="5159" width="8.125" style="244" customWidth="1"/>
    <col min="5160" max="5210" width="3.625" style="244" customWidth="1"/>
    <col min="5211" max="5370" width="9" style="244"/>
    <col min="5371" max="5371" width="17" style="244" customWidth="1"/>
    <col min="5372" max="5372" width="5.625" style="244" customWidth="1"/>
    <col min="5373" max="5373" width="4.625" style="244" customWidth="1"/>
    <col min="5374" max="5385" width="6.125" style="244" customWidth="1"/>
    <col min="5386" max="5386" width="7.125" style="244" customWidth="1"/>
    <col min="5387" max="5388" width="3.625" style="244" customWidth="1"/>
    <col min="5389" max="5390" width="6.625" style="244" customWidth="1"/>
    <col min="5391" max="5395" width="5.625" style="244" customWidth="1"/>
    <col min="5396" max="5398" width="7.875" style="244" customWidth="1"/>
    <col min="5399" max="5400" width="8" style="244" customWidth="1"/>
    <col min="5401" max="5401" width="6.625" style="244" customWidth="1"/>
    <col min="5402" max="5403" width="3.625" style="244" customWidth="1"/>
    <col min="5404" max="5407" width="8.625" style="244" customWidth="1"/>
    <col min="5408" max="5411" width="8.125" style="244" customWidth="1"/>
    <col min="5412" max="5413" width="5.625" style="244" customWidth="1"/>
    <col min="5414" max="5415" width="8.125" style="244" customWidth="1"/>
    <col min="5416" max="5466" width="3.625" style="244" customWidth="1"/>
    <col min="5467" max="5626" width="9" style="244"/>
    <col min="5627" max="5627" width="17" style="244" customWidth="1"/>
    <col min="5628" max="5628" width="5.625" style="244" customWidth="1"/>
    <col min="5629" max="5629" width="4.625" style="244" customWidth="1"/>
    <col min="5630" max="5641" width="6.125" style="244" customWidth="1"/>
    <col min="5642" max="5642" width="7.125" style="244" customWidth="1"/>
    <col min="5643" max="5644" width="3.625" style="244" customWidth="1"/>
    <col min="5645" max="5646" width="6.625" style="244" customWidth="1"/>
    <col min="5647" max="5651" width="5.625" style="244" customWidth="1"/>
    <col min="5652" max="5654" width="7.875" style="244" customWidth="1"/>
    <col min="5655" max="5656" width="8" style="244" customWidth="1"/>
    <col min="5657" max="5657" width="6.625" style="244" customWidth="1"/>
    <col min="5658" max="5659" width="3.625" style="244" customWidth="1"/>
    <col min="5660" max="5663" width="8.625" style="244" customWidth="1"/>
    <col min="5664" max="5667" width="8.125" style="244" customWidth="1"/>
    <col min="5668" max="5669" width="5.625" style="244" customWidth="1"/>
    <col min="5670" max="5671" width="8.125" style="244" customWidth="1"/>
    <col min="5672" max="5722" width="3.625" style="244" customWidth="1"/>
    <col min="5723" max="5882" width="9" style="244"/>
    <col min="5883" max="5883" width="17" style="244" customWidth="1"/>
    <col min="5884" max="5884" width="5.625" style="244" customWidth="1"/>
    <col min="5885" max="5885" width="4.625" style="244" customWidth="1"/>
    <col min="5886" max="5897" width="6.125" style="244" customWidth="1"/>
    <col min="5898" max="5898" width="7.125" style="244" customWidth="1"/>
    <col min="5899" max="5900" width="3.625" style="244" customWidth="1"/>
    <col min="5901" max="5902" width="6.625" style="244" customWidth="1"/>
    <col min="5903" max="5907" width="5.625" style="244" customWidth="1"/>
    <col min="5908" max="5910" width="7.875" style="244" customWidth="1"/>
    <col min="5911" max="5912" width="8" style="244" customWidth="1"/>
    <col min="5913" max="5913" width="6.625" style="244" customWidth="1"/>
    <col min="5914" max="5915" width="3.625" style="244" customWidth="1"/>
    <col min="5916" max="5919" width="8.625" style="244" customWidth="1"/>
    <col min="5920" max="5923" width="8.125" style="244" customWidth="1"/>
    <col min="5924" max="5925" width="5.625" style="244" customWidth="1"/>
    <col min="5926" max="5927" width="8.125" style="244" customWidth="1"/>
    <col min="5928" max="5978" width="3.625" style="244" customWidth="1"/>
    <col min="5979" max="6138" width="9" style="244"/>
    <col min="6139" max="6139" width="17" style="244" customWidth="1"/>
    <col min="6140" max="6140" width="5.625" style="244" customWidth="1"/>
    <col min="6141" max="6141" width="4.625" style="244" customWidth="1"/>
    <col min="6142" max="6153" width="6.125" style="244" customWidth="1"/>
    <col min="6154" max="6154" width="7.125" style="244" customWidth="1"/>
    <col min="6155" max="6156" width="3.625" style="244" customWidth="1"/>
    <col min="6157" max="6158" width="6.625" style="244" customWidth="1"/>
    <col min="6159" max="6163" width="5.625" style="244" customWidth="1"/>
    <col min="6164" max="6166" width="7.875" style="244" customWidth="1"/>
    <col min="6167" max="6168" width="8" style="244" customWidth="1"/>
    <col min="6169" max="6169" width="6.625" style="244" customWidth="1"/>
    <col min="6170" max="6171" width="3.625" style="244" customWidth="1"/>
    <col min="6172" max="6175" width="8.625" style="244" customWidth="1"/>
    <col min="6176" max="6179" width="8.125" style="244" customWidth="1"/>
    <col min="6180" max="6181" width="5.625" style="244" customWidth="1"/>
    <col min="6182" max="6183" width="8.125" style="244" customWidth="1"/>
    <col min="6184" max="6234" width="3.625" style="244" customWidth="1"/>
    <col min="6235" max="6394" width="9" style="244"/>
    <col min="6395" max="6395" width="17" style="244" customWidth="1"/>
    <col min="6396" max="6396" width="5.625" style="244" customWidth="1"/>
    <col min="6397" max="6397" width="4.625" style="244" customWidth="1"/>
    <col min="6398" max="6409" width="6.125" style="244" customWidth="1"/>
    <col min="6410" max="6410" width="7.125" style="244" customWidth="1"/>
    <col min="6411" max="6412" width="3.625" style="244" customWidth="1"/>
    <col min="6413" max="6414" width="6.625" style="244" customWidth="1"/>
    <col min="6415" max="6419" width="5.625" style="244" customWidth="1"/>
    <col min="6420" max="6422" width="7.875" style="244" customWidth="1"/>
    <col min="6423" max="6424" width="8" style="244" customWidth="1"/>
    <col min="6425" max="6425" width="6.625" style="244" customWidth="1"/>
    <col min="6426" max="6427" width="3.625" style="244" customWidth="1"/>
    <col min="6428" max="6431" width="8.625" style="244" customWidth="1"/>
    <col min="6432" max="6435" width="8.125" style="244" customWidth="1"/>
    <col min="6436" max="6437" width="5.625" style="244" customWidth="1"/>
    <col min="6438" max="6439" width="8.125" style="244" customWidth="1"/>
    <col min="6440" max="6490" width="3.625" style="244" customWidth="1"/>
    <col min="6491" max="6650" width="9" style="244"/>
    <col min="6651" max="6651" width="17" style="244" customWidth="1"/>
    <col min="6652" max="6652" width="5.625" style="244" customWidth="1"/>
    <col min="6653" max="6653" width="4.625" style="244" customWidth="1"/>
    <col min="6654" max="6665" width="6.125" style="244" customWidth="1"/>
    <col min="6666" max="6666" width="7.125" style="244" customWidth="1"/>
    <col min="6667" max="6668" width="3.625" style="244" customWidth="1"/>
    <col min="6669" max="6670" width="6.625" style="244" customWidth="1"/>
    <col min="6671" max="6675" width="5.625" style="244" customWidth="1"/>
    <col min="6676" max="6678" width="7.875" style="244" customWidth="1"/>
    <col min="6679" max="6680" width="8" style="244" customWidth="1"/>
    <col min="6681" max="6681" width="6.625" style="244" customWidth="1"/>
    <col min="6682" max="6683" width="3.625" style="244" customWidth="1"/>
    <col min="6684" max="6687" width="8.625" style="244" customWidth="1"/>
    <col min="6688" max="6691" width="8.125" style="244" customWidth="1"/>
    <col min="6692" max="6693" width="5.625" style="244" customWidth="1"/>
    <col min="6694" max="6695" width="8.125" style="244" customWidth="1"/>
    <col min="6696" max="6746" width="3.625" style="244" customWidth="1"/>
    <col min="6747" max="6906" width="9" style="244"/>
    <col min="6907" max="6907" width="17" style="244" customWidth="1"/>
    <col min="6908" max="6908" width="5.625" style="244" customWidth="1"/>
    <col min="6909" max="6909" width="4.625" style="244" customWidth="1"/>
    <col min="6910" max="6921" width="6.125" style="244" customWidth="1"/>
    <col min="6922" max="6922" width="7.125" style="244" customWidth="1"/>
    <col min="6923" max="6924" width="3.625" style="244" customWidth="1"/>
    <col min="6925" max="6926" width="6.625" style="244" customWidth="1"/>
    <col min="6927" max="6931" width="5.625" style="244" customWidth="1"/>
    <col min="6932" max="6934" width="7.875" style="244" customWidth="1"/>
    <col min="6935" max="6936" width="8" style="244" customWidth="1"/>
    <col min="6937" max="6937" width="6.625" style="244" customWidth="1"/>
    <col min="6938" max="6939" width="3.625" style="244" customWidth="1"/>
    <col min="6940" max="6943" width="8.625" style="244" customWidth="1"/>
    <col min="6944" max="6947" width="8.125" style="244" customWidth="1"/>
    <col min="6948" max="6949" width="5.625" style="244" customWidth="1"/>
    <col min="6950" max="6951" width="8.125" style="244" customWidth="1"/>
    <col min="6952" max="7002" width="3.625" style="244" customWidth="1"/>
    <col min="7003" max="7162" width="9" style="244"/>
    <col min="7163" max="7163" width="17" style="244" customWidth="1"/>
    <col min="7164" max="7164" width="5.625" style="244" customWidth="1"/>
    <col min="7165" max="7165" width="4.625" style="244" customWidth="1"/>
    <col min="7166" max="7177" width="6.125" style="244" customWidth="1"/>
    <col min="7178" max="7178" width="7.125" style="244" customWidth="1"/>
    <col min="7179" max="7180" width="3.625" style="244" customWidth="1"/>
    <col min="7181" max="7182" width="6.625" style="244" customWidth="1"/>
    <col min="7183" max="7187" width="5.625" style="244" customWidth="1"/>
    <col min="7188" max="7190" width="7.875" style="244" customWidth="1"/>
    <col min="7191" max="7192" width="8" style="244" customWidth="1"/>
    <col min="7193" max="7193" width="6.625" style="244" customWidth="1"/>
    <col min="7194" max="7195" width="3.625" style="244" customWidth="1"/>
    <col min="7196" max="7199" width="8.625" style="244" customWidth="1"/>
    <col min="7200" max="7203" width="8.125" style="244" customWidth="1"/>
    <col min="7204" max="7205" width="5.625" style="244" customWidth="1"/>
    <col min="7206" max="7207" width="8.125" style="244" customWidth="1"/>
    <col min="7208" max="7258" width="3.625" style="244" customWidth="1"/>
    <col min="7259" max="7418" width="9" style="244"/>
    <col min="7419" max="7419" width="17" style="244" customWidth="1"/>
    <col min="7420" max="7420" width="5.625" style="244" customWidth="1"/>
    <col min="7421" max="7421" width="4.625" style="244" customWidth="1"/>
    <col min="7422" max="7433" width="6.125" style="244" customWidth="1"/>
    <col min="7434" max="7434" width="7.125" style="244" customWidth="1"/>
    <col min="7435" max="7436" width="3.625" style="244" customWidth="1"/>
    <col min="7437" max="7438" width="6.625" style="244" customWidth="1"/>
    <col min="7439" max="7443" width="5.625" style="244" customWidth="1"/>
    <col min="7444" max="7446" width="7.875" style="244" customWidth="1"/>
    <col min="7447" max="7448" width="8" style="244" customWidth="1"/>
    <col min="7449" max="7449" width="6.625" style="244" customWidth="1"/>
    <col min="7450" max="7451" width="3.625" style="244" customWidth="1"/>
    <col min="7452" max="7455" width="8.625" style="244" customWidth="1"/>
    <col min="7456" max="7459" width="8.125" style="244" customWidth="1"/>
    <col min="7460" max="7461" width="5.625" style="244" customWidth="1"/>
    <col min="7462" max="7463" width="8.125" style="244" customWidth="1"/>
    <col min="7464" max="7514" width="3.625" style="244" customWidth="1"/>
    <col min="7515" max="7674" width="9" style="244"/>
    <col min="7675" max="7675" width="17" style="244" customWidth="1"/>
    <col min="7676" max="7676" width="5.625" style="244" customWidth="1"/>
    <col min="7677" max="7677" width="4.625" style="244" customWidth="1"/>
    <col min="7678" max="7689" width="6.125" style="244" customWidth="1"/>
    <col min="7690" max="7690" width="7.125" style="244" customWidth="1"/>
    <col min="7691" max="7692" width="3.625" style="244" customWidth="1"/>
    <col min="7693" max="7694" width="6.625" style="244" customWidth="1"/>
    <col min="7695" max="7699" width="5.625" style="244" customWidth="1"/>
    <col min="7700" max="7702" width="7.875" style="244" customWidth="1"/>
    <col min="7703" max="7704" width="8" style="244" customWidth="1"/>
    <col min="7705" max="7705" width="6.625" style="244" customWidth="1"/>
    <col min="7706" max="7707" width="3.625" style="244" customWidth="1"/>
    <col min="7708" max="7711" width="8.625" style="244" customWidth="1"/>
    <col min="7712" max="7715" width="8.125" style="244" customWidth="1"/>
    <col min="7716" max="7717" width="5.625" style="244" customWidth="1"/>
    <col min="7718" max="7719" width="8.125" style="244" customWidth="1"/>
    <col min="7720" max="7770" width="3.625" style="244" customWidth="1"/>
    <col min="7771" max="7930" width="9" style="244"/>
    <col min="7931" max="7931" width="17" style="244" customWidth="1"/>
    <col min="7932" max="7932" width="5.625" style="244" customWidth="1"/>
    <col min="7933" max="7933" width="4.625" style="244" customWidth="1"/>
    <col min="7934" max="7945" width="6.125" style="244" customWidth="1"/>
    <col min="7946" max="7946" width="7.125" style="244" customWidth="1"/>
    <col min="7947" max="7948" width="3.625" style="244" customWidth="1"/>
    <col min="7949" max="7950" width="6.625" style="244" customWidth="1"/>
    <col min="7951" max="7955" width="5.625" style="244" customWidth="1"/>
    <col min="7956" max="7958" width="7.875" style="244" customWidth="1"/>
    <col min="7959" max="7960" width="8" style="244" customWidth="1"/>
    <col min="7961" max="7961" width="6.625" style="244" customWidth="1"/>
    <col min="7962" max="7963" width="3.625" style="244" customWidth="1"/>
    <col min="7964" max="7967" width="8.625" style="244" customWidth="1"/>
    <col min="7968" max="7971" width="8.125" style="244" customWidth="1"/>
    <col min="7972" max="7973" width="5.625" style="244" customWidth="1"/>
    <col min="7974" max="7975" width="8.125" style="244" customWidth="1"/>
    <col min="7976" max="8026" width="3.625" style="244" customWidth="1"/>
    <col min="8027" max="8186" width="9" style="244"/>
    <col min="8187" max="8187" width="17" style="244" customWidth="1"/>
    <col min="8188" max="8188" width="5.625" style="244" customWidth="1"/>
    <col min="8189" max="8189" width="4.625" style="244" customWidth="1"/>
    <col min="8190" max="8201" width="6.125" style="244" customWidth="1"/>
    <col min="8202" max="8202" width="7.125" style="244" customWidth="1"/>
    <col min="8203" max="8204" width="3.625" style="244" customWidth="1"/>
    <col min="8205" max="8206" width="6.625" style="244" customWidth="1"/>
    <col min="8207" max="8211" width="5.625" style="244" customWidth="1"/>
    <col min="8212" max="8214" width="7.875" style="244" customWidth="1"/>
    <col min="8215" max="8216" width="8" style="244" customWidth="1"/>
    <col min="8217" max="8217" width="6.625" style="244" customWidth="1"/>
    <col min="8218" max="8219" width="3.625" style="244" customWidth="1"/>
    <col min="8220" max="8223" width="8.625" style="244" customWidth="1"/>
    <col min="8224" max="8227" width="8.125" style="244" customWidth="1"/>
    <col min="8228" max="8229" width="5.625" style="244" customWidth="1"/>
    <col min="8230" max="8231" width="8.125" style="244" customWidth="1"/>
    <col min="8232" max="8282" width="3.625" style="244" customWidth="1"/>
    <col min="8283" max="8442" width="9" style="244"/>
    <col min="8443" max="8443" width="17" style="244" customWidth="1"/>
    <col min="8444" max="8444" width="5.625" style="244" customWidth="1"/>
    <col min="8445" max="8445" width="4.625" style="244" customWidth="1"/>
    <col min="8446" max="8457" width="6.125" style="244" customWidth="1"/>
    <col min="8458" max="8458" width="7.125" style="244" customWidth="1"/>
    <col min="8459" max="8460" width="3.625" style="244" customWidth="1"/>
    <col min="8461" max="8462" width="6.625" style="244" customWidth="1"/>
    <col min="8463" max="8467" width="5.625" style="244" customWidth="1"/>
    <col min="8468" max="8470" width="7.875" style="244" customWidth="1"/>
    <col min="8471" max="8472" width="8" style="244" customWidth="1"/>
    <col min="8473" max="8473" width="6.625" style="244" customWidth="1"/>
    <col min="8474" max="8475" width="3.625" style="244" customWidth="1"/>
    <col min="8476" max="8479" width="8.625" style="244" customWidth="1"/>
    <col min="8480" max="8483" width="8.125" style="244" customWidth="1"/>
    <col min="8484" max="8485" width="5.625" style="244" customWidth="1"/>
    <col min="8486" max="8487" width="8.125" style="244" customWidth="1"/>
    <col min="8488" max="8538" width="3.625" style="244" customWidth="1"/>
    <col min="8539" max="8698" width="9" style="244"/>
    <col min="8699" max="8699" width="17" style="244" customWidth="1"/>
    <col min="8700" max="8700" width="5.625" style="244" customWidth="1"/>
    <col min="8701" max="8701" width="4.625" style="244" customWidth="1"/>
    <col min="8702" max="8713" width="6.125" style="244" customWidth="1"/>
    <col min="8714" max="8714" width="7.125" style="244" customWidth="1"/>
    <col min="8715" max="8716" width="3.625" style="244" customWidth="1"/>
    <col min="8717" max="8718" width="6.625" style="244" customWidth="1"/>
    <col min="8719" max="8723" width="5.625" style="244" customWidth="1"/>
    <col min="8724" max="8726" width="7.875" style="244" customWidth="1"/>
    <col min="8727" max="8728" width="8" style="244" customWidth="1"/>
    <col min="8729" max="8729" width="6.625" style="244" customWidth="1"/>
    <col min="8730" max="8731" width="3.625" style="244" customWidth="1"/>
    <col min="8732" max="8735" width="8.625" style="244" customWidth="1"/>
    <col min="8736" max="8739" width="8.125" style="244" customWidth="1"/>
    <col min="8740" max="8741" width="5.625" style="244" customWidth="1"/>
    <col min="8742" max="8743" width="8.125" style="244" customWidth="1"/>
    <col min="8744" max="8794" width="3.625" style="244" customWidth="1"/>
    <col min="8795" max="8954" width="9" style="244"/>
    <col min="8955" max="8955" width="17" style="244" customWidth="1"/>
    <col min="8956" max="8956" width="5.625" style="244" customWidth="1"/>
    <col min="8957" max="8957" width="4.625" style="244" customWidth="1"/>
    <col min="8958" max="8969" width="6.125" style="244" customWidth="1"/>
    <col min="8970" max="8970" width="7.125" style="244" customWidth="1"/>
    <col min="8971" max="8972" width="3.625" style="244" customWidth="1"/>
    <col min="8973" max="8974" width="6.625" style="244" customWidth="1"/>
    <col min="8975" max="8979" width="5.625" style="244" customWidth="1"/>
    <col min="8980" max="8982" width="7.875" style="244" customWidth="1"/>
    <col min="8983" max="8984" width="8" style="244" customWidth="1"/>
    <col min="8985" max="8985" width="6.625" style="244" customWidth="1"/>
    <col min="8986" max="8987" width="3.625" style="244" customWidth="1"/>
    <col min="8988" max="8991" width="8.625" style="244" customWidth="1"/>
    <col min="8992" max="8995" width="8.125" style="244" customWidth="1"/>
    <col min="8996" max="8997" width="5.625" style="244" customWidth="1"/>
    <col min="8998" max="8999" width="8.125" style="244" customWidth="1"/>
    <col min="9000" max="9050" width="3.625" style="244" customWidth="1"/>
    <col min="9051" max="9210" width="9" style="244"/>
    <col min="9211" max="9211" width="17" style="244" customWidth="1"/>
    <col min="9212" max="9212" width="5.625" style="244" customWidth="1"/>
    <col min="9213" max="9213" width="4.625" style="244" customWidth="1"/>
    <col min="9214" max="9225" width="6.125" style="244" customWidth="1"/>
    <col min="9226" max="9226" width="7.125" style="244" customWidth="1"/>
    <col min="9227" max="9228" width="3.625" style="244" customWidth="1"/>
    <col min="9229" max="9230" width="6.625" style="244" customWidth="1"/>
    <col min="9231" max="9235" width="5.625" style="244" customWidth="1"/>
    <col min="9236" max="9238" width="7.875" style="244" customWidth="1"/>
    <col min="9239" max="9240" width="8" style="244" customWidth="1"/>
    <col min="9241" max="9241" width="6.625" style="244" customWidth="1"/>
    <col min="9242" max="9243" width="3.625" style="244" customWidth="1"/>
    <col min="9244" max="9247" width="8.625" style="244" customWidth="1"/>
    <col min="9248" max="9251" width="8.125" style="244" customWidth="1"/>
    <col min="9252" max="9253" width="5.625" style="244" customWidth="1"/>
    <col min="9254" max="9255" width="8.125" style="244" customWidth="1"/>
    <col min="9256" max="9306" width="3.625" style="244" customWidth="1"/>
    <col min="9307" max="9466" width="9" style="244"/>
    <col min="9467" max="9467" width="17" style="244" customWidth="1"/>
    <col min="9468" max="9468" width="5.625" style="244" customWidth="1"/>
    <col min="9469" max="9469" width="4.625" style="244" customWidth="1"/>
    <col min="9470" max="9481" width="6.125" style="244" customWidth="1"/>
    <col min="9482" max="9482" width="7.125" style="244" customWidth="1"/>
    <col min="9483" max="9484" width="3.625" style="244" customWidth="1"/>
    <col min="9485" max="9486" width="6.625" style="244" customWidth="1"/>
    <col min="9487" max="9491" width="5.625" style="244" customWidth="1"/>
    <col min="9492" max="9494" width="7.875" style="244" customWidth="1"/>
    <col min="9495" max="9496" width="8" style="244" customWidth="1"/>
    <col min="9497" max="9497" width="6.625" style="244" customWidth="1"/>
    <col min="9498" max="9499" width="3.625" style="244" customWidth="1"/>
    <col min="9500" max="9503" width="8.625" style="244" customWidth="1"/>
    <col min="9504" max="9507" width="8.125" style="244" customWidth="1"/>
    <col min="9508" max="9509" width="5.625" style="244" customWidth="1"/>
    <col min="9510" max="9511" width="8.125" style="244" customWidth="1"/>
    <col min="9512" max="9562" width="3.625" style="244" customWidth="1"/>
    <col min="9563" max="9722" width="9" style="244"/>
    <col min="9723" max="9723" width="17" style="244" customWidth="1"/>
    <col min="9724" max="9724" width="5.625" style="244" customWidth="1"/>
    <col min="9725" max="9725" width="4.625" style="244" customWidth="1"/>
    <col min="9726" max="9737" width="6.125" style="244" customWidth="1"/>
    <col min="9738" max="9738" width="7.125" style="244" customWidth="1"/>
    <col min="9739" max="9740" width="3.625" style="244" customWidth="1"/>
    <col min="9741" max="9742" width="6.625" style="244" customWidth="1"/>
    <col min="9743" max="9747" width="5.625" style="244" customWidth="1"/>
    <col min="9748" max="9750" width="7.875" style="244" customWidth="1"/>
    <col min="9751" max="9752" width="8" style="244" customWidth="1"/>
    <col min="9753" max="9753" width="6.625" style="244" customWidth="1"/>
    <col min="9754" max="9755" width="3.625" style="244" customWidth="1"/>
    <col min="9756" max="9759" width="8.625" style="244" customWidth="1"/>
    <col min="9760" max="9763" width="8.125" style="244" customWidth="1"/>
    <col min="9764" max="9765" width="5.625" style="244" customWidth="1"/>
    <col min="9766" max="9767" width="8.125" style="244" customWidth="1"/>
    <col min="9768" max="9818" width="3.625" style="244" customWidth="1"/>
    <col min="9819" max="9978" width="9" style="244"/>
    <col min="9979" max="9979" width="17" style="244" customWidth="1"/>
    <col min="9980" max="9980" width="5.625" style="244" customWidth="1"/>
    <col min="9981" max="9981" width="4.625" style="244" customWidth="1"/>
    <col min="9982" max="9993" width="6.125" style="244" customWidth="1"/>
    <col min="9994" max="9994" width="7.125" style="244" customWidth="1"/>
    <col min="9995" max="9996" width="3.625" style="244" customWidth="1"/>
    <col min="9997" max="9998" width="6.625" style="244" customWidth="1"/>
    <col min="9999" max="10003" width="5.625" style="244" customWidth="1"/>
    <col min="10004" max="10006" width="7.875" style="244" customWidth="1"/>
    <col min="10007" max="10008" width="8" style="244" customWidth="1"/>
    <col min="10009" max="10009" width="6.625" style="244" customWidth="1"/>
    <col min="10010" max="10011" width="3.625" style="244" customWidth="1"/>
    <col min="10012" max="10015" width="8.625" style="244" customWidth="1"/>
    <col min="10016" max="10019" width="8.125" style="244" customWidth="1"/>
    <col min="10020" max="10021" width="5.625" style="244" customWidth="1"/>
    <col min="10022" max="10023" width="8.125" style="244" customWidth="1"/>
    <col min="10024" max="10074" width="3.625" style="244" customWidth="1"/>
    <col min="10075" max="10234" width="9" style="244"/>
    <col min="10235" max="10235" width="17" style="244" customWidth="1"/>
    <col min="10236" max="10236" width="5.625" style="244" customWidth="1"/>
    <col min="10237" max="10237" width="4.625" style="244" customWidth="1"/>
    <col min="10238" max="10249" width="6.125" style="244" customWidth="1"/>
    <col min="10250" max="10250" width="7.125" style="244" customWidth="1"/>
    <col min="10251" max="10252" width="3.625" style="244" customWidth="1"/>
    <col min="10253" max="10254" width="6.625" style="244" customWidth="1"/>
    <col min="10255" max="10259" width="5.625" style="244" customWidth="1"/>
    <col min="10260" max="10262" width="7.875" style="244" customWidth="1"/>
    <col min="10263" max="10264" width="8" style="244" customWidth="1"/>
    <col min="10265" max="10265" width="6.625" style="244" customWidth="1"/>
    <col min="10266" max="10267" width="3.625" style="244" customWidth="1"/>
    <col min="10268" max="10271" width="8.625" style="244" customWidth="1"/>
    <col min="10272" max="10275" width="8.125" style="244" customWidth="1"/>
    <col min="10276" max="10277" width="5.625" style="244" customWidth="1"/>
    <col min="10278" max="10279" width="8.125" style="244" customWidth="1"/>
    <col min="10280" max="10330" width="3.625" style="244" customWidth="1"/>
    <col min="10331" max="10490" width="9" style="244"/>
    <col min="10491" max="10491" width="17" style="244" customWidth="1"/>
    <col min="10492" max="10492" width="5.625" style="244" customWidth="1"/>
    <col min="10493" max="10493" width="4.625" style="244" customWidth="1"/>
    <col min="10494" max="10505" width="6.125" style="244" customWidth="1"/>
    <col min="10506" max="10506" width="7.125" style="244" customWidth="1"/>
    <col min="10507" max="10508" width="3.625" style="244" customWidth="1"/>
    <col min="10509" max="10510" width="6.625" style="244" customWidth="1"/>
    <col min="10511" max="10515" width="5.625" style="244" customWidth="1"/>
    <col min="10516" max="10518" width="7.875" style="244" customWidth="1"/>
    <col min="10519" max="10520" width="8" style="244" customWidth="1"/>
    <col min="10521" max="10521" width="6.625" style="244" customWidth="1"/>
    <col min="10522" max="10523" width="3.625" style="244" customWidth="1"/>
    <col min="10524" max="10527" width="8.625" style="244" customWidth="1"/>
    <col min="10528" max="10531" width="8.125" style="244" customWidth="1"/>
    <col min="10532" max="10533" width="5.625" style="244" customWidth="1"/>
    <col min="10534" max="10535" width="8.125" style="244" customWidth="1"/>
    <col min="10536" max="10586" width="3.625" style="244" customWidth="1"/>
    <col min="10587" max="10746" width="9" style="244"/>
    <col min="10747" max="10747" width="17" style="244" customWidth="1"/>
    <col min="10748" max="10748" width="5.625" style="244" customWidth="1"/>
    <col min="10749" max="10749" width="4.625" style="244" customWidth="1"/>
    <col min="10750" max="10761" width="6.125" style="244" customWidth="1"/>
    <col min="10762" max="10762" width="7.125" style="244" customWidth="1"/>
    <col min="10763" max="10764" width="3.625" style="244" customWidth="1"/>
    <col min="10765" max="10766" width="6.625" style="244" customWidth="1"/>
    <col min="10767" max="10771" width="5.625" style="244" customWidth="1"/>
    <col min="10772" max="10774" width="7.875" style="244" customWidth="1"/>
    <col min="10775" max="10776" width="8" style="244" customWidth="1"/>
    <col min="10777" max="10777" width="6.625" style="244" customWidth="1"/>
    <col min="10778" max="10779" width="3.625" style="244" customWidth="1"/>
    <col min="10780" max="10783" width="8.625" style="244" customWidth="1"/>
    <col min="10784" max="10787" width="8.125" style="244" customWidth="1"/>
    <col min="10788" max="10789" width="5.625" style="244" customWidth="1"/>
    <col min="10790" max="10791" width="8.125" style="244" customWidth="1"/>
    <col min="10792" max="10842" width="3.625" style="244" customWidth="1"/>
    <col min="10843" max="11002" width="9" style="244"/>
    <col min="11003" max="11003" width="17" style="244" customWidth="1"/>
    <col min="11004" max="11004" width="5.625" style="244" customWidth="1"/>
    <col min="11005" max="11005" width="4.625" style="244" customWidth="1"/>
    <col min="11006" max="11017" width="6.125" style="244" customWidth="1"/>
    <col min="11018" max="11018" width="7.125" style="244" customWidth="1"/>
    <col min="11019" max="11020" width="3.625" style="244" customWidth="1"/>
    <col min="11021" max="11022" width="6.625" style="244" customWidth="1"/>
    <col min="11023" max="11027" width="5.625" style="244" customWidth="1"/>
    <col min="11028" max="11030" width="7.875" style="244" customWidth="1"/>
    <col min="11031" max="11032" width="8" style="244" customWidth="1"/>
    <col min="11033" max="11033" width="6.625" style="244" customWidth="1"/>
    <col min="11034" max="11035" width="3.625" style="244" customWidth="1"/>
    <col min="11036" max="11039" width="8.625" style="244" customWidth="1"/>
    <col min="11040" max="11043" width="8.125" style="244" customWidth="1"/>
    <col min="11044" max="11045" width="5.625" style="244" customWidth="1"/>
    <col min="11046" max="11047" width="8.125" style="244" customWidth="1"/>
    <col min="11048" max="11098" width="3.625" style="244" customWidth="1"/>
    <col min="11099" max="11258" width="9" style="244"/>
    <col min="11259" max="11259" width="17" style="244" customWidth="1"/>
    <col min="11260" max="11260" width="5.625" style="244" customWidth="1"/>
    <col min="11261" max="11261" width="4.625" style="244" customWidth="1"/>
    <col min="11262" max="11273" width="6.125" style="244" customWidth="1"/>
    <col min="11274" max="11274" width="7.125" style="244" customWidth="1"/>
    <col min="11275" max="11276" width="3.625" style="244" customWidth="1"/>
    <col min="11277" max="11278" width="6.625" style="244" customWidth="1"/>
    <col min="11279" max="11283" width="5.625" style="244" customWidth="1"/>
    <col min="11284" max="11286" width="7.875" style="244" customWidth="1"/>
    <col min="11287" max="11288" width="8" style="244" customWidth="1"/>
    <col min="11289" max="11289" width="6.625" style="244" customWidth="1"/>
    <col min="11290" max="11291" width="3.625" style="244" customWidth="1"/>
    <col min="11292" max="11295" width="8.625" style="244" customWidth="1"/>
    <col min="11296" max="11299" width="8.125" style="244" customWidth="1"/>
    <col min="11300" max="11301" width="5.625" style="244" customWidth="1"/>
    <col min="11302" max="11303" width="8.125" style="244" customWidth="1"/>
    <col min="11304" max="11354" width="3.625" style="244" customWidth="1"/>
    <col min="11355" max="11514" width="9" style="244"/>
    <col min="11515" max="11515" width="17" style="244" customWidth="1"/>
    <col min="11516" max="11516" width="5.625" style="244" customWidth="1"/>
    <col min="11517" max="11517" width="4.625" style="244" customWidth="1"/>
    <col min="11518" max="11529" width="6.125" style="244" customWidth="1"/>
    <col min="11530" max="11530" width="7.125" style="244" customWidth="1"/>
    <col min="11531" max="11532" width="3.625" style="244" customWidth="1"/>
    <col min="11533" max="11534" width="6.625" style="244" customWidth="1"/>
    <col min="11535" max="11539" width="5.625" style="244" customWidth="1"/>
    <col min="11540" max="11542" width="7.875" style="244" customWidth="1"/>
    <col min="11543" max="11544" width="8" style="244" customWidth="1"/>
    <col min="11545" max="11545" width="6.625" style="244" customWidth="1"/>
    <col min="11546" max="11547" width="3.625" style="244" customWidth="1"/>
    <col min="11548" max="11551" width="8.625" style="244" customWidth="1"/>
    <col min="11552" max="11555" width="8.125" style="244" customWidth="1"/>
    <col min="11556" max="11557" width="5.625" style="244" customWidth="1"/>
    <col min="11558" max="11559" width="8.125" style="244" customWidth="1"/>
    <col min="11560" max="11610" width="3.625" style="244" customWidth="1"/>
    <col min="11611" max="11770" width="9" style="244"/>
    <col min="11771" max="11771" width="17" style="244" customWidth="1"/>
    <col min="11772" max="11772" width="5.625" style="244" customWidth="1"/>
    <col min="11773" max="11773" width="4.625" style="244" customWidth="1"/>
    <col min="11774" max="11785" width="6.125" style="244" customWidth="1"/>
    <col min="11786" max="11786" width="7.125" style="244" customWidth="1"/>
    <col min="11787" max="11788" width="3.625" style="244" customWidth="1"/>
    <col min="11789" max="11790" width="6.625" style="244" customWidth="1"/>
    <col min="11791" max="11795" width="5.625" style="244" customWidth="1"/>
    <col min="11796" max="11798" width="7.875" style="244" customWidth="1"/>
    <col min="11799" max="11800" width="8" style="244" customWidth="1"/>
    <col min="11801" max="11801" width="6.625" style="244" customWidth="1"/>
    <col min="11802" max="11803" width="3.625" style="244" customWidth="1"/>
    <col min="11804" max="11807" width="8.625" style="244" customWidth="1"/>
    <col min="11808" max="11811" width="8.125" style="244" customWidth="1"/>
    <col min="11812" max="11813" width="5.625" style="244" customWidth="1"/>
    <col min="11814" max="11815" width="8.125" style="244" customWidth="1"/>
    <col min="11816" max="11866" width="3.625" style="244" customWidth="1"/>
    <col min="11867" max="12026" width="9" style="244"/>
    <col min="12027" max="12027" width="17" style="244" customWidth="1"/>
    <col min="12028" max="12028" width="5.625" style="244" customWidth="1"/>
    <col min="12029" max="12029" width="4.625" style="244" customWidth="1"/>
    <col min="12030" max="12041" width="6.125" style="244" customWidth="1"/>
    <col min="12042" max="12042" width="7.125" style="244" customWidth="1"/>
    <col min="12043" max="12044" width="3.625" style="244" customWidth="1"/>
    <col min="12045" max="12046" width="6.625" style="244" customWidth="1"/>
    <col min="12047" max="12051" width="5.625" style="244" customWidth="1"/>
    <col min="12052" max="12054" width="7.875" style="244" customWidth="1"/>
    <col min="12055" max="12056" width="8" style="244" customWidth="1"/>
    <col min="12057" max="12057" width="6.625" style="244" customWidth="1"/>
    <col min="12058" max="12059" width="3.625" style="244" customWidth="1"/>
    <col min="12060" max="12063" width="8.625" style="244" customWidth="1"/>
    <col min="12064" max="12067" width="8.125" style="244" customWidth="1"/>
    <col min="12068" max="12069" width="5.625" style="244" customWidth="1"/>
    <col min="12070" max="12071" width="8.125" style="244" customWidth="1"/>
    <col min="12072" max="12122" width="3.625" style="244" customWidth="1"/>
    <col min="12123" max="12282" width="9" style="244"/>
    <col min="12283" max="12283" width="17" style="244" customWidth="1"/>
    <col min="12284" max="12284" width="5.625" style="244" customWidth="1"/>
    <col min="12285" max="12285" width="4.625" style="244" customWidth="1"/>
    <col min="12286" max="12297" width="6.125" style="244" customWidth="1"/>
    <col min="12298" max="12298" width="7.125" style="244" customWidth="1"/>
    <col min="12299" max="12300" width="3.625" style="244" customWidth="1"/>
    <col min="12301" max="12302" width="6.625" style="244" customWidth="1"/>
    <col min="12303" max="12307" width="5.625" style="244" customWidth="1"/>
    <col min="12308" max="12310" width="7.875" style="244" customWidth="1"/>
    <col min="12311" max="12312" width="8" style="244" customWidth="1"/>
    <col min="12313" max="12313" width="6.625" style="244" customWidth="1"/>
    <col min="12314" max="12315" width="3.625" style="244" customWidth="1"/>
    <col min="12316" max="12319" width="8.625" style="244" customWidth="1"/>
    <col min="12320" max="12323" width="8.125" style="244" customWidth="1"/>
    <col min="12324" max="12325" width="5.625" style="244" customWidth="1"/>
    <col min="12326" max="12327" width="8.125" style="244" customWidth="1"/>
    <col min="12328" max="12378" width="3.625" style="244" customWidth="1"/>
    <col min="12379" max="12538" width="9" style="244"/>
    <col min="12539" max="12539" width="17" style="244" customWidth="1"/>
    <col min="12540" max="12540" width="5.625" style="244" customWidth="1"/>
    <col min="12541" max="12541" width="4.625" style="244" customWidth="1"/>
    <col min="12542" max="12553" width="6.125" style="244" customWidth="1"/>
    <col min="12554" max="12554" width="7.125" style="244" customWidth="1"/>
    <col min="12555" max="12556" width="3.625" style="244" customWidth="1"/>
    <col min="12557" max="12558" width="6.625" style="244" customWidth="1"/>
    <col min="12559" max="12563" width="5.625" style="244" customWidth="1"/>
    <col min="12564" max="12566" width="7.875" style="244" customWidth="1"/>
    <col min="12567" max="12568" width="8" style="244" customWidth="1"/>
    <col min="12569" max="12569" width="6.625" style="244" customWidth="1"/>
    <col min="12570" max="12571" width="3.625" style="244" customWidth="1"/>
    <col min="12572" max="12575" width="8.625" style="244" customWidth="1"/>
    <col min="12576" max="12579" width="8.125" style="244" customWidth="1"/>
    <col min="12580" max="12581" width="5.625" style="244" customWidth="1"/>
    <col min="12582" max="12583" width="8.125" style="244" customWidth="1"/>
    <col min="12584" max="12634" width="3.625" style="244" customWidth="1"/>
    <col min="12635" max="12794" width="9" style="244"/>
    <col min="12795" max="12795" width="17" style="244" customWidth="1"/>
    <col min="12796" max="12796" width="5.625" style="244" customWidth="1"/>
    <col min="12797" max="12797" width="4.625" style="244" customWidth="1"/>
    <col min="12798" max="12809" width="6.125" style="244" customWidth="1"/>
    <col min="12810" max="12810" width="7.125" style="244" customWidth="1"/>
    <col min="12811" max="12812" width="3.625" style="244" customWidth="1"/>
    <col min="12813" max="12814" width="6.625" style="244" customWidth="1"/>
    <col min="12815" max="12819" width="5.625" style="244" customWidth="1"/>
    <col min="12820" max="12822" width="7.875" style="244" customWidth="1"/>
    <col min="12823" max="12824" width="8" style="244" customWidth="1"/>
    <col min="12825" max="12825" width="6.625" style="244" customWidth="1"/>
    <col min="12826" max="12827" width="3.625" style="244" customWidth="1"/>
    <col min="12828" max="12831" width="8.625" style="244" customWidth="1"/>
    <col min="12832" max="12835" width="8.125" style="244" customWidth="1"/>
    <col min="12836" max="12837" width="5.625" style="244" customWidth="1"/>
    <col min="12838" max="12839" width="8.125" style="244" customWidth="1"/>
    <col min="12840" max="12890" width="3.625" style="244" customWidth="1"/>
    <col min="12891" max="13050" width="9" style="244"/>
    <col min="13051" max="13051" width="17" style="244" customWidth="1"/>
    <col min="13052" max="13052" width="5.625" style="244" customWidth="1"/>
    <col min="13053" max="13053" width="4.625" style="244" customWidth="1"/>
    <col min="13054" max="13065" width="6.125" style="244" customWidth="1"/>
    <col min="13066" max="13066" width="7.125" style="244" customWidth="1"/>
    <col min="13067" max="13068" width="3.625" style="244" customWidth="1"/>
    <col min="13069" max="13070" width="6.625" style="244" customWidth="1"/>
    <col min="13071" max="13075" width="5.625" style="244" customWidth="1"/>
    <col min="13076" max="13078" width="7.875" style="244" customWidth="1"/>
    <col min="13079" max="13080" width="8" style="244" customWidth="1"/>
    <col min="13081" max="13081" width="6.625" style="244" customWidth="1"/>
    <col min="13082" max="13083" width="3.625" style="244" customWidth="1"/>
    <col min="13084" max="13087" width="8.625" style="244" customWidth="1"/>
    <col min="13088" max="13091" width="8.125" style="244" customWidth="1"/>
    <col min="13092" max="13093" width="5.625" style="244" customWidth="1"/>
    <col min="13094" max="13095" width="8.125" style="244" customWidth="1"/>
    <col min="13096" max="13146" width="3.625" style="244" customWidth="1"/>
    <col min="13147" max="13306" width="9" style="244"/>
    <col min="13307" max="13307" width="17" style="244" customWidth="1"/>
    <col min="13308" max="13308" width="5.625" style="244" customWidth="1"/>
    <col min="13309" max="13309" width="4.625" style="244" customWidth="1"/>
    <col min="13310" max="13321" width="6.125" style="244" customWidth="1"/>
    <col min="13322" max="13322" width="7.125" style="244" customWidth="1"/>
    <col min="13323" max="13324" width="3.625" style="244" customWidth="1"/>
    <col min="13325" max="13326" width="6.625" style="244" customWidth="1"/>
    <col min="13327" max="13331" width="5.625" style="244" customWidth="1"/>
    <col min="13332" max="13334" width="7.875" style="244" customWidth="1"/>
    <col min="13335" max="13336" width="8" style="244" customWidth="1"/>
    <col min="13337" max="13337" width="6.625" style="244" customWidth="1"/>
    <col min="13338" max="13339" width="3.625" style="244" customWidth="1"/>
    <col min="13340" max="13343" width="8.625" style="244" customWidth="1"/>
    <col min="13344" max="13347" width="8.125" style="244" customWidth="1"/>
    <col min="13348" max="13349" width="5.625" style="244" customWidth="1"/>
    <col min="13350" max="13351" width="8.125" style="244" customWidth="1"/>
    <col min="13352" max="13402" width="3.625" style="244" customWidth="1"/>
    <col min="13403" max="13562" width="9" style="244"/>
    <col min="13563" max="13563" width="17" style="244" customWidth="1"/>
    <col min="13564" max="13564" width="5.625" style="244" customWidth="1"/>
    <col min="13565" max="13565" width="4.625" style="244" customWidth="1"/>
    <col min="13566" max="13577" width="6.125" style="244" customWidth="1"/>
    <col min="13578" max="13578" width="7.125" style="244" customWidth="1"/>
    <col min="13579" max="13580" width="3.625" style="244" customWidth="1"/>
    <col min="13581" max="13582" width="6.625" style="244" customWidth="1"/>
    <col min="13583" max="13587" width="5.625" style="244" customWidth="1"/>
    <col min="13588" max="13590" width="7.875" style="244" customWidth="1"/>
    <col min="13591" max="13592" width="8" style="244" customWidth="1"/>
    <col min="13593" max="13593" width="6.625" style="244" customWidth="1"/>
    <col min="13594" max="13595" width="3.625" style="244" customWidth="1"/>
    <col min="13596" max="13599" width="8.625" style="244" customWidth="1"/>
    <col min="13600" max="13603" width="8.125" style="244" customWidth="1"/>
    <col min="13604" max="13605" width="5.625" style="244" customWidth="1"/>
    <col min="13606" max="13607" width="8.125" style="244" customWidth="1"/>
    <col min="13608" max="13658" width="3.625" style="244" customWidth="1"/>
    <col min="13659" max="13818" width="9" style="244"/>
    <col min="13819" max="13819" width="17" style="244" customWidth="1"/>
    <col min="13820" max="13820" width="5.625" style="244" customWidth="1"/>
    <col min="13821" max="13821" width="4.625" style="244" customWidth="1"/>
    <col min="13822" max="13833" width="6.125" style="244" customWidth="1"/>
    <col min="13834" max="13834" width="7.125" style="244" customWidth="1"/>
    <col min="13835" max="13836" width="3.625" style="244" customWidth="1"/>
    <col min="13837" max="13838" width="6.625" style="244" customWidth="1"/>
    <col min="13839" max="13843" width="5.625" style="244" customWidth="1"/>
    <col min="13844" max="13846" width="7.875" style="244" customWidth="1"/>
    <col min="13847" max="13848" width="8" style="244" customWidth="1"/>
    <col min="13849" max="13849" width="6.625" style="244" customWidth="1"/>
    <col min="13850" max="13851" width="3.625" style="244" customWidth="1"/>
    <col min="13852" max="13855" width="8.625" style="244" customWidth="1"/>
    <col min="13856" max="13859" width="8.125" style="244" customWidth="1"/>
    <col min="13860" max="13861" width="5.625" style="244" customWidth="1"/>
    <col min="13862" max="13863" width="8.125" style="244" customWidth="1"/>
    <col min="13864" max="13914" width="3.625" style="244" customWidth="1"/>
    <col min="13915" max="14074" width="9" style="244"/>
    <col min="14075" max="14075" width="17" style="244" customWidth="1"/>
    <col min="14076" max="14076" width="5.625" style="244" customWidth="1"/>
    <col min="14077" max="14077" width="4.625" style="244" customWidth="1"/>
    <col min="14078" max="14089" width="6.125" style="244" customWidth="1"/>
    <col min="14090" max="14090" width="7.125" style="244" customWidth="1"/>
    <col min="14091" max="14092" width="3.625" style="244" customWidth="1"/>
    <col min="14093" max="14094" width="6.625" style="244" customWidth="1"/>
    <col min="14095" max="14099" width="5.625" style="244" customWidth="1"/>
    <col min="14100" max="14102" width="7.875" style="244" customWidth="1"/>
    <col min="14103" max="14104" width="8" style="244" customWidth="1"/>
    <col min="14105" max="14105" width="6.625" style="244" customWidth="1"/>
    <col min="14106" max="14107" width="3.625" style="244" customWidth="1"/>
    <col min="14108" max="14111" width="8.625" style="244" customWidth="1"/>
    <col min="14112" max="14115" width="8.125" style="244" customWidth="1"/>
    <col min="14116" max="14117" width="5.625" style="244" customWidth="1"/>
    <col min="14118" max="14119" width="8.125" style="244" customWidth="1"/>
    <col min="14120" max="14170" width="3.625" style="244" customWidth="1"/>
    <col min="14171" max="14330" width="9" style="244"/>
    <col min="14331" max="14331" width="17" style="244" customWidth="1"/>
    <col min="14332" max="14332" width="5.625" style="244" customWidth="1"/>
    <col min="14333" max="14333" width="4.625" style="244" customWidth="1"/>
    <col min="14334" max="14345" width="6.125" style="244" customWidth="1"/>
    <col min="14346" max="14346" width="7.125" style="244" customWidth="1"/>
    <col min="14347" max="14348" width="3.625" style="244" customWidth="1"/>
    <col min="14349" max="14350" width="6.625" style="244" customWidth="1"/>
    <col min="14351" max="14355" width="5.625" style="244" customWidth="1"/>
    <col min="14356" max="14358" width="7.875" style="244" customWidth="1"/>
    <col min="14359" max="14360" width="8" style="244" customWidth="1"/>
    <col min="14361" max="14361" width="6.625" style="244" customWidth="1"/>
    <col min="14362" max="14363" width="3.625" style="244" customWidth="1"/>
    <col min="14364" max="14367" width="8.625" style="244" customWidth="1"/>
    <col min="14368" max="14371" width="8.125" style="244" customWidth="1"/>
    <col min="14372" max="14373" width="5.625" style="244" customWidth="1"/>
    <col min="14374" max="14375" width="8.125" style="244" customWidth="1"/>
    <col min="14376" max="14426" width="3.625" style="244" customWidth="1"/>
    <col min="14427" max="14586" width="9" style="244"/>
    <col min="14587" max="14587" width="17" style="244" customWidth="1"/>
    <col min="14588" max="14588" width="5.625" style="244" customWidth="1"/>
    <col min="14589" max="14589" width="4.625" style="244" customWidth="1"/>
    <col min="14590" max="14601" width="6.125" style="244" customWidth="1"/>
    <col min="14602" max="14602" width="7.125" style="244" customWidth="1"/>
    <col min="14603" max="14604" width="3.625" style="244" customWidth="1"/>
    <col min="14605" max="14606" width="6.625" style="244" customWidth="1"/>
    <col min="14607" max="14611" width="5.625" style="244" customWidth="1"/>
    <col min="14612" max="14614" width="7.875" style="244" customWidth="1"/>
    <col min="14615" max="14616" width="8" style="244" customWidth="1"/>
    <col min="14617" max="14617" width="6.625" style="244" customWidth="1"/>
    <col min="14618" max="14619" width="3.625" style="244" customWidth="1"/>
    <col min="14620" max="14623" width="8.625" style="244" customWidth="1"/>
    <col min="14624" max="14627" width="8.125" style="244" customWidth="1"/>
    <col min="14628" max="14629" width="5.625" style="244" customWidth="1"/>
    <col min="14630" max="14631" width="8.125" style="244" customWidth="1"/>
    <col min="14632" max="14682" width="3.625" style="244" customWidth="1"/>
    <col min="14683" max="14842" width="9" style="244"/>
    <col min="14843" max="14843" width="17" style="244" customWidth="1"/>
    <col min="14844" max="14844" width="5.625" style="244" customWidth="1"/>
    <col min="14845" max="14845" width="4.625" style="244" customWidth="1"/>
    <col min="14846" max="14857" width="6.125" style="244" customWidth="1"/>
    <col min="14858" max="14858" width="7.125" style="244" customWidth="1"/>
    <col min="14859" max="14860" width="3.625" style="244" customWidth="1"/>
    <col min="14861" max="14862" width="6.625" style="244" customWidth="1"/>
    <col min="14863" max="14867" width="5.625" style="244" customWidth="1"/>
    <col min="14868" max="14870" width="7.875" style="244" customWidth="1"/>
    <col min="14871" max="14872" width="8" style="244" customWidth="1"/>
    <col min="14873" max="14873" width="6.625" style="244" customWidth="1"/>
    <col min="14874" max="14875" width="3.625" style="244" customWidth="1"/>
    <col min="14876" max="14879" width="8.625" style="244" customWidth="1"/>
    <col min="14880" max="14883" width="8.125" style="244" customWidth="1"/>
    <col min="14884" max="14885" width="5.625" style="244" customWidth="1"/>
    <col min="14886" max="14887" width="8.125" style="244" customWidth="1"/>
    <col min="14888" max="14938" width="3.625" style="244" customWidth="1"/>
    <col min="14939" max="15098" width="9" style="244"/>
    <col min="15099" max="15099" width="17" style="244" customWidth="1"/>
    <col min="15100" max="15100" width="5.625" style="244" customWidth="1"/>
    <col min="15101" max="15101" width="4.625" style="244" customWidth="1"/>
    <col min="15102" max="15113" width="6.125" style="244" customWidth="1"/>
    <col min="15114" max="15114" width="7.125" style="244" customWidth="1"/>
    <col min="15115" max="15116" width="3.625" style="244" customWidth="1"/>
    <col min="15117" max="15118" width="6.625" style="244" customWidth="1"/>
    <col min="15119" max="15123" width="5.625" style="244" customWidth="1"/>
    <col min="15124" max="15126" width="7.875" style="244" customWidth="1"/>
    <col min="15127" max="15128" width="8" style="244" customWidth="1"/>
    <col min="15129" max="15129" width="6.625" style="244" customWidth="1"/>
    <col min="15130" max="15131" width="3.625" style="244" customWidth="1"/>
    <col min="15132" max="15135" width="8.625" style="244" customWidth="1"/>
    <col min="15136" max="15139" width="8.125" style="244" customWidth="1"/>
    <col min="15140" max="15141" width="5.625" style="244" customWidth="1"/>
    <col min="15142" max="15143" width="8.125" style="244" customWidth="1"/>
    <col min="15144" max="15194" width="3.625" style="244" customWidth="1"/>
    <col min="15195" max="15354" width="9" style="244"/>
    <col min="15355" max="15355" width="17" style="244" customWidth="1"/>
    <col min="15356" max="15356" width="5.625" style="244" customWidth="1"/>
    <col min="15357" max="15357" width="4.625" style="244" customWidth="1"/>
    <col min="15358" max="15369" width="6.125" style="244" customWidth="1"/>
    <col min="15370" max="15370" width="7.125" style="244" customWidth="1"/>
    <col min="15371" max="15372" width="3.625" style="244" customWidth="1"/>
    <col min="15373" max="15374" width="6.625" style="244" customWidth="1"/>
    <col min="15375" max="15379" width="5.625" style="244" customWidth="1"/>
    <col min="15380" max="15382" width="7.875" style="244" customWidth="1"/>
    <col min="15383" max="15384" width="8" style="244" customWidth="1"/>
    <col min="15385" max="15385" width="6.625" style="244" customWidth="1"/>
    <col min="15386" max="15387" width="3.625" style="244" customWidth="1"/>
    <col min="15388" max="15391" width="8.625" style="244" customWidth="1"/>
    <col min="15392" max="15395" width="8.125" style="244" customWidth="1"/>
    <col min="15396" max="15397" width="5.625" style="244" customWidth="1"/>
    <col min="15398" max="15399" width="8.125" style="244" customWidth="1"/>
    <col min="15400" max="15450" width="3.625" style="244" customWidth="1"/>
    <col min="15451" max="15610" width="9" style="244"/>
    <col min="15611" max="15611" width="17" style="244" customWidth="1"/>
    <col min="15612" max="15612" width="5.625" style="244" customWidth="1"/>
    <col min="15613" max="15613" width="4.625" style="244" customWidth="1"/>
    <col min="15614" max="15625" width="6.125" style="244" customWidth="1"/>
    <col min="15626" max="15626" width="7.125" style="244" customWidth="1"/>
    <col min="15627" max="15628" width="3.625" style="244" customWidth="1"/>
    <col min="15629" max="15630" width="6.625" style="244" customWidth="1"/>
    <col min="15631" max="15635" width="5.625" style="244" customWidth="1"/>
    <col min="15636" max="15638" width="7.875" style="244" customWidth="1"/>
    <col min="15639" max="15640" width="8" style="244" customWidth="1"/>
    <col min="15641" max="15641" width="6.625" style="244" customWidth="1"/>
    <col min="15642" max="15643" width="3.625" style="244" customWidth="1"/>
    <col min="15644" max="15647" width="8.625" style="244" customWidth="1"/>
    <col min="15648" max="15651" width="8.125" style="244" customWidth="1"/>
    <col min="15652" max="15653" width="5.625" style="244" customWidth="1"/>
    <col min="15654" max="15655" width="8.125" style="244" customWidth="1"/>
    <col min="15656" max="15706" width="3.625" style="244" customWidth="1"/>
    <col min="15707" max="15866" width="9" style="244"/>
    <col min="15867" max="15867" width="17" style="244" customWidth="1"/>
    <col min="15868" max="15868" width="5.625" style="244" customWidth="1"/>
    <col min="15869" max="15869" width="4.625" style="244" customWidth="1"/>
    <col min="15870" max="15881" width="6.125" style="244" customWidth="1"/>
    <col min="15882" max="15882" width="7.125" style="244" customWidth="1"/>
    <col min="15883" max="15884" width="3.625" style="244" customWidth="1"/>
    <col min="15885" max="15886" width="6.625" style="244" customWidth="1"/>
    <col min="15887" max="15891" width="5.625" style="244" customWidth="1"/>
    <col min="15892" max="15894" width="7.875" style="244" customWidth="1"/>
    <col min="15895" max="15896" width="8" style="244" customWidth="1"/>
    <col min="15897" max="15897" width="6.625" style="244" customWidth="1"/>
    <col min="15898" max="15899" width="3.625" style="244" customWidth="1"/>
    <col min="15900" max="15903" width="8.625" style="244" customWidth="1"/>
    <col min="15904" max="15907" width="8.125" style="244" customWidth="1"/>
    <col min="15908" max="15909" width="5.625" style="244" customWidth="1"/>
    <col min="15910" max="15911" width="8.125" style="244" customWidth="1"/>
    <col min="15912" max="15962" width="3.625" style="244" customWidth="1"/>
    <col min="15963" max="16122" width="9" style="244"/>
    <col min="16123" max="16123" width="17" style="244" customWidth="1"/>
    <col min="16124" max="16124" width="5.625" style="244" customWidth="1"/>
    <col min="16125" max="16125" width="4.625" style="244" customWidth="1"/>
    <col min="16126" max="16137" width="6.125" style="244" customWidth="1"/>
    <col min="16138" max="16138" width="7.125" style="244" customWidth="1"/>
    <col min="16139" max="16140" width="3.625" style="244" customWidth="1"/>
    <col min="16141" max="16142" width="6.625" style="244" customWidth="1"/>
    <col min="16143" max="16147" width="5.625" style="244" customWidth="1"/>
    <col min="16148" max="16150" width="7.875" style="244" customWidth="1"/>
    <col min="16151" max="16152" width="8" style="244" customWidth="1"/>
    <col min="16153" max="16153" width="6.625" style="244" customWidth="1"/>
    <col min="16154" max="16155" width="3.625" style="244" customWidth="1"/>
    <col min="16156" max="16159" width="8.625" style="244" customWidth="1"/>
    <col min="16160" max="16163" width="8.125" style="244" customWidth="1"/>
    <col min="16164" max="16165" width="5.625" style="244" customWidth="1"/>
    <col min="16166" max="16167" width="8.125" style="244" customWidth="1"/>
    <col min="16168" max="16218" width="3.625" style="244" customWidth="1"/>
    <col min="16219" max="16384" width="9" style="244"/>
  </cols>
  <sheetData>
    <row r="1" spans="1:67" ht="15.75" customHeight="1">
      <c r="E1" s="723" t="s">
        <v>692</v>
      </c>
      <c r="BC1" s="250"/>
      <c r="BD1" s="250"/>
      <c r="BE1" s="250"/>
      <c r="BF1" s="250"/>
      <c r="BG1" s="250"/>
    </row>
    <row r="2" spans="1:67" ht="14.1" customHeight="1">
      <c r="A2" s="268" t="s">
        <v>693</v>
      </c>
      <c r="BC2" s="250"/>
      <c r="BD2" s="250"/>
      <c r="BE2" s="250"/>
      <c r="BF2" s="250"/>
      <c r="BG2" s="250"/>
    </row>
    <row r="3" spans="1:67" ht="14.1" customHeight="1">
      <c r="A3" s="244" t="s">
        <v>662</v>
      </c>
      <c r="B3" s="250"/>
      <c r="C3" s="250"/>
      <c r="D3" s="250"/>
      <c r="O3" s="350" t="s">
        <v>78</v>
      </c>
      <c r="P3" s="250"/>
      <c r="Q3" s="250"/>
      <c r="R3" s="250"/>
      <c r="S3" s="250"/>
      <c r="T3" s="250"/>
      <c r="U3" s="250"/>
      <c r="V3" s="250"/>
      <c r="W3" s="250"/>
      <c r="X3" s="250"/>
      <c r="Y3" s="250"/>
      <c r="Z3" s="250"/>
      <c r="BC3" s="250"/>
      <c r="BD3" s="250"/>
      <c r="BE3" s="250"/>
      <c r="BF3" s="250"/>
      <c r="BG3" s="250"/>
    </row>
    <row r="4" spans="1:67" ht="15.75" customHeight="1">
      <c r="A4" s="1477" t="s">
        <v>694</v>
      </c>
      <c r="B4" s="1477"/>
      <c r="C4" s="1478"/>
      <c r="D4" s="1506" t="s">
        <v>664</v>
      </c>
      <c r="E4" s="1506"/>
      <c r="F4" s="1506"/>
      <c r="G4" s="1506" t="s">
        <v>695</v>
      </c>
      <c r="H4" s="1506"/>
      <c r="I4" s="1506"/>
      <c r="J4" s="1506" t="s">
        <v>696</v>
      </c>
      <c r="K4" s="1506"/>
      <c r="L4" s="1506"/>
      <c r="M4" s="1506" t="s">
        <v>697</v>
      </c>
      <c r="N4" s="1506"/>
      <c r="O4" s="1591"/>
      <c r="P4" s="724"/>
    </row>
    <row r="5" spans="1:67" ht="15" customHeight="1">
      <c r="A5" s="1491"/>
      <c r="B5" s="1491"/>
      <c r="C5" s="1492"/>
      <c r="D5" s="725" t="s">
        <v>472</v>
      </c>
      <c r="E5" s="725" t="s">
        <v>220</v>
      </c>
      <c r="F5" s="725" t="s">
        <v>221</v>
      </c>
      <c r="G5" s="725" t="s">
        <v>472</v>
      </c>
      <c r="H5" s="725" t="s">
        <v>220</v>
      </c>
      <c r="I5" s="725" t="s">
        <v>221</v>
      </c>
      <c r="J5" s="725" t="s">
        <v>472</v>
      </c>
      <c r="K5" s="725" t="s">
        <v>220</v>
      </c>
      <c r="L5" s="725" t="s">
        <v>221</v>
      </c>
      <c r="M5" s="725" t="s">
        <v>472</v>
      </c>
      <c r="N5" s="725" t="s">
        <v>220</v>
      </c>
      <c r="O5" s="726" t="s">
        <v>221</v>
      </c>
      <c r="P5" s="250"/>
    </row>
    <row r="6" spans="1:67" ht="13.35" customHeight="1">
      <c r="A6" s="727" t="s">
        <v>41</v>
      </c>
      <c r="B6" s="727">
        <v>11</v>
      </c>
      <c r="C6" s="728" t="s">
        <v>71</v>
      </c>
      <c r="D6" s="729">
        <v>19</v>
      </c>
      <c r="E6" s="730">
        <v>19.600000000000001</v>
      </c>
      <c r="F6" s="730">
        <v>18.3</v>
      </c>
      <c r="G6" s="730">
        <v>149.30000000000001</v>
      </c>
      <c r="H6" s="730">
        <v>162.69999999999999</v>
      </c>
      <c r="I6" s="730">
        <v>132.4</v>
      </c>
      <c r="J6" s="730">
        <v>138.1</v>
      </c>
      <c r="K6" s="730">
        <v>147.19999999999999</v>
      </c>
      <c r="L6" s="730">
        <v>126.7</v>
      </c>
      <c r="M6" s="730">
        <v>11.2</v>
      </c>
      <c r="N6" s="730">
        <v>15.5</v>
      </c>
      <c r="O6" s="730">
        <v>5.7</v>
      </c>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row>
    <row r="7" spans="1:67" ht="13.35" customHeight="1">
      <c r="A7" s="731" t="s">
        <v>46</v>
      </c>
      <c r="B7" s="727">
        <v>12</v>
      </c>
      <c r="C7" s="732" t="s">
        <v>46</v>
      </c>
      <c r="D7" s="733">
        <v>18.399999999999999</v>
      </c>
      <c r="E7" s="730">
        <v>18.8</v>
      </c>
      <c r="F7" s="730">
        <v>17.8</v>
      </c>
      <c r="G7" s="730">
        <v>143.9</v>
      </c>
      <c r="H7" s="730">
        <v>156.19999999999999</v>
      </c>
      <c r="I7" s="730">
        <v>128.69999999999999</v>
      </c>
      <c r="J7" s="730">
        <v>132.9</v>
      </c>
      <c r="K7" s="730">
        <v>141.30000000000001</v>
      </c>
      <c r="L7" s="730">
        <v>122.5</v>
      </c>
      <c r="M7" s="730">
        <v>11</v>
      </c>
      <c r="N7" s="730">
        <v>14.9</v>
      </c>
      <c r="O7" s="730">
        <v>6.2</v>
      </c>
      <c r="P7" s="699"/>
      <c r="Q7" s="699"/>
      <c r="R7" s="699"/>
      <c r="S7" s="699"/>
      <c r="T7" s="699"/>
      <c r="U7" s="699"/>
      <c r="V7" s="699"/>
      <c r="W7" s="699"/>
      <c r="X7" s="699"/>
      <c r="Y7" s="699"/>
      <c r="Z7" s="699"/>
      <c r="AA7" s="699"/>
      <c r="AB7" s="699"/>
      <c r="AC7" s="699"/>
      <c r="AD7" s="699"/>
      <c r="AE7" s="699"/>
      <c r="AF7" s="699"/>
      <c r="AG7" s="699"/>
      <c r="AH7" s="699"/>
      <c r="AI7" s="699"/>
      <c r="AJ7" s="699"/>
      <c r="AK7" s="699"/>
      <c r="AL7" s="699"/>
      <c r="AM7" s="699"/>
      <c r="AN7" s="699"/>
      <c r="AO7" s="699"/>
      <c r="AP7" s="699"/>
      <c r="AQ7" s="699"/>
      <c r="AR7" s="699"/>
      <c r="AS7" s="699"/>
      <c r="AT7" s="699"/>
      <c r="AU7" s="699"/>
      <c r="AV7" s="699"/>
      <c r="AW7" s="699"/>
      <c r="AX7" s="699"/>
      <c r="AY7" s="699"/>
      <c r="AZ7" s="699"/>
      <c r="BA7" s="699"/>
      <c r="BB7" s="699"/>
      <c r="BC7" s="699"/>
      <c r="BD7" s="699"/>
      <c r="BE7" s="699"/>
      <c r="BF7" s="699"/>
      <c r="BG7" s="699"/>
      <c r="BH7" s="699"/>
      <c r="BI7" s="699"/>
      <c r="BJ7" s="699"/>
      <c r="BK7" s="699"/>
      <c r="BL7" s="699"/>
      <c r="BM7" s="699"/>
      <c r="BN7" s="699"/>
      <c r="BO7" s="250"/>
    </row>
    <row r="8" spans="1:67" ht="13.35" customHeight="1">
      <c r="A8" s="734" t="s">
        <v>70</v>
      </c>
      <c r="B8" s="734">
        <v>1</v>
      </c>
      <c r="C8" s="735" t="s">
        <v>71</v>
      </c>
      <c r="D8" s="736" t="s">
        <v>38</v>
      </c>
      <c r="E8" s="737" t="s">
        <v>38</v>
      </c>
      <c r="F8" s="737" t="s">
        <v>38</v>
      </c>
      <c r="G8" s="737" t="s">
        <v>38</v>
      </c>
      <c r="H8" s="737" t="s">
        <v>38</v>
      </c>
      <c r="I8" s="737" t="s">
        <v>38</v>
      </c>
      <c r="J8" s="737" t="s">
        <v>38</v>
      </c>
      <c r="K8" s="737" t="s">
        <v>38</v>
      </c>
      <c r="L8" s="737" t="s">
        <v>38</v>
      </c>
      <c r="M8" s="737" t="s">
        <v>38</v>
      </c>
      <c r="N8" s="737" t="s">
        <v>38</v>
      </c>
      <c r="O8" s="737" t="s">
        <v>38</v>
      </c>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250"/>
    </row>
    <row r="9" spans="1:67" ht="13.35" customHeight="1">
      <c r="A9" s="734"/>
      <c r="B9" s="734"/>
      <c r="C9" s="734"/>
      <c r="D9" s="738"/>
      <c r="E9" s="739"/>
      <c r="F9" s="739"/>
      <c r="G9" s="739"/>
      <c r="H9" s="739"/>
      <c r="I9" s="739"/>
      <c r="J9" s="739"/>
      <c r="K9" s="739"/>
      <c r="L9" s="739"/>
      <c r="M9" s="739"/>
      <c r="N9" s="739"/>
      <c r="O9" s="739"/>
      <c r="P9" s="714"/>
      <c r="Q9" s="714"/>
      <c r="R9" s="714"/>
      <c r="S9" s="714"/>
      <c r="T9" s="714"/>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c r="AT9" s="714"/>
      <c r="AU9" s="714"/>
      <c r="AV9" s="714"/>
      <c r="AW9" s="714"/>
      <c r="AX9" s="714"/>
      <c r="AY9" s="714"/>
      <c r="AZ9" s="714"/>
      <c r="BA9" s="714"/>
      <c r="BB9" s="714"/>
      <c r="BC9" s="714"/>
      <c r="BD9" s="714"/>
      <c r="BE9" s="714"/>
      <c r="BF9" s="714"/>
      <c r="BG9" s="714"/>
      <c r="BH9" s="714"/>
      <c r="BI9" s="714"/>
      <c r="BJ9" s="714"/>
      <c r="BK9" s="714"/>
      <c r="BL9" s="714"/>
      <c r="BM9" s="714"/>
      <c r="BN9" s="714"/>
      <c r="BO9" s="250"/>
    </row>
    <row r="10" spans="1:67" ht="13.35" customHeight="1">
      <c r="A10" s="1592" t="s">
        <v>475</v>
      </c>
      <c r="B10" s="1592"/>
      <c r="C10" s="1593"/>
      <c r="D10" s="733"/>
      <c r="E10" s="730"/>
      <c r="F10" s="730"/>
      <c r="G10" s="730"/>
      <c r="H10" s="730"/>
      <c r="I10" s="730"/>
      <c r="J10" s="730"/>
      <c r="K10" s="730"/>
      <c r="L10" s="730"/>
      <c r="M10" s="730"/>
      <c r="N10" s="730"/>
      <c r="O10" s="730"/>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c r="AT10" s="714"/>
      <c r="AU10" s="714"/>
      <c r="AV10" s="714"/>
      <c r="AW10" s="714"/>
      <c r="AX10" s="714"/>
      <c r="AY10" s="714"/>
      <c r="AZ10" s="714"/>
      <c r="BA10" s="714"/>
      <c r="BB10" s="714"/>
      <c r="BC10" s="714"/>
      <c r="BD10" s="714"/>
      <c r="BE10" s="714"/>
      <c r="BF10" s="714"/>
      <c r="BG10" s="714"/>
      <c r="BH10" s="714"/>
      <c r="BI10" s="714"/>
      <c r="BJ10" s="714"/>
      <c r="BK10" s="714"/>
      <c r="BL10" s="714"/>
      <c r="BM10" s="714"/>
      <c r="BN10" s="714"/>
      <c r="BO10" s="250"/>
    </row>
    <row r="11" spans="1:67" ht="13.35" customHeight="1">
      <c r="A11" s="1592" t="s">
        <v>476</v>
      </c>
      <c r="B11" s="1592"/>
      <c r="C11" s="1593"/>
      <c r="D11" s="733"/>
      <c r="E11" s="730"/>
      <c r="F11" s="730"/>
      <c r="G11" s="730"/>
      <c r="H11" s="730"/>
      <c r="I11" s="730"/>
      <c r="J11" s="730"/>
      <c r="K11" s="730"/>
      <c r="L11" s="730"/>
      <c r="M11" s="730"/>
      <c r="N11" s="730"/>
      <c r="O11" s="730"/>
      <c r="P11" s="714"/>
      <c r="Q11" s="714"/>
      <c r="R11" s="714"/>
      <c r="S11" s="714"/>
      <c r="T11" s="714"/>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c r="AT11" s="714"/>
      <c r="AU11" s="714"/>
      <c r="AV11" s="714"/>
      <c r="AW11" s="714"/>
      <c r="AX11" s="714"/>
      <c r="AY11" s="714"/>
      <c r="AZ11" s="714"/>
      <c r="BA11" s="714"/>
      <c r="BB11" s="714"/>
      <c r="BC11" s="714"/>
      <c r="BD11" s="714"/>
      <c r="BE11" s="714"/>
      <c r="BF11" s="714"/>
      <c r="BG11" s="714"/>
      <c r="BH11" s="714"/>
      <c r="BI11" s="714"/>
      <c r="BJ11" s="714"/>
      <c r="BK11" s="714"/>
      <c r="BL11" s="714"/>
      <c r="BM11" s="714"/>
      <c r="BN11" s="714"/>
      <c r="BO11" s="250"/>
    </row>
    <row r="12" spans="1:67" ht="13.35" customHeight="1">
      <c r="A12" s="1592" t="s">
        <v>477</v>
      </c>
      <c r="B12" s="1592"/>
      <c r="C12" s="1593"/>
      <c r="D12" s="733"/>
      <c r="E12" s="730"/>
      <c r="F12" s="730"/>
      <c r="G12" s="730"/>
      <c r="H12" s="730"/>
      <c r="I12" s="730"/>
      <c r="J12" s="730"/>
      <c r="K12" s="730"/>
      <c r="L12" s="730"/>
      <c r="M12" s="730"/>
      <c r="N12" s="730"/>
      <c r="O12" s="730"/>
      <c r="P12" s="714"/>
      <c r="Q12" s="714"/>
      <c r="R12" s="714"/>
      <c r="S12" s="714"/>
      <c r="T12" s="714"/>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c r="AT12" s="714"/>
      <c r="AU12" s="714"/>
      <c r="AV12" s="714"/>
      <c r="AW12" s="714"/>
      <c r="AX12" s="714"/>
      <c r="AY12" s="714"/>
      <c r="AZ12" s="714"/>
      <c r="BA12" s="714"/>
      <c r="BB12" s="714"/>
      <c r="BC12" s="714"/>
      <c r="BD12" s="714"/>
      <c r="BE12" s="714"/>
      <c r="BF12" s="714"/>
      <c r="BG12" s="714"/>
      <c r="BH12" s="714"/>
      <c r="BI12" s="714"/>
      <c r="BJ12" s="714"/>
      <c r="BK12" s="714"/>
      <c r="BL12" s="714"/>
      <c r="BM12" s="714"/>
      <c r="BN12" s="714"/>
      <c r="BO12" s="250"/>
    </row>
    <row r="13" spans="1:67" ht="13.35" customHeight="1">
      <c r="A13" s="1592" t="s">
        <v>478</v>
      </c>
      <c r="B13" s="1592"/>
      <c r="C13" s="1593"/>
      <c r="D13" s="733"/>
      <c r="E13" s="730"/>
      <c r="F13" s="730"/>
      <c r="G13" s="730"/>
      <c r="H13" s="730"/>
      <c r="I13" s="730"/>
      <c r="J13" s="730"/>
      <c r="K13" s="730"/>
      <c r="L13" s="730"/>
      <c r="M13" s="730"/>
      <c r="N13" s="730"/>
      <c r="O13" s="730"/>
      <c r="P13" s="714"/>
      <c r="Q13" s="714"/>
      <c r="R13" s="714"/>
      <c r="S13" s="714"/>
      <c r="T13" s="71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c r="BM13" s="714"/>
      <c r="BN13" s="714"/>
      <c r="BO13" s="250"/>
    </row>
    <row r="14" spans="1:67" ht="13.35" customHeight="1">
      <c r="A14" s="1592" t="s">
        <v>479</v>
      </c>
      <c r="B14" s="1592"/>
      <c r="C14" s="1593"/>
      <c r="D14" s="733"/>
      <c r="E14" s="730"/>
      <c r="F14" s="730"/>
      <c r="G14" s="730"/>
      <c r="H14" s="730"/>
      <c r="I14" s="730"/>
      <c r="J14" s="730"/>
      <c r="K14" s="730"/>
      <c r="L14" s="730"/>
      <c r="M14" s="730"/>
      <c r="N14" s="730"/>
      <c r="O14" s="730"/>
      <c r="P14" s="714"/>
      <c r="Q14" s="714"/>
      <c r="R14" s="714"/>
      <c r="S14" s="714"/>
      <c r="T14" s="714"/>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c r="BM14" s="714"/>
      <c r="BN14" s="714"/>
      <c r="BO14" s="250"/>
    </row>
    <row r="15" spans="1:67" ht="13.35" customHeight="1">
      <c r="A15" s="1592" t="s">
        <v>480</v>
      </c>
      <c r="B15" s="1592"/>
      <c r="C15" s="1593"/>
      <c r="D15" s="733"/>
      <c r="E15" s="730"/>
      <c r="F15" s="730"/>
      <c r="G15" s="730"/>
      <c r="H15" s="730"/>
      <c r="I15" s="730"/>
      <c r="J15" s="730"/>
      <c r="K15" s="730"/>
      <c r="L15" s="730"/>
      <c r="M15" s="730"/>
      <c r="N15" s="730"/>
      <c r="O15" s="730"/>
      <c r="P15" s="714"/>
      <c r="Q15" s="714"/>
      <c r="R15" s="714"/>
      <c r="S15" s="714"/>
      <c r="T15" s="71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c r="BM15" s="714"/>
      <c r="BN15" s="714"/>
      <c r="BO15" s="250"/>
    </row>
    <row r="16" spans="1:67" ht="13.35" customHeight="1">
      <c r="A16" s="1592" t="s">
        <v>481</v>
      </c>
      <c r="B16" s="1592"/>
      <c r="C16" s="1593"/>
      <c r="D16" s="733"/>
      <c r="E16" s="730"/>
      <c r="F16" s="730"/>
      <c r="G16" s="730"/>
      <c r="H16" s="730"/>
      <c r="I16" s="730"/>
      <c r="J16" s="730"/>
      <c r="K16" s="730"/>
      <c r="L16" s="730"/>
      <c r="M16" s="730"/>
      <c r="N16" s="730"/>
      <c r="O16" s="730"/>
      <c r="P16" s="714"/>
      <c r="Q16" s="714"/>
      <c r="R16" s="714"/>
      <c r="S16" s="714"/>
      <c r="T16" s="714"/>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c r="BM16" s="714"/>
      <c r="BN16" s="714"/>
      <c r="BO16" s="250"/>
    </row>
    <row r="17" spans="1:67" ht="13.35" customHeight="1">
      <c r="A17" s="1592" t="s">
        <v>482</v>
      </c>
      <c r="B17" s="1592"/>
      <c r="C17" s="1593"/>
      <c r="D17" s="733"/>
      <c r="E17" s="730"/>
      <c r="F17" s="730"/>
      <c r="G17" s="730"/>
      <c r="H17" s="730"/>
      <c r="I17" s="730"/>
      <c r="J17" s="730"/>
      <c r="K17" s="730"/>
      <c r="L17" s="730"/>
      <c r="M17" s="730"/>
      <c r="N17" s="730"/>
      <c r="O17" s="730"/>
      <c r="P17" s="714"/>
      <c r="Q17" s="714"/>
      <c r="R17" s="714"/>
      <c r="S17" s="714"/>
      <c r="T17" s="714"/>
      <c r="U17" s="714"/>
      <c r="V17" s="714"/>
      <c r="W17" s="714"/>
      <c r="X17" s="714"/>
      <c r="Y17" s="714"/>
      <c r="Z17" s="714"/>
      <c r="AA17" s="714"/>
      <c r="AB17" s="714"/>
      <c r="AC17" s="714"/>
      <c r="AD17" s="714"/>
      <c r="AE17" s="714"/>
      <c r="AF17" s="714"/>
      <c r="AG17" s="714"/>
      <c r="AH17" s="714"/>
      <c r="AI17" s="714"/>
      <c r="AJ17" s="714"/>
      <c r="AK17" s="714"/>
      <c r="AL17" s="714"/>
      <c r="AM17" s="714"/>
      <c r="AN17" s="714"/>
      <c r="AO17" s="714"/>
      <c r="AP17" s="714"/>
      <c r="AQ17" s="714"/>
      <c r="AR17" s="714"/>
      <c r="AS17" s="714"/>
      <c r="AT17" s="714"/>
      <c r="AU17" s="714"/>
      <c r="AV17" s="714"/>
      <c r="AW17" s="714"/>
      <c r="AX17" s="714"/>
      <c r="AY17" s="714"/>
      <c r="AZ17" s="714"/>
      <c r="BA17" s="714"/>
      <c r="BB17" s="714"/>
      <c r="BC17" s="714"/>
      <c r="BD17" s="714"/>
      <c r="BE17" s="714"/>
      <c r="BF17" s="714"/>
      <c r="BG17" s="714"/>
      <c r="BH17" s="714"/>
      <c r="BI17" s="714"/>
      <c r="BJ17" s="714"/>
      <c r="BK17" s="714"/>
      <c r="BL17" s="714"/>
      <c r="BM17" s="714"/>
      <c r="BN17" s="714"/>
      <c r="BO17" s="250"/>
    </row>
    <row r="18" spans="1:67" ht="13.35" customHeight="1">
      <c r="A18" s="1592" t="s">
        <v>483</v>
      </c>
      <c r="B18" s="1592"/>
      <c r="C18" s="1593"/>
      <c r="D18" s="733"/>
      <c r="E18" s="730"/>
      <c r="F18" s="730"/>
      <c r="G18" s="730"/>
      <c r="H18" s="730"/>
      <c r="I18" s="730"/>
      <c r="J18" s="730"/>
      <c r="K18" s="730"/>
      <c r="L18" s="730"/>
      <c r="M18" s="730"/>
      <c r="N18" s="730"/>
      <c r="O18" s="730"/>
      <c r="P18" s="714"/>
      <c r="Q18" s="714"/>
      <c r="R18" s="714"/>
      <c r="S18" s="714"/>
      <c r="T18" s="714"/>
      <c r="U18" s="714"/>
      <c r="V18" s="714"/>
      <c r="W18" s="714"/>
      <c r="X18" s="714"/>
      <c r="Y18" s="714"/>
      <c r="Z18" s="714"/>
      <c r="AA18" s="714"/>
      <c r="AB18" s="714"/>
      <c r="AC18" s="714"/>
      <c r="AD18" s="714"/>
      <c r="AE18" s="714"/>
      <c r="AF18" s="714"/>
      <c r="AG18" s="714"/>
      <c r="AH18" s="714"/>
      <c r="AI18" s="714"/>
      <c r="AJ18" s="714"/>
      <c r="AK18" s="714"/>
      <c r="AL18" s="714"/>
      <c r="AM18" s="714"/>
      <c r="AN18" s="714"/>
      <c r="AO18" s="714"/>
      <c r="AP18" s="714"/>
      <c r="AQ18" s="714"/>
      <c r="AR18" s="714"/>
      <c r="AS18" s="714"/>
      <c r="AT18" s="714"/>
      <c r="AU18" s="714"/>
      <c r="AV18" s="714"/>
      <c r="AW18" s="714"/>
      <c r="AX18" s="714"/>
      <c r="AY18" s="714"/>
      <c r="AZ18" s="714"/>
      <c r="BA18" s="714"/>
      <c r="BB18" s="714"/>
      <c r="BC18" s="714"/>
      <c r="BD18" s="714"/>
      <c r="BE18" s="714"/>
      <c r="BF18" s="714"/>
      <c r="BG18" s="714"/>
      <c r="BH18" s="714"/>
      <c r="BI18" s="714"/>
      <c r="BJ18" s="714"/>
      <c r="BK18" s="714"/>
      <c r="BL18" s="714"/>
      <c r="BM18" s="714"/>
      <c r="BN18" s="714"/>
      <c r="BO18" s="250"/>
    </row>
    <row r="19" spans="1:67" ht="13.35" customHeight="1">
      <c r="A19" s="1592" t="s">
        <v>484</v>
      </c>
      <c r="B19" s="1592"/>
      <c r="C19" s="1593"/>
      <c r="D19" s="733"/>
      <c r="E19" s="730"/>
      <c r="F19" s="730"/>
      <c r="G19" s="730"/>
      <c r="H19" s="730"/>
      <c r="I19" s="730"/>
      <c r="J19" s="730"/>
      <c r="K19" s="730"/>
      <c r="L19" s="730"/>
      <c r="M19" s="730"/>
      <c r="N19" s="730"/>
      <c r="O19" s="730"/>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250"/>
    </row>
    <row r="20" spans="1:67" ht="13.35" customHeight="1">
      <c r="A20" s="1592" t="s">
        <v>485</v>
      </c>
      <c r="B20" s="1592"/>
      <c r="C20" s="1593"/>
      <c r="D20" s="733"/>
      <c r="E20" s="730"/>
      <c r="F20" s="730"/>
      <c r="G20" s="730"/>
      <c r="H20" s="730"/>
      <c r="I20" s="730"/>
      <c r="J20" s="730"/>
      <c r="K20" s="730"/>
      <c r="L20" s="730"/>
      <c r="M20" s="730"/>
      <c r="N20" s="730"/>
      <c r="O20" s="730"/>
      <c r="P20" s="714"/>
      <c r="Q20" s="714"/>
      <c r="R20" s="714"/>
      <c r="S20" s="714"/>
      <c r="T20" s="714"/>
      <c r="U20" s="714"/>
      <c r="V20" s="714"/>
      <c r="W20" s="714"/>
      <c r="X20" s="714"/>
      <c r="Y20" s="714"/>
      <c r="Z20" s="714"/>
      <c r="AA20" s="714"/>
      <c r="AB20" s="714"/>
      <c r="AC20" s="714"/>
      <c r="AD20" s="714"/>
      <c r="AE20" s="714"/>
      <c r="AF20" s="714"/>
      <c r="AG20" s="714"/>
      <c r="AH20" s="714"/>
      <c r="AI20" s="714"/>
      <c r="AJ20" s="714"/>
      <c r="AK20" s="714"/>
      <c r="AL20" s="714"/>
      <c r="AM20" s="714"/>
      <c r="AN20" s="714"/>
      <c r="AO20" s="714"/>
      <c r="AP20" s="714"/>
      <c r="AQ20" s="714"/>
      <c r="AR20" s="714"/>
      <c r="AS20" s="714"/>
      <c r="AT20" s="714"/>
      <c r="AU20" s="714"/>
      <c r="AV20" s="714"/>
      <c r="AW20" s="714"/>
      <c r="AX20" s="714"/>
      <c r="AY20" s="714"/>
      <c r="AZ20" s="714"/>
      <c r="BA20" s="714"/>
      <c r="BB20" s="714"/>
      <c r="BC20" s="714"/>
      <c r="BD20" s="714"/>
      <c r="BE20" s="714"/>
      <c r="BF20" s="714"/>
      <c r="BG20" s="714"/>
      <c r="BH20" s="714"/>
      <c r="BI20" s="714"/>
      <c r="BJ20" s="714"/>
      <c r="BK20" s="714"/>
      <c r="BL20" s="714"/>
      <c r="BM20" s="714"/>
      <c r="BN20" s="714"/>
      <c r="BO20" s="250"/>
    </row>
    <row r="21" spans="1:67" ht="13.35" customHeight="1">
      <c r="A21" s="1592" t="s">
        <v>486</v>
      </c>
      <c r="B21" s="1592"/>
      <c r="C21" s="1593"/>
      <c r="D21" s="733"/>
      <c r="E21" s="730"/>
      <c r="F21" s="730"/>
      <c r="G21" s="730"/>
      <c r="H21" s="730"/>
      <c r="I21" s="730"/>
      <c r="J21" s="730"/>
      <c r="K21" s="730"/>
      <c r="L21" s="730"/>
      <c r="M21" s="730"/>
      <c r="N21" s="730"/>
      <c r="O21" s="730"/>
      <c r="P21" s="714"/>
      <c r="Q21" s="714"/>
      <c r="R21" s="714"/>
      <c r="S21" s="714"/>
      <c r="T21" s="714"/>
      <c r="U21" s="714"/>
      <c r="V21" s="714"/>
      <c r="W21" s="714"/>
      <c r="X21" s="714"/>
      <c r="Y21" s="714"/>
      <c r="Z21" s="714"/>
      <c r="AA21" s="714"/>
      <c r="AB21" s="714"/>
      <c r="AC21" s="714"/>
      <c r="AD21" s="714"/>
      <c r="AE21" s="714"/>
      <c r="AF21" s="714"/>
      <c r="AG21" s="714"/>
      <c r="AH21" s="714"/>
      <c r="AI21" s="714"/>
      <c r="AJ21" s="714"/>
      <c r="AK21" s="714"/>
      <c r="AL21" s="714"/>
      <c r="AM21" s="714"/>
      <c r="AN21" s="714"/>
      <c r="AO21" s="714"/>
      <c r="AP21" s="714"/>
      <c r="AQ21" s="714"/>
      <c r="AR21" s="714"/>
      <c r="AS21" s="714"/>
      <c r="AT21" s="714"/>
      <c r="AU21" s="714"/>
      <c r="AV21" s="714"/>
      <c r="AW21" s="714"/>
      <c r="AX21" s="714"/>
      <c r="AY21" s="714"/>
      <c r="AZ21" s="714"/>
      <c r="BA21" s="714"/>
      <c r="BB21" s="714"/>
      <c r="BC21" s="714"/>
      <c r="BD21" s="714"/>
      <c r="BE21" s="714"/>
      <c r="BF21" s="714"/>
      <c r="BG21" s="714"/>
      <c r="BH21" s="714"/>
      <c r="BI21" s="714"/>
      <c r="BJ21" s="714"/>
      <c r="BK21" s="714"/>
      <c r="BL21" s="714"/>
      <c r="BM21" s="714"/>
      <c r="BN21" s="714"/>
      <c r="BO21" s="250"/>
    </row>
    <row r="22" spans="1:67" ht="13.35" customHeight="1">
      <c r="A22" s="1592" t="s">
        <v>487</v>
      </c>
      <c r="B22" s="1592"/>
      <c r="C22" s="1593"/>
      <c r="D22" s="733"/>
      <c r="E22" s="730"/>
      <c r="F22" s="730"/>
      <c r="G22" s="730"/>
      <c r="H22" s="730"/>
      <c r="I22" s="730"/>
      <c r="J22" s="730"/>
      <c r="K22" s="730"/>
      <c r="L22" s="730"/>
      <c r="M22" s="730"/>
      <c r="N22" s="730"/>
      <c r="O22" s="730"/>
      <c r="P22" s="714"/>
      <c r="Q22" s="714"/>
      <c r="R22" s="714"/>
      <c r="S22" s="714"/>
      <c r="T22" s="714"/>
      <c r="U22" s="714"/>
      <c r="V22" s="714"/>
      <c r="W22" s="714"/>
      <c r="X22" s="714"/>
      <c r="Y22" s="714"/>
      <c r="Z22" s="714"/>
      <c r="AA22" s="714"/>
      <c r="AB22" s="714"/>
      <c r="AC22" s="714"/>
      <c r="AD22" s="714"/>
      <c r="AE22" s="714"/>
      <c r="AF22" s="714"/>
      <c r="AG22" s="714"/>
      <c r="AH22" s="714"/>
      <c r="AI22" s="714"/>
      <c r="AJ22" s="714"/>
      <c r="AK22" s="714"/>
      <c r="AL22" s="714"/>
      <c r="AM22" s="714"/>
      <c r="AN22" s="714"/>
      <c r="AO22" s="714"/>
      <c r="AP22" s="714"/>
      <c r="AQ22" s="714"/>
      <c r="AR22" s="714"/>
      <c r="AS22" s="714"/>
      <c r="AT22" s="714"/>
      <c r="AU22" s="714"/>
      <c r="AV22" s="714"/>
      <c r="AW22" s="714"/>
      <c r="AX22" s="714"/>
      <c r="AY22" s="714"/>
      <c r="AZ22" s="714"/>
      <c r="BA22" s="714"/>
      <c r="BB22" s="714"/>
      <c r="BC22" s="714"/>
      <c r="BD22" s="714"/>
      <c r="BE22" s="714"/>
      <c r="BF22" s="714"/>
      <c r="BG22" s="714"/>
      <c r="BH22" s="714"/>
      <c r="BI22" s="714"/>
      <c r="BJ22" s="714"/>
      <c r="BK22" s="714"/>
      <c r="BL22" s="714"/>
      <c r="BM22" s="714"/>
      <c r="BN22" s="714"/>
      <c r="BO22" s="250"/>
    </row>
    <row r="23" spans="1:67" ht="13.35" customHeight="1">
      <c r="A23" s="1592" t="s">
        <v>488</v>
      </c>
      <c r="B23" s="1592"/>
      <c r="C23" s="1593"/>
      <c r="D23" s="733"/>
      <c r="E23" s="730"/>
      <c r="F23" s="730"/>
      <c r="G23" s="730"/>
      <c r="H23" s="730"/>
      <c r="I23" s="730"/>
      <c r="J23" s="730"/>
      <c r="K23" s="730"/>
      <c r="L23" s="730"/>
      <c r="M23" s="730"/>
      <c r="N23" s="730"/>
      <c r="O23" s="730"/>
      <c r="P23" s="714"/>
      <c r="Q23" s="714"/>
      <c r="R23" s="714"/>
      <c r="S23" s="714"/>
      <c r="T23" s="714"/>
      <c r="U23" s="714"/>
      <c r="V23" s="714"/>
      <c r="W23" s="714"/>
      <c r="X23" s="714"/>
      <c r="Y23" s="714"/>
      <c r="Z23" s="714"/>
      <c r="AA23" s="714"/>
      <c r="AB23" s="714"/>
      <c r="AC23" s="714"/>
      <c r="AD23" s="714"/>
      <c r="AE23" s="714"/>
      <c r="AF23" s="714"/>
      <c r="AG23" s="714"/>
      <c r="AH23" s="714"/>
      <c r="AI23" s="714"/>
      <c r="AJ23" s="714"/>
      <c r="AK23" s="714"/>
      <c r="AL23" s="714"/>
      <c r="AM23" s="714"/>
      <c r="AN23" s="714"/>
      <c r="AO23" s="714"/>
      <c r="AP23" s="714"/>
      <c r="AQ23" s="714"/>
      <c r="AR23" s="714"/>
      <c r="AS23" s="714"/>
      <c r="AT23" s="714"/>
      <c r="AU23" s="714"/>
      <c r="AV23" s="714"/>
      <c r="AW23" s="714"/>
      <c r="AX23" s="714"/>
      <c r="AY23" s="714"/>
      <c r="AZ23" s="714"/>
      <c r="BA23" s="714"/>
      <c r="BB23" s="714"/>
      <c r="BC23" s="714"/>
      <c r="BD23" s="714"/>
      <c r="BE23" s="714"/>
      <c r="BF23" s="714"/>
      <c r="BG23" s="714"/>
      <c r="BH23" s="714"/>
      <c r="BI23" s="714"/>
      <c r="BJ23" s="714"/>
      <c r="BK23" s="714"/>
      <c r="BL23" s="714"/>
      <c r="BM23" s="714"/>
      <c r="BN23" s="714"/>
      <c r="BO23" s="250"/>
    </row>
    <row r="24" spans="1:67" ht="13.35" customHeight="1">
      <c r="A24" s="1594" t="s">
        <v>489</v>
      </c>
      <c r="B24" s="1594"/>
      <c r="C24" s="1595"/>
      <c r="D24" s="740"/>
      <c r="E24" s="741"/>
      <c r="F24" s="741"/>
      <c r="G24" s="741"/>
      <c r="H24" s="741"/>
      <c r="I24" s="741"/>
      <c r="J24" s="741"/>
      <c r="K24" s="741"/>
      <c r="L24" s="741"/>
      <c r="M24" s="741"/>
      <c r="N24" s="741"/>
      <c r="O24" s="741"/>
      <c r="P24" s="714"/>
      <c r="Q24" s="714"/>
      <c r="R24" s="714"/>
      <c r="S24" s="714"/>
      <c r="T24" s="714"/>
      <c r="U24" s="714"/>
      <c r="V24" s="714"/>
      <c r="W24" s="714"/>
      <c r="X24" s="714"/>
      <c r="Y24" s="714"/>
      <c r="Z24" s="714"/>
      <c r="AA24" s="714"/>
      <c r="AB24" s="714"/>
      <c r="AC24" s="714"/>
      <c r="AD24" s="714"/>
      <c r="AE24" s="714"/>
      <c r="AF24" s="714"/>
      <c r="AG24" s="714"/>
      <c r="AH24" s="714"/>
      <c r="AI24" s="714"/>
      <c r="AJ24" s="714"/>
      <c r="AK24" s="714"/>
      <c r="AL24" s="714"/>
      <c r="AM24" s="714"/>
      <c r="AN24" s="714"/>
      <c r="AO24" s="714"/>
      <c r="AP24" s="714"/>
      <c r="AQ24" s="714"/>
      <c r="AR24" s="714"/>
      <c r="AS24" s="714"/>
      <c r="AT24" s="714"/>
      <c r="AU24" s="714"/>
      <c r="AV24" s="714"/>
      <c r="AW24" s="714"/>
      <c r="AX24" s="714"/>
      <c r="AY24" s="714"/>
      <c r="AZ24" s="714"/>
      <c r="BA24" s="714"/>
      <c r="BB24" s="714"/>
      <c r="BC24" s="714"/>
      <c r="BD24" s="714"/>
      <c r="BE24" s="714"/>
      <c r="BF24" s="714"/>
      <c r="BG24" s="714"/>
      <c r="BH24" s="714"/>
      <c r="BI24" s="714"/>
      <c r="BJ24" s="714"/>
      <c r="BK24" s="714"/>
      <c r="BL24" s="714"/>
      <c r="BM24" s="714"/>
      <c r="BN24" s="714"/>
      <c r="BO24" s="250"/>
    </row>
    <row r="25" spans="1:67" ht="13.35" customHeight="1">
      <c r="A25" s="742"/>
      <c r="B25" s="742"/>
      <c r="C25" s="742"/>
      <c r="D25" s="742"/>
      <c r="E25" s="742"/>
      <c r="F25" s="742"/>
      <c r="G25" s="742"/>
      <c r="H25" s="742"/>
      <c r="I25" s="742"/>
      <c r="J25" s="742"/>
      <c r="K25" s="742"/>
      <c r="L25" s="742"/>
      <c r="M25" s="742"/>
      <c r="N25" s="742"/>
      <c r="O25" s="742"/>
    </row>
    <row r="26" spans="1:67" ht="13.35" customHeight="1">
      <c r="A26" s="742"/>
      <c r="B26" s="742"/>
      <c r="C26" s="742"/>
      <c r="D26" s="742"/>
      <c r="E26" s="742"/>
      <c r="F26" s="742"/>
      <c r="G26" s="742"/>
      <c r="H26" s="742"/>
      <c r="I26" s="742"/>
      <c r="J26" s="742"/>
      <c r="K26" s="742"/>
      <c r="L26" s="742"/>
      <c r="M26" s="742"/>
      <c r="N26" s="742"/>
      <c r="O26" s="742"/>
    </row>
    <row r="27" spans="1:67" ht="13.35" customHeight="1">
      <c r="A27" s="742"/>
      <c r="B27" s="742"/>
      <c r="C27" s="742"/>
      <c r="D27" s="742"/>
      <c r="E27" s="742"/>
      <c r="F27" s="742"/>
      <c r="G27" s="742"/>
      <c r="H27" s="742"/>
      <c r="I27" s="742"/>
      <c r="J27" s="742"/>
      <c r="K27" s="742"/>
      <c r="L27" s="742"/>
      <c r="M27" s="742"/>
      <c r="N27" s="742"/>
      <c r="O27" s="742"/>
    </row>
    <row r="28" spans="1:67" ht="15" customHeight="1">
      <c r="A28" s="54"/>
      <c r="B28" s="54"/>
      <c r="C28" s="54"/>
      <c r="D28" s="711"/>
      <c r="E28" s="711"/>
      <c r="F28" s="711"/>
      <c r="G28" s="711"/>
      <c r="H28" s="711"/>
      <c r="I28" s="711"/>
      <c r="J28" s="711"/>
      <c r="K28" s="711"/>
      <c r="L28" s="711"/>
    </row>
  </sheetData>
  <mergeCells count="20">
    <mergeCell ref="A17:C17"/>
    <mergeCell ref="A18:C18"/>
    <mergeCell ref="A19:C19"/>
    <mergeCell ref="A20:C20"/>
    <mergeCell ref="A24:C24"/>
    <mergeCell ref="A21:C21"/>
    <mergeCell ref="A22:C22"/>
    <mergeCell ref="A23:C23"/>
    <mergeCell ref="M4:O4"/>
    <mergeCell ref="A10:C10"/>
    <mergeCell ref="A16:C16"/>
    <mergeCell ref="A4:C5"/>
    <mergeCell ref="D4:F4"/>
    <mergeCell ref="G4:I4"/>
    <mergeCell ref="J4:L4"/>
    <mergeCell ref="A11:C11"/>
    <mergeCell ref="A12:C12"/>
    <mergeCell ref="A13:C13"/>
    <mergeCell ref="A14:C14"/>
    <mergeCell ref="A15:C15"/>
  </mergeCells>
  <phoneticPr fontId="1"/>
  <dataValidations count="3">
    <dataValidation type="whole" allowBlank="1" showInputMessage="1" showErrorMessage="1" errorTitle="入力エラー" error="入力した値に誤りがあります" sqref="D25:L28 IT25:JB28 SP25:SX28 ACL25:ACT28 AMH25:AMP28 AWD25:AWL28 BFZ25:BGH28 BPV25:BQD28 BZR25:BZZ28 CJN25:CJV28 CTJ25:CTR28 DDF25:DDN28 DNB25:DNJ28 DWX25:DXF28 EGT25:EHB28 EQP25:EQX28 FAL25:FAT28 FKH25:FKP28 FUD25:FUL28 GDZ25:GEH28 GNV25:GOD28 GXR25:GXZ28 HHN25:HHV28 HRJ25:HRR28 IBF25:IBN28 ILB25:ILJ28 IUX25:IVF28 JET25:JFB28 JOP25:JOX28 JYL25:JYT28 KIH25:KIP28 KSD25:KSL28 LBZ25:LCH28 LLV25:LMD28 LVR25:LVZ28 MFN25:MFV28 MPJ25:MPR28 MZF25:MZN28 NJB25:NJJ28 NSX25:NTF28 OCT25:ODB28 OMP25:OMX28 OWL25:OWT28 PGH25:PGP28 PQD25:PQL28 PZZ25:QAH28 QJV25:QKD28 QTR25:QTZ28 RDN25:RDV28 RNJ25:RNR28 RXF25:RXN28 SHB25:SHJ28 SQX25:SRF28 TAT25:TBB28 TKP25:TKX28 TUL25:TUT28 UEH25:UEP28 UOD25:UOL28 UXZ25:UYH28 VHV25:VID28 VRR25:VRZ28 WBN25:WBV28 WLJ25:WLR28 WVF25:WVN28 D65561:L65564 IT65561:JB65564 SP65561:SX65564 ACL65561:ACT65564 AMH65561:AMP65564 AWD65561:AWL65564 BFZ65561:BGH65564 BPV65561:BQD65564 BZR65561:BZZ65564 CJN65561:CJV65564 CTJ65561:CTR65564 DDF65561:DDN65564 DNB65561:DNJ65564 DWX65561:DXF65564 EGT65561:EHB65564 EQP65561:EQX65564 FAL65561:FAT65564 FKH65561:FKP65564 FUD65561:FUL65564 GDZ65561:GEH65564 GNV65561:GOD65564 GXR65561:GXZ65564 HHN65561:HHV65564 HRJ65561:HRR65564 IBF65561:IBN65564 ILB65561:ILJ65564 IUX65561:IVF65564 JET65561:JFB65564 JOP65561:JOX65564 JYL65561:JYT65564 KIH65561:KIP65564 KSD65561:KSL65564 LBZ65561:LCH65564 LLV65561:LMD65564 LVR65561:LVZ65564 MFN65561:MFV65564 MPJ65561:MPR65564 MZF65561:MZN65564 NJB65561:NJJ65564 NSX65561:NTF65564 OCT65561:ODB65564 OMP65561:OMX65564 OWL65561:OWT65564 PGH65561:PGP65564 PQD65561:PQL65564 PZZ65561:QAH65564 QJV65561:QKD65564 QTR65561:QTZ65564 RDN65561:RDV65564 RNJ65561:RNR65564 RXF65561:RXN65564 SHB65561:SHJ65564 SQX65561:SRF65564 TAT65561:TBB65564 TKP65561:TKX65564 TUL65561:TUT65564 UEH65561:UEP65564 UOD65561:UOL65564 UXZ65561:UYH65564 VHV65561:VID65564 VRR65561:VRZ65564 WBN65561:WBV65564 WLJ65561:WLR65564 WVF65561:WVN65564 D131097:L131100 IT131097:JB131100 SP131097:SX131100 ACL131097:ACT131100 AMH131097:AMP131100 AWD131097:AWL131100 BFZ131097:BGH131100 BPV131097:BQD131100 BZR131097:BZZ131100 CJN131097:CJV131100 CTJ131097:CTR131100 DDF131097:DDN131100 DNB131097:DNJ131100 DWX131097:DXF131100 EGT131097:EHB131100 EQP131097:EQX131100 FAL131097:FAT131100 FKH131097:FKP131100 FUD131097:FUL131100 GDZ131097:GEH131100 GNV131097:GOD131100 GXR131097:GXZ131100 HHN131097:HHV131100 HRJ131097:HRR131100 IBF131097:IBN131100 ILB131097:ILJ131100 IUX131097:IVF131100 JET131097:JFB131100 JOP131097:JOX131100 JYL131097:JYT131100 KIH131097:KIP131100 KSD131097:KSL131100 LBZ131097:LCH131100 LLV131097:LMD131100 LVR131097:LVZ131100 MFN131097:MFV131100 MPJ131097:MPR131100 MZF131097:MZN131100 NJB131097:NJJ131100 NSX131097:NTF131100 OCT131097:ODB131100 OMP131097:OMX131100 OWL131097:OWT131100 PGH131097:PGP131100 PQD131097:PQL131100 PZZ131097:QAH131100 QJV131097:QKD131100 QTR131097:QTZ131100 RDN131097:RDV131100 RNJ131097:RNR131100 RXF131097:RXN131100 SHB131097:SHJ131100 SQX131097:SRF131100 TAT131097:TBB131100 TKP131097:TKX131100 TUL131097:TUT131100 UEH131097:UEP131100 UOD131097:UOL131100 UXZ131097:UYH131100 VHV131097:VID131100 VRR131097:VRZ131100 WBN131097:WBV131100 WLJ131097:WLR131100 WVF131097:WVN131100 D196633:L196636 IT196633:JB196636 SP196633:SX196636 ACL196633:ACT196636 AMH196633:AMP196636 AWD196633:AWL196636 BFZ196633:BGH196636 BPV196633:BQD196636 BZR196633:BZZ196636 CJN196633:CJV196636 CTJ196633:CTR196636 DDF196633:DDN196636 DNB196633:DNJ196636 DWX196633:DXF196636 EGT196633:EHB196636 EQP196633:EQX196636 FAL196633:FAT196636 FKH196633:FKP196636 FUD196633:FUL196636 GDZ196633:GEH196636 GNV196633:GOD196636 GXR196633:GXZ196636 HHN196633:HHV196636 HRJ196633:HRR196636 IBF196633:IBN196636 ILB196633:ILJ196636 IUX196633:IVF196636 JET196633:JFB196636 JOP196633:JOX196636 JYL196633:JYT196636 KIH196633:KIP196636 KSD196633:KSL196636 LBZ196633:LCH196636 LLV196633:LMD196636 LVR196633:LVZ196636 MFN196633:MFV196636 MPJ196633:MPR196636 MZF196633:MZN196636 NJB196633:NJJ196636 NSX196633:NTF196636 OCT196633:ODB196636 OMP196633:OMX196636 OWL196633:OWT196636 PGH196633:PGP196636 PQD196633:PQL196636 PZZ196633:QAH196636 QJV196633:QKD196636 QTR196633:QTZ196636 RDN196633:RDV196636 RNJ196633:RNR196636 RXF196633:RXN196636 SHB196633:SHJ196636 SQX196633:SRF196636 TAT196633:TBB196636 TKP196633:TKX196636 TUL196633:TUT196636 UEH196633:UEP196636 UOD196633:UOL196636 UXZ196633:UYH196636 VHV196633:VID196636 VRR196633:VRZ196636 WBN196633:WBV196636 WLJ196633:WLR196636 WVF196633:WVN196636 D262169:L262172 IT262169:JB262172 SP262169:SX262172 ACL262169:ACT262172 AMH262169:AMP262172 AWD262169:AWL262172 BFZ262169:BGH262172 BPV262169:BQD262172 BZR262169:BZZ262172 CJN262169:CJV262172 CTJ262169:CTR262172 DDF262169:DDN262172 DNB262169:DNJ262172 DWX262169:DXF262172 EGT262169:EHB262172 EQP262169:EQX262172 FAL262169:FAT262172 FKH262169:FKP262172 FUD262169:FUL262172 GDZ262169:GEH262172 GNV262169:GOD262172 GXR262169:GXZ262172 HHN262169:HHV262172 HRJ262169:HRR262172 IBF262169:IBN262172 ILB262169:ILJ262172 IUX262169:IVF262172 JET262169:JFB262172 JOP262169:JOX262172 JYL262169:JYT262172 KIH262169:KIP262172 KSD262169:KSL262172 LBZ262169:LCH262172 LLV262169:LMD262172 LVR262169:LVZ262172 MFN262169:MFV262172 MPJ262169:MPR262172 MZF262169:MZN262172 NJB262169:NJJ262172 NSX262169:NTF262172 OCT262169:ODB262172 OMP262169:OMX262172 OWL262169:OWT262172 PGH262169:PGP262172 PQD262169:PQL262172 PZZ262169:QAH262172 QJV262169:QKD262172 QTR262169:QTZ262172 RDN262169:RDV262172 RNJ262169:RNR262172 RXF262169:RXN262172 SHB262169:SHJ262172 SQX262169:SRF262172 TAT262169:TBB262172 TKP262169:TKX262172 TUL262169:TUT262172 UEH262169:UEP262172 UOD262169:UOL262172 UXZ262169:UYH262172 VHV262169:VID262172 VRR262169:VRZ262172 WBN262169:WBV262172 WLJ262169:WLR262172 WVF262169:WVN262172 D327705:L327708 IT327705:JB327708 SP327705:SX327708 ACL327705:ACT327708 AMH327705:AMP327708 AWD327705:AWL327708 BFZ327705:BGH327708 BPV327705:BQD327708 BZR327705:BZZ327708 CJN327705:CJV327708 CTJ327705:CTR327708 DDF327705:DDN327708 DNB327705:DNJ327708 DWX327705:DXF327708 EGT327705:EHB327708 EQP327705:EQX327708 FAL327705:FAT327708 FKH327705:FKP327708 FUD327705:FUL327708 GDZ327705:GEH327708 GNV327705:GOD327708 GXR327705:GXZ327708 HHN327705:HHV327708 HRJ327705:HRR327708 IBF327705:IBN327708 ILB327705:ILJ327708 IUX327705:IVF327708 JET327705:JFB327708 JOP327705:JOX327708 JYL327705:JYT327708 KIH327705:KIP327708 KSD327705:KSL327708 LBZ327705:LCH327708 LLV327705:LMD327708 LVR327705:LVZ327708 MFN327705:MFV327708 MPJ327705:MPR327708 MZF327705:MZN327708 NJB327705:NJJ327708 NSX327705:NTF327708 OCT327705:ODB327708 OMP327705:OMX327708 OWL327705:OWT327708 PGH327705:PGP327708 PQD327705:PQL327708 PZZ327705:QAH327708 QJV327705:QKD327708 QTR327705:QTZ327708 RDN327705:RDV327708 RNJ327705:RNR327708 RXF327705:RXN327708 SHB327705:SHJ327708 SQX327705:SRF327708 TAT327705:TBB327708 TKP327705:TKX327708 TUL327705:TUT327708 UEH327705:UEP327708 UOD327705:UOL327708 UXZ327705:UYH327708 VHV327705:VID327708 VRR327705:VRZ327708 WBN327705:WBV327708 WLJ327705:WLR327708 WVF327705:WVN327708 D393241:L393244 IT393241:JB393244 SP393241:SX393244 ACL393241:ACT393244 AMH393241:AMP393244 AWD393241:AWL393244 BFZ393241:BGH393244 BPV393241:BQD393244 BZR393241:BZZ393244 CJN393241:CJV393244 CTJ393241:CTR393244 DDF393241:DDN393244 DNB393241:DNJ393244 DWX393241:DXF393244 EGT393241:EHB393244 EQP393241:EQX393244 FAL393241:FAT393244 FKH393241:FKP393244 FUD393241:FUL393244 GDZ393241:GEH393244 GNV393241:GOD393244 GXR393241:GXZ393244 HHN393241:HHV393244 HRJ393241:HRR393244 IBF393241:IBN393244 ILB393241:ILJ393244 IUX393241:IVF393244 JET393241:JFB393244 JOP393241:JOX393244 JYL393241:JYT393244 KIH393241:KIP393244 KSD393241:KSL393244 LBZ393241:LCH393244 LLV393241:LMD393244 LVR393241:LVZ393244 MFN393241:MFV393244 MPJ393241:MPR393244 MZF393241:MZN393244 NJB393241:NJJ393244 NSX393241:NTF393244 OCT393241:ODB393244 OMP393241:OMX393244 OWL393241:OWT393244 PGH393241:PGP393244 PQD393241:PQL393244 PZZ393241:QAH393244 QJV393241:QKD393244 QTR393241:QTZ393244 RDN393241:RDV393244 RNJ393241:RNR393244 RXF393241:RXN393244 SHB393241:SHJ393244 SQX393241:SRF393244 TAT393241:TBB393244 TKP393241:TKX393244 TUL393241:TUT393244 UEH393241:UEP393244 UOD393241:UOL393244 UXZ393241:UYH393244 VHV393241:VID393244 VRR393241:VRZ393244 WBN393241:WBV393244 WLJ393241:WLR393244 WVF393241:WVN393244 D458777:L458780 IT458777:JB458780 SP458777:SX458780 ACL458777:ACT458780 AMH458777:AMP458780 AWD458777:AWL458780 BFZ458777:BGH458780 BPV458777:BQD458780 BZR458777:BZZ458780 CJN458777:CJV458780 CTJ458777:CTR458780 DDF458777:DDN458780 DNB458777:DNJ458780 DWX458777:DXF458780 EGT458777:EHB458780 EQP458777:EQX458780 FAL458777:FAT458780 FKH458777:FKP458780 FUD458777:FUL458780 GDZ458777:GEH458780 GNV458777:GOD458780 GXR458777:GXZ458780 HHN458777:HHV458780 HRJ458777:HRR458780 IBF458777:IBN458780 ILB458777:ILJ458780 IUX458777:IVF458780 JET458777:JFB458780 JOP458777:JOX458780 JYL458777:JYT458780 KIH458777:KIP458780 KSD458777:KSL458780 LBZ458777:LCH458780 LLV458777:LMD458780 LVR458777:LVZ458780 MFN458777:MFV458780 MPJ458777:MPR458780 MZF458777:MZN458780 NJB458777:NJJ458780 NSX458777:NTF458780 OCT458777:ODB458780 OMP458777:OMX458780 OWL458777:OWT458780 PGH458777:PGP458780 PQD458777:PQL458780 PZZ458777:QAH458780 QJV458777:QKD458780 QTR458777:QTZ458780 RDN458777:RDV458780 RNJ458777:RNR458780 RXF458777:RXN458780 SHB458777:SHJ458780 SQX458777:SRF458780 TAT458777:TBB458780 TKP458777:TKX458780 TUL458777:TUT458780 UEH458777:UEP458780 UOD458777:UOL458780 UXZ458777:UYH458780 VHV458777:VID458780 VRR458777:VRZ458780 WBN458777:WBV458780 WLJ458777:WLR458780 WVF458777:WVN458780 D524313:L524316 IT524313:JB524316 SP524313:SX524316 ACL524313:ACT524316 AMH524313:AMP524316 AWD524313:AWL524316 BFZ524313:BGH524316 BPV524313:BQD524316 BZR524313:BZZ524316 CJN524313:CJV524316 CTJ524313:CTR524316 DDF524313:DDN524316 DNB524313:DNJ524316 DWX524313:DXF524316 EGT524313:EHB524316 EQP524313:EQX524316 FAL524313:FAT524316 FKH524313:FKP524316 FUD524313:FUL524316 GDZ524313:GEH524316 GNV524313:GOD524316 GXR524313:GXZ524316 HHN524313:HHV524316 HRJ524313:HRR524316 IBF524313:IBN524316 ILB524313:ILJ524316 IUX524313:IVF524316 JET524313:JFB524316 JOP524313:JOX524316 JYL524313:JYT524316 KIH524313:KIP524316 KSD524313:KSL524316 LBZ524313:LCH524316 LLV524313:LMD524316 LVR524313:LVZ524316 MFN524313:MFV524316 MPJ524313:MPR524316 MZF524313:MZN524316 NJB524313:NJJ524316 NSX524313:NTF524316 OCT524313:ODB524316 OMP524313:OMX524316 OWL524313:OWT524316 PGH524313:PGP524316 PQD524313:PQL524316 PZZ524313:QAH524316 QJV524313:QKD524316 QTR524313:QTZ524316 RDN524313:RDV524316 RNJ524313:RNR524316 RXF524313:RXN524316 SHB524313:SHJ524316 SQX524313:SRF524316 TAT524313:TBB524316 TKP524313:TKX524316 TUL524313:TUT524316 UEH524313:UEP524316 UOD524313:UOL524316 UXZ524313:UYH524316 VHV524313:VID524316 VRR524313:VRZ524316 WBN524313:WBV524316 WLJ524313:WLR524316 WVF524313:WVN524316 D589849:L589852 IT589849:JB589852 SP589849:SX589852 ACL589849:ACT589852 AMH589849:AMP589852 AWD589849:AWL589852 BFZ589849:BGH589852 BPV589849:BQD589852 BZR589849:BZZ589852 CJN589849:CJV589852 CTJ589849:CTR589852 DDF589849:DDN589852 DNB589849:DNJ589852 DWX589849:DXF589852 EGT589849:EHB589852 EQP589849:EQX589852 FAL589849:FAT589852 FKH589849:FKP589852 FUD589849:FUL589852 GDZ589849:GEH589852 GNV589849:GOD589852 GXR589849:GXZ589852 HHN589849:HHV589852 HRJ589849:HRR589852 IBF589849:IBN589852 ILB589849:ILJ589852 IUX589849:IVF589852 JET589849:JFB589852 JOP589849:JOX589852 JYL589849:JYT589852 KIH589849:KIP589852 KSD589849:KSL589852 LBZ589849:LCH589852 LLV589849:LMD589852 LVR589849:LVZ589852 MFN589849:MFV589852 MPJ589849:MPR589852 MZF589849:MZN589852 NJB589849:NJJ589852 NSX589849:NTF589852 OCT589849:ODB589852 OMP589849:OMX589852 OWL589849:OWT589852 PGH589849:PGP589852 PQD589849:PQL589852 PZZ589849:QAH589852 QJV589849:QKD589852 QTR589849:QTZ589852 RDN589849:RDV589852 RNJ589849:RNR589852 RXF589849:RXN589852 SHB589849:SHJ589852 SQX589849:SRF589852 TAT589849:TBB589852 TKP589849:TKX589852 TUL589849:TUT589852 UEH589849:UEP589852 UOD589849:UOL589852 UXZ589849:UYH589852 VHV589849:VID589852 VRR589849:VRZ589852 WBN589849:WBV589852 WLJ589849:WLR589852 WVF589849:WVN589852 D655385:L655388 IT655385:JB655388 SP655385:SX655388 ACL655385:ACT655388 AMH655385:AMP655388 AWD655385:AWL655388 BFZ655385:BGH655388 BPV655385:BQD655388 BZR655385:BZZ655388 CJN655385:CJV655388 CTJ655385:CTR655388 DDF655385:DDN655388 DNB655385:DNJ655388 DWX655385:DXF655388 EGT655385:EHB655388 EQP655385:EQX655388 FAL655385:FAT655388 FKH655385:FKP655388 FUD655385:FUL655388 GDZ655385:GEH655388 GNV655385:GOD655388 GXR655385:GXZ655388 HHN655385:HHV655388 HRJ655385:HRR655388 IBF655385:IBN655388 ILB655385:ILJ655388 IUX655385:IVF655388 JET655385:JFB655388 JOP655385:JOX655388 JYL655385:JYT655388 KIH655385:KIP655388 KSD655385:KSL655388 LBZ655385:LCH655388 LLV655385:LMD655388 LVR655385:LVZ655388 MFN655385:MFV655388 MPJ655385:MPR655388 MZF655385:MZN655388 NJB655385:NJJ655388 NSX655385:NTF655388 OCT655385:ODB655388 OMP655385:OMX655388 OWL655385:OWT655388 PGH655385:PGP655388 PQD655385:PQL655388 PZZ655385:QAH655388 QJV655385:QKD655388 QTR655385:QTZ655388 RDN655385:RDV655388 RNJ655385:RNR655388 RXF655385:RXN655388 SHB655385:SHJ655388 SQX655385:SRF655388 TAT655385:TBB655388 TKP655385:TKX655388 TUL655385:TUT655388 UEH655385:UEP655388 UOD655385:UOL655388 UXZ655385:UYH655388 VHV655385:VID655388 VRR655385:VRZ655388 WBN655385:WBV655388 WLJ655385:WLR655388 WVF655385:WVN655388 D720921:L720924 IT720921:JB720924 SP720921:SX720924 ACL720921:ACT720924 AMH720921:AMP720924 AWD720921:AWL720924 BFZ720921:BGH720924 BPV720921:BQD720924 BZR720921:BZZ720924 CJN720921:CJV720924 CTJ720921:CTR720924 DDF720921:DDN720924 DNB720921:DNJ720924 DWX720921:DXF720924 EGT720921:EHB720924 EQP720921:EQX720924 FAL720921:FAT720924 FKH720921:FKP720924 FUD720921:FUL720924 GDZ720921:GEH720924 GNV720921:GOD720924 GXR720921:GXZ720924 HHN720921:HHV720924 HRJ720921:HRR720924 IBF720921:IBN720924 ILB720921:ILJ720924 IUX720921:IVF720924 JET720921:JFB720924 JOP720921:JOX720924 JYL720921:JYT720924 KIH720921:KIP720924 KSD720921:KSL720924 LBZ720921:LCH720924 LLV720921:LMD720924 LVR720921:LVZ720924 MFN720921:MFV720924 MPJ720921:MPR720924 MZF720921:MZN720924 NJB720921:NJJ720924 NSX720921:NTF720924 OCT720921:ODB720924 OMP720921:OMX720924 OWL720921:OWT720924 PGH720921:PGP720924 PQD720921:PQL720924 PZZ720921:QAH720924 QJV720921:QKD720924 QTR720921:QTZ720924 RDN720921:RDV720924 RNJ720921:RNR720924 RXF720921:RXN720924 SHB720921:SHJ720924 SQX720921:SRF720924 TAT720921:TBB720924 TKP720921:TKX720924 TUL720921:TUT720924 UEH720921:UEP720924 UOD720921:UOL720924 UXZ720921:UYH720924 VHV720921:VID720924 VRR720921:VRZ720924 WBN720921:WBV720924 WLJ720921:WLR720924 WVF720921:WVN720924 D786457:L786460 IT786457:JB786460 SP786457:SX786460 ACL786457:ACT786460 AMH786457:AMP786460 AWD786457:AWL786460 BFZ786457:BGH786460 BPV786457:BQD786460 BZR786457:BZZ786460 CJN786457:CJV786460 CTJ786457:CTR786460 DDF786457:DDN786460 DNB786457:DNJ786460 DWX786457:DXF786460 EGT786457:EHB786460 EQP786457:EQX786460 FAL786457:FAT786460 FKH786457:FKP786460 FUD786457:FUL786460 GDZ786457:GEH786460 GNV786457:GOD786460 GXR786457:GXZ786460 HHN786457:HHV786460 HRJ786457:HRR786460 IBF786457:IBN786460 ILB786457:ILJ786460 IUX786457:IVF786460 JET786457:JFB786460 JOP786457:JOX786460 JYL786457:JYT786460 KIH786457:KIP786460 KSD786457:KSL786460 LBZ786457:LCH786460 LLV786457:LMD786460 LVR786457:LVZ786460 MFN786457:MFV786460 MPJ786457:MPR786460 MZF786457:MZN786460 NJB786457:NJJ786460 NSX786457:NTF786460 OCT786457:ODB786460 OMP786457:OMX786460 OWL786457:OWT786460 PGH786457:PGP786460 PQD786457:PQL786460 PZZ786457:QAH786460 QJV786457:QKD786460 QTR786457:QTZ786460 RDN786457:RDV786460 RNJ786457:RNR786460 RXF786457:RXN786460 SHB786457:SHJ786460 SQX786457:SRF786460 TAT786457:TBB786460 TKP786457:TKX786460 TUL786457:TUT786460 UEH786457:UEP786460 UOD786457:UOL786460 UXZ786457:UYH786460 VHV786457:VID786460 VRR786457:VRZ786460 WBN786457:WBV786460 WLJ786457:WLR786460 WVF786457:WVN786460 D851993:L851996 IT851993:JB851996 SP851993:SX851996 ACL851993:ACT851996 AMH851993:AMP851996 AWD851993:AWL851996 BFZ851993:BGH851996 BPV851993:BQD851996 BZR851993:BZZ851996 CJN851993:CJV851996 CTJ851993:CTR851996 DDF851993:DDN851996 DNB851993:DNJ851996 DWX851993:DXF851996 EGT851993:EHB851996 EQP851993:EQX851996 FAL851993:FAT851996 FKH851993:FKP851996 FUD851993:FUL851996 GDZ851993:GEH851996 GNV851993:GOD851996 GXR851993:GXZ851996 HHN851993:HHV851996 HRJ851993:HRR851996 IBF851993:IBN851996 ILB851993:ILJ851996 IUX851993:IVF851996 JET851993:JFB851996 JOP851993:JOX851996 JYL851993:JYT851996 KIH851993:KIP851996 KSD851993:KSL851996 LBZ851993:LCH851996 LLV851993:LMD851996 LVR851993:LVZ851996 MFN851993:MFV851996 MPJ851993:MPR851996 MZF851993:MZN851996 NJB851993:NJJ851996 NSX851993:NTF851996 OCT851993:ODB851996 OMP851993:OMX851996 OWL851993:OWT851996 PGH851993:PGP851996 PQD851993:PQL851996 PZZ851993:QAH851996 QJV851993:QKD851996 QTR851993:QTZ851996 RDN851993:RDV851996 RNJ851993:RNR851996 RXF851993:RXN851996 SHB851993:SHJ851996 SQX851993:SRF851996 TAT851993:TBB851996 TKP851993:TKX851996 TUL851993:TUT851996 UEH851993:UEP851996 UOD851993:UOL851996 UXZ851993:UYH851996 VHV851993:VID851996 VRR851993:VRZ851996 WBN851993:WBV851996 WLJ851993:WLR851996 WVF851993:WVN851996 D917529:L917532 IT917529:JB917532 SP917529:SX917532 ACL917529:ACT917532 AMH917529:AMP917532 AWD917529:AWL917532 BFZ917529:BGH917532 BPV917529:BQD917532 BZR917529:BZZ917532 CJN917529:CJV917532 CTJ917529:CTR917532 DDF917529:DDN917532 DNB917529:DNJ917532 DWX917529:DXF917532 EGT917529:EHB917532 EQP917529:EQX917532 FAL917529:FAT917532 FKH917529:FKP917532 FUD917529:FUL917532 GDZ917529:GEH917532 GNV917529:GOD917532 GXR917529:GXZ917532 HHN917529:HHV917532 HRJ917529:HRR917532 IBF917529:IBN917532 ILB917529:ILJ917532 IUX917529:IVF917532 JET917529:JFB917532 JOP917529:JOX917532 JYL917529:JYT917532 KIH917529:KIP917532 KSD917529:KSL917532 LBZ917529:LCH917532 LLV917529:LMD917532 LVR917529:LVZ917532 MFN917529:MFV917532 MPJ917529:MPR917532 MZF917529:MZN917532 NJB917529:NJJ917532 NSX917529:NTF917532 OCT917529:ODB917532 OMP917529:OMX917532 OWL917529:OWT917532 PGH917529:PGP917532 PQD917529:PQL917532 PZZ917529:QAH917532 QJV917529:QKD917532 QTR917529:QTZ917532 RDN917529:RDV917532 RNJ917529:RNR917532 RXF917529:RXN917532 SHB917529:SHJ917532 SQX917529:SRF917532 TAT917529:TBB917532 TKP917529:TKX917532 TUL917529:TUT917532 UEH917529:UEP917532 UOD917529:UOL917532 UXZ917529:UYH917532 VHV917529:VID917532 VRR917529:VRZ917532 WBN917529:WBV917532 WLJ917529:WLR917532 WVF917529:WVN917532 D983065:L983068 IT983065:JB983068 SP983065:SX983068 ACL983065:ACT983068 AMH983065:AMP983068 AWD983065:AWL983068 BFZ983065:BGH983068 BPV983065:BQD983068 BZR983065:BZZ983068 CJN983065:CJV983068 CTJ983065:CTR983068 DDF983065:DDN983068 DNB983065:DNJ983068 DWX983065:DXF983068 EGT983065:EHB983068 EQP983065:EQX983068 FAL983065:FAT983068 FKH983065:FKP983068 FUD983065:FUL983068 GDZ983065:GEH983068 GNV983065:GOD983068 GXR983065:GXZ983068 HHN983065:HHV983068 HRJ983065:HRR983068 IBF983065:IBN983068 ILB983065:ILJ983068 IUX983065:IVF983068 JET983065:JFB983068 JOP983065:JOX983068 JYL983065:JYT983068 KIH983065:KIP983068 KSD983065:KSL983068 LBZ983065:LCH983068 LLV983065:LMD983068 LVR983065:LVZ983068 MFN983065:MFV983068 MPJ983065:MPR983068 MZF983065:MZN983068 NJB983065:NJJ983068 NSX983065:NTF983068 OCT983065:ODB983068 OMP983065:OMX983068 OWL983065:OWT983068 PGH983065:PGP983068 PQD983065:PQL983068 PZZ983065:QAH983068 QJV983065:QKD983068 QTR983065:QTZ983068 RDN983065:RDV983068 RNJ983065:RNR983068 RXF983065:RXN983068 SHB983065:SHJ983068 SQX983065:SRF983068 TAT983065:TBB983068 TKP983065:TKX983068 TUL983065:TUT983068 UEH983065:UEP983068 UOD983065:UOL983068 UXZ983065:UYH983068 VHV983065:VID983068 VRR983065:VRZ983068 WBN983065:WBV983068 WLJ983065:WLR983068 WVF983065:WVN983068">
      <formula1>-999999999999</formula1>
      <formula2>999999999999</formula2>
    </dataValidation>
    <dataValidation type="whole" imeMode="off" allowBlank="1" showInputMessage="1" showErrorMessage="1" errorTitle="入力エラー" error="入力した値に誤りがあります" sqref="B6:B8 IR6:IR8 SN6:SN8 ACJ6:ACJ8 AMF6:AMF8 AWB6:AWB8 BFX6:BFX8 BPT6:BPT8 BZP6:BZP8 CJL6:CJL8 CTH6:CTH8 DDD6:DDD8 DMZ6:DMZ8 DWV6:DWV8 EGR6:EGR8 EQN6:EQN8 FAJ6:FAJ8 FKF6:FKF8 FUB6:FUB8 GDX6:GDX8 GNT6:GNT8 GXP6:GXP8 HHL6:HHL8 HRH6:HRH8 IBD6:IBD8 IKZ6:IKZ8 IUV6:IUV8 JER6:JER8 JON6:JON8 JYJ6:JYJ8 KIF6:KIF8 KSB6:KSB8 LBX6:LBX8 LLT6:LLT8 LVP6:LVP8 MFL6:MFL8 MPH6:MPH8 MZD6:MZD8 NIZ6:NIZ8 NSV6:NSV8 OCR6:OCR8 OMN6:OMN8 OWJ6:OWJ8 PGF6:PGF8 PQB6:PQB8 PZX6:PZX8 QJT6:QJT8 QTP6:QTP8 RDL6:RDL8 RNH6:RNH8 RXD6:RXD8 SGZ6:SGZ8 SQV6:SQV8 TAR6:TAR8 TKN6:TKN8 TUJ6:TUJ8 UEF6:UEF8 UOB6:UOB8 UXX6:UXX8 VHT6:VHT8 VRP6:VRP8 WBL6:WBL8 WLH6:WLH8 WVD6:WVD8 B65542:B65544 IR65542:IR65544 SN65542:SN65544 ACJ65542:ACJ65544 AMF65542:AMF65544 AWB65542:AWB65544 BFX65542:BFX65544 BPT65542:BPT65544 BZP65542:BZP65544 CJL65542:CJL65544 CTH65542:CTH65544 DDD65542:DDD65544 DMZ65542:DMZ65544 DWV65542:DWV65544 EGR65542:EGR65544 EQN65542:EQN65544 FAJ65542:FAJ65544 FKF65542:FKF65544 FUB65542:FUB65544 GDX65542:GDX65544 GNT65542:GNT65544 GXP65542:GXP65544 HHL65542:HHL65544 HRH65542:HRH65544 IBD65542:IBD65544 IKZ65542:IKZ65544 IUV65542:IUV65544 JER65542:JER65544 JON65542:JON65544 JYJ65542:JYJ65544 KIF65542:KIF65544 KSB65542:KSB65544 LBX65542:LBX65544 LLT65542:LLT65544 LVP65542:LVP65544 MFL65542:MFL65544 MPH65542:MPH65544 MZD65542:MZD65544 NIZ65542:NIZ65544 NSV65542:NSV65544 OCR65542:OCR65544 OMN65542:OMN65544 OWJ65542:OWJ65544 PGF65542:PGF65544 PQB65542:PQB65544 PZX65542:PZX65544 QJT65542:QJT65544 QTP65542:QTP65544 RDL65542:RDL65544 RNH65542:RNH65544 RXD65542:RXD65544 SGZ65542:SGZ65544 SQV65542:SQV65544 TAR65542:TAR65544 TKN65542:TKN65544 TUJ65542:TUJ65544 UEF65542:UEF65544 UOB65542:UOB65544 UXX65542:UXX65544 VHT65542:VHT65544 VRP65542:VRP65544 WBL65542:WBL65544 WLH65542:WLH65544 WVD65542:WVD65544 B131078:B131080 IR131078:IR131080 SN131078:SN131080 ACJ131078:ACJ131080 AMF131078:AMF131080 AWB131078:AWB131080 BFX131078:BFX131080 BPT131078:BPT131080 BZP131078:BZP131080 CJL131078:CJL131080 CTH131078:CTH131080 DDD131078:DDD131080 DMZ131078:DMZ131080 DWV131078:DWV131080 EGR131078:EGR131080 EQN131078:EQN131080 FAJ131078:FAJ131080 FKF131078:FKF131080 FUB131078:FUB131080 GDX131078:GDX131080 GNT131078:GNT131080 GXP131078:GXP131080 HHL131078:HHL131080 HRH131078:HRH131080 IBD131078:IBD131080 IKZ131078:IKZ131080 IUV131078:IUV131080 JER131078:JER131080 JON131078:JON131080 JYJ131078:JYJ131080 KIF131078:KIF131080 KSB131078:KSB131080 LBX131078:LBX131080 LLT131078:LLT131080 LVP131078:LVP131080 MFL131078:MFL131080 MPH131078:MPH131080 MZD131078:MZD131080 NIZ131078:NIZ131080 NSV131078:NSV131080 OCR131078:OCR131080 OMN131078:OMN131080 OWJ131078:OWJ131080 PGF131078:PGF131080 PQB131078:PQB131080 PZX131078:PZX131080 QJT131078:QJT131080 QTP131078:QTP131080 RDL131078:RDL131080 RNH131078:RNH131080 RXD131078:RXD131080 SGZ131078:SGZ131080 SQV131078:SQV131080 TAR131078:TAR131080 TKN131078:TKN131080 TUJ131078:TUJ131080 UEF131078:UEF131080 UOB131078:UOB131080 UXX131078:UXX131080 VHT131078:VHT131080 VRP131078:VRP131080 WBL131078:WBL131080 WLH131078:WLH131080 WVD131078:WVD131080 B196614:B196616 IR196614:IR196616 SN196614:SN196616 ACJ196614:ACJ196616 AMF196614:AMF196616 AWB196614:AWB196616 BFX196614:BFX196616 BPT196614:BPT196616 BZP196614:BZP196616 CJL196614:CJL196616 CTH196614:CTH196616 DDD196614:DDD196616 DMZ196614:DMZ196616 DWV196614:DWV196616 EGR196614:EGR196616 EQN196614:EQN196616 FAJ196614:FAJ196616 FKF196614:FKF196616 FUB196614:FUB196616 GDX196614:GDX196616 GNT196614:GNT196616 GXP196614:GXP196616 HHL196614:HHL196616 HRH196614:HRH196616 IBD196614:IBD196616 IKZ196614:IKZ196616 IUV196614:IUV196616 JER196614:JER196616 JON196614:JON196616 JYJ196614:JYJ196616 KIF196614:KIF196616 KSB196614:KSB196616 LBX196614:LBX196616 LLT196614:LLT196616 LVP196614:LVP196616 MFL196614:MFL196616 MPH196614:MPH196616 MZD196614:MZD196616 NIZ196614:NIZ196616 NSV196614:NSV196616 OCR196614:OCR196616 OMN196614:OMN196616 OWJ196614:OWJ196616 PGF196614:PGF196616 PQB196614:PQB196616 PZX196614:PZX196616 QJT196614:QJT196616 QTP196614:QTP196616 RDL196614:RDL196616 RNH196614:RNH196616 RXD196614:RXD196616 SGZ196614:SGZ196616 SQV196614:SQV196616 TAR196614:TAR196616 TKN196614:TKN196616 TUJ196614:TUJ196616 UEF196614:UEF196616 UOB196614:UOB196616 UXX196614:UXX196616 VHT196614:VHT196616 VRP196614:VRP196616 WBL196614:WBL196616 WLH196614:WLH196616 WVD196614:WVD196616 B262150:B262152 IR262150:IR262152 SN262150:SN262152 ACJ262150:ACJ262152 AMF262150:AMF262152 AWB262150:AWB262152 BFX262150:BFX262152 BPT262150:BPT262152 BZP262150:BZP262152 CJL262150:CJL262152 CTH262150:CTH262152 DDD262150:DDD262152 DMZ262150:DMZ262152 DWV262150:DWV262152 EGR262150:EGR262152 EQN262150:EQN262152 FAJ262150:FAJ262152 FKF262150:FKF262152 FUB262150:FUB262152 GDX262150:GDX262152 GNT262150:GNT262152 GXP262150:GXP262152 HHL262150:HHL262152 HRH262150:HRH262152 IBD262150:IBD262152 IKZ262150:IKZ262152 IUV262150:IUV262152 JER262150:JER262152 JON262150:JON262152 JYJ262150:JYJ262152 KIF262150:KIF262152 KSB262150:KSB262152 LBX262150:LBX262152 LLT262150:LLT262152 LVP262150:LVP262152 MFL262150:MFL262152 MPH262150:MPH262152 MZD262150:MZD262152 NIZ262150:NIZ262152 NSV262150:NSV262152 OCR262150:OCR262152 OMN262150:OMN262152 OWJ262150:OWJ262152 PGF262150:PGF262152 PQB262150:PQB262152 PZX262150:PZX262152 QJT262150:QJT262152 QTP262150:QTP262152 RDL262150:RDL262152 RNH262150:RNH262152 RXD262150:RXD262152 SGZ262150:SGZ262152 SQV262150:SQV262152 TAR262150:TAR262152 TKN262150:TKN262152 TUJ262150:TUJ262152 UEF262150:UEF262152 UOB262150:UOB262152 UXX262150:UXX262152 VHT262150:VHT262152 VRP262150:VRP262152 WBL262150:WBL262152 WLH262150:WLH262152 WVD262150:WVD262152 B327686:B327688 IR327686:IR327688 SN327686:SN327688 ACJ327686:ACJ327688 AMF327686:AMF327688 AWB327686:AWB327688 BFX327686:BFX327688 BPT327686:BPT327688 BZP327686:BZP327688 CJL327686:CJL327688 CTH327686:CTH327688 DDD327686:DDD327688 DMZ327686:DMZ327688 DWV327686:DWV327688 EGR327686:EGR327688 EQN327686:EQN327688 FAJ327686:FAJ327688 FKF327686:FKF327688 FUB327686:FUB327688 GDX327686:GDX327688 GNT327686:GNT327688 GXP327686:GXP327688 HHL327686:HHL327688 HRH327686:HRH327688 IBD327686:IBD327688 IKZ327686:IKZ327688 IUV327686:IUV327688 JER327686:JER327688 JON327686:JON327688 JYJ327686:JYJ327688 KIF327686:KIF327688 KSB327686:KSB327688 LBX327686:LBX327688 LLT327686:LLT327688 LVP327686:LVP327688 MFL327686:MFL327688 MPH327686:MPH327688 MZD327686:MZD327688 NIZ327686:NIZ327688 NSV327686:NSV327688 OCR327686:OCR327688 OMN327686:OMN327688 OWJ327686:OWJ327688 PGF327686:PGF327688 PQB327686:PQB327688 PZX327686:PZX327688 QJT327686:QJT327688 QTP327686:QTP327688 RDL327686:RDL327688 RNH327686:RNH327688 RXD327686:RXD327688 SGZ327686:SGZ327688 SQV327686:SQV327688 TAR327686:TAR327688 TKN327686:TKN327688 TUJ327686:TUJ327688 UEF327686:UEF327688 UOB327686:UOB327688 UXX327686:UXX327688 VHT327686:VHT327688 VRP327686:VRP327688 WBL327686:WBL327688 WLH327686:WLH327688 WVD327686:WVD327688 B393222:B393224 IR393222:IR393224 SN393222:SN393224 ACJ393222:ACJ393224 AMF393222:AMF393224 AWB393222:AWB393224 BFX393222:BFX393224 BPT393222:BPT393224 BZP393222:BZP393224 CJL393222:CJL393224 CTH393222:CTH393224 DDD393222:DDD393224 DMZ393222:DMZ393224 DWV393222:DWV393224 EGR393222:EGR393224 EQN393222:EQN393224 FAJ393222:FAJ393224 FKF393222:FKF393224 FUB393222:FUB393224 GDX393222:GDX393224 GNT393222:GNT393224 GXP393222:GXP393224 HHL393222:HHL393224 HRH393222:HRH393224 IBD393222:IBD393224 IKZ393222:IKZ393224 IUV393222:IUV393224 JER393222:JER393224 JON393222:JON393224 JYJ393222:JYJ393224 KIF393222:KIF393224 KSB393222:KSB393224 LBX393222:LBX393224 LLT393222:LLT393224 LVP393222:LVP393224 MFL393222:MFL393224 MPH393222:MPH393224 MZD393222:MZD393224 NIZ393222:NIZ393224 NSV393222:NSV393224 OCR393222:OCR393224 OMN393222:OMN393224 OWJ393222:OWJ393224 PGF393222:PGF393224 PQB393222:PQB393224 PZX393222:PZX393224 QJT393222:QJT393224 QTP393222:QTP393224 RDL393222:RDL393224 RNH393222:RNH393224 RXD393222:RXD393224 SGZ393222:SGZ393224 SQV393222:SQV393224 TAR393222:TAR393224 TKN393222:TKN393224 TUJ393222:TUJ393224 UEF393222:UEF393224 UOB393222:UOB393224 UXX393222:UXX393224 VHT393222:VHT393224 VRP393222:VRP393224 WBL393222:WBL393224 WLH393222:WLH393224 WVD393222:WVD393224 B458758:B458760 IR458758:IR458760 SN458758:SN458760 ACJ458758:ACJ458760 AMF458758:AMF458760 AWB458758:AWB458760 BFX458758:BFX458760 BPT458758:BPT458760 BZP458758:BZP458760 CJL458758:CJL458760 CTH458758:CTH458760 DDD458758:DDD458760 DMZ458758:DMZ458760 DWV458758:DWV458760 EGR458758:EGR458760 EQN458758:EQN458760 FAJ458758:FAJ458760 FKF458758:FKF458760 FUB458758:FUB458760 GDX458758:GDX458760 GNT458758:GNT458760 GXP458758:GXP458760 HHL458758:HHL458760 HRH458758:HRH458760 IBD458758:IBD458760 IKZ458758:IKZ458760 IUV458758:IUV458760 JER458758:JER458760 JON458758:JON458760 JYJ458758:JYJ458760 KIF458758:KIF458760 KSB458758:KSB458760 LBX458758:LBX458760 LLT458758:LLT458760 LVP458758:LVP458760 MFL458758:MFL458760 MPH458758:MPH458760 MZD458758:MZD458760 NIZ458758:NIZ458760 NSV458758:NSV458760 OCR458758:OCR458760 OMN458758:OMN458760 OWJ458758:OWJ458760 PGF458758:PGF458760 PQB458758:PQB458760 PZX458758:PZX458760 QJT458758:QJT458760 QTP458758:QTP458760 RDL458758:RDL458760 RNH458758:RNH458760 RXD458758:RXD458760 SGZ458758:SGZ458760 SQV458758:SQV458760 TAR458758:TAR458760 TKN458758:TKN458760 TUJ458758:TUJ458760 UEF458758:UEF458760 UOB458758:UOB458760 UXX458758:UXX458760 VHT458758:VHT458760 VRP458758:VRP458760 WBL458758:WBL458760 WLH458758:WLH458760 WVD458758:WVD458760 B524294:B524296 IR524294:IR524296 SN524294:SN524296 ACJ524294:ACJ524296 AMF524294:AMF524296 AWB524294:AWB524296 BFX524294:BFX524296 BPT524294:BPT524296 BZP524294:BZP524296 CJL524294:CJL524296 CTH524294:CTH524296 DDD524294:DDD524296 DMZ524294:DMZ524296 DWV524294:DWV524296 EGR524294:EGR524296 EQN524294:EQN524296 FAJ524294:FAJ524296 FKF524294:FKF524296 FUB524294:FUB524296 GDX524294:GDX524296 GNT524294:GNT524296 GXP524294:GXP524296 HHL524294:HHL524296 HRH524294:HRH524296 IBD524294:IBD524296 IKZ524294:IKZ524296 IUV524294:IUV524296 JER524294:JER524296 JON524294:JON524296 JYJ524294:JYJ524296 KIF524294:KIF524296 KSB524294:KSB524296 LBX524294:LBX524296 LLT524294:LLT524296 LVP524294:LVP524296 MFL524294:MFL524296 MPH524294:MPH524296 MZD524294:MZD524296 NIZ524294:NIZ524296 NSV524294:NSV524296 OCR524294:OCR524296 OMN524294:OMN524296 OWJ524294:OWJ524296 PGF524294:PGF524296 PQB524294:PQB524296 PZX524294:PZX524296 QJT524294:QJT524296 QTP524294:QTP524296 RDL524294:RDL524296 RNH524294:RNH524296 RXD524294:RXD524296 SGZ524294:SGZ524296 SQV524294:SQV524296 TAR524294:TAR524296 TKN524294:TKN524296 TUJ524294:TUJ524296 UEF524294:UEF524296 UOB524294:UOB524296 UXX524294:UXX524296 VHT524294:VHT524296 VRP524294:VRP524296 WBL524294:WBL524296 WLH524294:WLH524296 WVD524294:WVD524296 B589830:B589832 IR589830:IR589832 SN589830:SN589832 ACJ589830:ACJ589832 AMF589830:AMF589832 AWB589830:AWB589832 BFX589830:BFX589832 BPT589830:BPT589832 BZP589830:BZP589832 CJL589830:CJL589832 CTH589830:CTH589832 DDD589830:DDD589832 DMZ589830:DMZ589832 DWV589830:DWV589832 EGR589830:EGR589832 EQN589830:EQN589832 FAJ589830:FAJ589832 FKF589830:FKF589832 FUB589830:FUB589832 GDX589830:GDX589832 GNT589830:GNT589832 GXP589830:GXP589832 HHL589830:HHL589832 HRH589830:HRH589832 IBD589830:IBD589832 IKZ589830:IKZ589832 IUV589830:IUV589832 JER589830:JER589832 JON589830:JON589832 JYJ589830:JYJ589832 KIF589830:KIF589832 KSB589830:KSB589832 LBX589830:LBX589832 LLT589830:LLT589832 LVP589830:LVP589832 MFL589830:MFL589832 MPH589830:MPH589832 MZD589830:MZD589832 NIZ589830:NIZ589832 NSV589830:NSV589832 OCR589830:OCR589832 OMN589830:OMN589832 OWJ589830:OWJ589832 PGF589830:PGF589832 PQB589830:PQB589832 PZX589830:PZX589832 QJT589830:QJT589832 QTP589830:QTP589832 RDL589830:RDL589832 RNH589830:RNH589832 RXD589830:RXD589832 SGZ589830:SGZ589832 SQV589830:SQV589832 TAR589830:TAR589832 TKN589830:TKN589832 TUJ589830:TUJ589832 UEF589830:UEF589832 UOB589830:UOB589832 UXX589830:UXX589832 VHT589830:VHT589832 VRP589830:VRP589832 WBL589830:WBL589832 WLH589830:WLH589832 WVD589830:WVD589832 B655366:B655368 IR655366:IR655368 SN655366:SN655368 ACJ655366:ACJ655368 AMF655366:AMF655368 AWB655366:AWB655368 BFX655366:BFX655368 BPT655366:BPT655368 BZP655366:BZP655368 CJL655366:CJL655368 CTH655366:CTH655368 DDD655366:DDD655368 DMZ655366:DMZ655368 DWV655366:DWV655368 EGR655366:EGR655368 EQN655366:EQN655368 FAJ655366:FAJ655368 FKF655366:FKF655368 FUB655366:FUB655368 GDX655366:GDX655368 GNT655366:GNT655368 GXP655366:GXP655368 HHL655366:HHL655368 HRH655366:HRH655368 IBD655366:IBD655368 IKZ655366:IKZ655368 IUV655366:IUV655368 JER655366:JER655368 JON655366:JON655368 JYJ655366:JYJ655368 KIF655366:KIF655368 KSB655366:KSB655368 LBX655366:LBX655368 LLT655366:LLT655368 LVP655366:LVP655368 MFL655366:MFL655368 MPH655366:MPH655368 MZD655366:MZD655368 NIZ655366:NIZ655368 NSV655366:NSV655368 OCR655366:OCR655368 OMN655366:OMN655368 OWJ655366:OWJ655368 PGF655366:PGF655368 PQB655366:PQB655368 PZX655366:PZX655368 QJT655366:QJT655368 QTP655366:QTP655368 RDL655366:RDL655368 RNH655366:RNH655368 RXD655366:RXD655368 SGZ655366:SGZ655368 SQV655366:SQV655368 TAR655366:TAR655368 TKN655366:TKN655368 TUJ655366:TUJ655368 UEF655366:UEF655368 UOB655366:UOB655368 UXX655366:UXX655368 VHT655366:VHT655368 VRP655366:VRP655368 WBL655366:WBL655368 WLH655366:WLH655368 WVD655366:WVD655368 B720902:B720904 IR720902:IR720904 SN720902:SN720904 ACJ720902:ACJ720904 AMF720902:AMF720904 AWB720902:AWB720904 BFX720902:BFX720904 BPT720902:BPT720904 BZP720902:BZP720904 CJL720902:CJL720904 CTH720902:CTH720904 DDD720902:DDD720904 DMZ720902:DMZ720904 DWV720902:DWV720904 EGR720902:EGR720904 EQN720902:EQN720904 FAJ720902:FAJ720904 FKF720902:FKF720904 FUB720902:FUB720904 GDX720902:GDX720904 GNT720902:GNT720904 GXP720902:GXP720904 HHL720902:HHL720904 HRH720902:HRH720904 IBD720902:IBD720904 IKZ720902:IKZ720904 IUV720902:IUV720904 JER720902:JER720904 JON720902:JON720904 JYJ720902:JYJ720904 KIF720902:KIF720904 KSB720902:KSB720904 LBX720902:LBX720904 LLT720902:LLT720904 LVP720902:LVP720904 MFL720902:MFL720904 MPH720902:MPH720904 MZD720902:MZD720904 NIZ720902:NIZ720904 NSV720902:NSV720904 OCR720902:OCR720904 OMN720902:OMN720904 OWJ720902:OWJ720904 PGF720902:PGF720904 PQB720902:PQB720904 PZX720902:PZX720904 QJT720902:QJT720904 QTP720902:QTP720904 RDL720902:RDL720904 RNH720902:RNH720904 RXD720902:RXD720904 SGZ720902:SGZ720904 SQV720902:SQV720904 TAR720902:TAR720904 TKN720902:TKN720904 TUJ720902:TUJ720904 UEF720902:UEF720904 UOB720902:UOB720904 UXX720902:UXX720904 VHT720902:VHT720904 VRP720902:VRP720904 WBL720902:WBL720904 WLH720902:WLH720904 WVD720902:WVD720904 B786438:B786440 IR786438:IR786440 SN786438:SN786440 ACJ786438:ACJ786440 AMF786438:AMF786440 AWB786438:AWB786440 BFX786438:BFX786440 BPT786438:BPT786440 BZP786438:BZP786440 CJL786438:CJL786440 CTH786438:CTH786440 DDD786438:DDD786440 DMZ786438:DMZ786440 DWV786438:DWV786440 EGR786438:EGR786440 EQN786438:EQN786440 FAJ786438:FAJ786440 FKF786438:FKF786440 FUB786438:FUB786440 GDX786438:GDX786440 GNT786438:GNT786440 GXP786438:GXP786440 HHL786438:HHL786440 HRH786438:HRH786440 IBD786438:IBD786440 IKZ786438:IKZ786440 IUV786438:IUV786440 JER786438:JER786440 JON786438:JON786440 JYJ786438:JYJ786440 KIF786438:KIF786440 KSB786438:KSB786440 LBX786438:LBX786440 LLT786438:LLT786440 LVP786438:LVP786440 MFL786438:MFL786440 MPH786438:MPH786440 MZD786438:MZD786440 NIZ786438:NIZ786440 NSV786438:NSV786440 OCR786438:OCR786440 OMN786438:OMN786440 OWJ786438:OWJ786440 PGF786438:PGF786440 PQB786438:PQB786440 PZX786438:PZX786440 QJT786438:QJT786440 QTP786438:QTP786440 RDL786438:RDL786440 RNH786438:RNH786440 RXD786438:RXD786440 SGZ786438:SGZ786440 SQV786438:SQV786440 TAR786438:TAR786440 TKN786438:TKN786440 TUJ786438:TUJ786440 UEF786438:UEF786440 UOB786438:UOB786440 UXX786438:UXX786440 VHT786438:VHT786440 VRP786438:VRP786440 WBL786438:WBL786440 WLH786438:WLH786440 WVD786438:WVD786440 B851974:B851976 IR851974:IR851976 SN851974:SN851976 ACJ851974:ACJ851976 AMF851974:AMF851976 AWB851974:AWB851976 BFX851974:BFX851976 BPT851974:BPT851976 BZP851974:BZP851976 CJL851974:CJL851976 CTH851974:CTH851976 DDD851974:DDD851976 DMZ851974:DMZ851976 DWV851974:DWV851976 EGR851974:EGR851976 EQN851974:EQN851976 FAJ851974:FAJ851976 FKF851974:FKF851976 FUB851974:FUB851976 GDX851974:GDX851976 GNT851974:GNT851976 GXP851974:GXP851976 HHL851974:HHL851976 HRH851974:HRH851976 IBD851974:IBD851976 IKZ851974:IKZ851976 IUV851974:IUV851976 JER851974:JER851976 JON851974:JON851976 JYJ851974:JYJ851976 KIF851974:KIF851976 KSB851974:KSB851976 LBX851974:LBX851976 LLT851974:LLT851976 LVP851974:LVP851976 MFL851974:MFL851976 MPH851974:MPH851976 MZD851974:MZD851976 NIZ851974:NIZ851976 NSV851974:NSV851976 OCR851974:OCR851976 OMN851974:OMN851976 OWJ851974:OWJ851976 PGF851974:PGF851976 PQB851974:PQB851976 PZX851974:PZX851976 QJT851974:QJT851976 QTP851974:QTP851976 RDL851974:RDL851976 RNH851974:RNH851976 RXD851974:RXD851976 SGZ851974:SGZ851976 SQV851974:SQV851976 TAR851974:TAR851976 TKN851974:TKN851976 TUJ851974:TUJ851976 UEF851974:UEF851976 UOB851974:UOB851976 UXX851974:UXX851976 VHT851974:VHT851976 VRP851974:VRP851976 WBL851974:WBL851976 WLH851974:WLH851976 WVD851974:WVD851976 B917510:B917512 IR917510:IR917512 SN917510:SN917512 ACJ917510:ACJ917512 AMF917510:AMF917512 AWB917510:AWB917512 BFX917510:BFX917512 BPT917510:BPT917512 BZP917510:BZP917512 CJL917510:CJL917512 CTH917510:CTH917512 DDD917510:DDD917512 DMZ917510:DMZ917512 DWV917510:DWV917512 EGR917510:EGR917512 EQN917510:EQN917512 FAJ917510:FAJ917512 FKF917510:FKF917512 FUB917510:FUB917512 GDX917510:GDX917512 GNT917510:GNT917512 GXP917510:GXP917512 HHL917510:HHL917512 HRH917510:HRH917512 IBD917510:IBD917512 IKZ917510:IKZ917512 IUV917510:IUV917512 JER917510:JER917512 JON917510:JON917512 JYJ917510:JYJ917512 KIF917510:KIF917512 KSB917510:KSB917512 LBX917510:LBX917512 LLT917510:LLT917512 LVP917510:LVP917512 MFL917510:MFL917512 MPH917510:MPH917512 MZD917510:MZD917512 NIZ917510:NIZ917512 NSV917510:NSV917512 OCR917510:OCR917512 OMN917510:OMN917512 OWJ917510:OWJ917512 PGF917510:PGF917512 PQB917510:PQB917512 PZX917510:PZX917512 QJT917510:QJT917512 QTP917510:QTP917512 RDL917510:RDL917512 RNH917510:RNH917512 RXD917510:RXD917512 SGZ917510:SGZ917512 SQV917510:SQV917512 TAR917510:TAR917512 TKN917510:TKN917512 TUJ917510:TUJ917512 UEF917510:UEF917512 UOB917510:UOB917512 UXX917510:UXX917512 VHT917510:VHT917512 VRP917510:VRP917512 WBL917510:WBL917512 WLH917510:WLH917512 WVD917510:WVD917512 B983046:B983048 IR983046:IR983048 SN983046:SN983048 ACJ983046:ACJ983048 AMF983046:AMF983048 AWB983046:AWB983048 BFX983046:BFX983048 BPT983046:BPT983048 BZP983046:BZP983048 CJL983046:CJL983048 CTH983046:CTH983048 DDD983046:DDD983048 DMZ983046:DMZ983048 DWV983046:DWV983048 EGR983046:EGR983048 EQN983046:EQN983048 FAJ983046:FAJ983048 FKF983046:FKF983048 FUB983046:FUB983048 GDX983046:GDX983048 GNT983046:GNT983048 GXP983046:GXP983048 HHL983046:HHL983048 HRH983046:HRH983048 IBD983046:IBD983048 IKZ983046:IKZ983048 IUV983046:IUV983048 JER983046:JER983048 JON983046:JON983048 JYJ983046:JYJ983048 KIF983046:KIF983048 KSB983046:KSB983048 LBX983046:LBX983048 LLT983046:LLT983048 LVP983046:LVP983048 MFL983046:MFL983048 MPH983046:MPH983048 MZD983046:MZD983048 NIZ983046:NIZ983048 NSV983046:NSV983048 OCR983046:OCR983048 OMN983046:OMN983048 OWJ983046:OWJ983048 PGF983046:PGF983048 PQB983046:PQB983048 PZX983046:PZX983048 QJT983046:QJT983048 QTP983046:QTP983048 RDL983046:RDL983048 RNH983046:RNH983048 RXD983046:RXD983048 SGZ983046:SGZ983048 SQV983046:SQV983048 TAR983046:TAR983048 TKN983046:TKN983048 TUJ983046:TUJ983048 UEF983046:UEF983048 UOB983046:UOB983048 UXX983046:UXX983048 VHT983046:VHT983048 VRP983046:VRP983048 WBL983046:WBL983048 WLH983046:WLH983048 WVD983046:WVD983048 D6:O7 IT6:JE7 SP6:TA7 ACL6:ACW7 AMH6:AMS7 AWD6:AWO7 BFZ6:BGK7 BPV6:BQG7 BZR6:CAC7 CJN6:CJY7 CTJ6:CTU7 DDF6:DDQ7 DNB6:DNM7 DWX6:DXI7 EGT6:EHE7 EQP6:ERA7 FAL6:FAW7 FKH6:FKS7 FUD6:FUO7 GDZ6:GEK7 GNV6:GOG7 GXR6:GYC7 HHN6:HHY7 HRJ6:HRU7 IBF6:IBQ7 ILB6:ILM7 IUX6:IVI7 JET6:JFE7 JOP6:JPA7 JYL6:JYW7 KIH6:KIS7 KSD6:KSO7 LBZ6:LCK7 LLV6:LMG7 LVR6:LWC7 MFN6:MFY7 MPJ6:MPU7 MZF6:MZQ7 NJB6:NJM7 NSX6:NTI7 OCT6:ODE7 OMP6:ONA7 OWL6:OWW7 PGH6:PGS7 PQD6:PQO7 PZZ6:QAK7 QJV6:QKG7 QTR6:QUC7 RDN6:RDY7 RNJ6:RNU7 RXF6:RXQ7 SHB6:SHM7 SQX6:SRI7 TAT6:TBE7 TKP6:TLA7 TUL6:TUW7 UEH6:UES7 UOD6:UOO7 UXZ6:UYK7 VHV6:VIG7 VRR6:VSC7 WBN6:WBY7 WLJ6:WLU7 WVF6:WVQ7 D65542:O65543 IT65542:JE65543 SP65542:TA65543 ACL65542:ACW65543 AMH65542:AMS65543 AWD65542:AWO65543 BFZ65542:BGK65543 BPV65542:BQG65543 BZR65542:CAC65543 CJN65542:CJY65543 CTJ65542:CTU65543 DDF65542:DDQ65543 DNB65542:DNM65543 DWX65542:DXI65543 EGT65542:EHE65543 EQP65542:ERA65543 FAL65542:FAW65543 FKH65542:FKS65543 FUD65542:FUO65543 GDZ65542:GEK65543 GNV65542:GOG65543 GXR65542:GYC65543 HHN65542:HHY65543 HRJ65542:HRU65543 IBF65542:IBQ65543 ILB65542:ILM65543 IUX65542:IVI65543 JET65542:JFE65543 JOP65542:JPA65543 JYL65542:JYW65543 KIH65542:KIS65543 KSD65542:KSO65543 LBZ65542:LCK65543 LLV65542:LMG65543 LVR65542:LWC65543 MFN65542:MFY65543 MPJ65542:MPU65543 MZF65542:MZQ65543 NJB65542:NJM65543 NSX65542:NTI65543 OCT65542:ODE65543 OMP65542:ONA65543 OWL65542:OWW65543 PGH65542:PGS65543 PQD65542:PQO65543 PZZ65542:QAK65543 QJV65542:QKG65543 QTR65542:QUC65543 RDN65542:RDY65543 RNJ65542:RNU65543 RXF65542:RXQ65543 SHB65542:SHM65543 SQX65542:SRI65543 TAT65542:TBE65543 TKP65542:TLA65543 TUL65542:TUW65543 UEH65542:UES65543 UOD65542:UOO65543 UXZ65542:UYK65543 VHV65542:VIG65543 VRR65542:VSC65543 WBN65542:WBY65543 WLJ65542:WLU65543 WVF65542:WVQ65543 D131078:O131079 IT131078:JE131079 SP131078:TA131079 ACL131078:ACW131079 AMH131078:AMS131079 AWD131078:AWO131079 BFZ131078:BGK131079 BPV131078:BQG131079 BZR131078:CAC131079 CJN131078:CJY131079 CTJ131078:CTU131079 DDF131078:DDQ131079 DNB131078:DNM131079 DWX131078:DXI131079 EGT131078:EHE131079 EQP131078:ERA131079 FAL131078:FAW131079 FKH131078:FKS131079 FUD131078:FUO131079 GDZ131078:GEK131079 GNV131078:GOG131079 GXR131078:GYC131079 HHN131078:HHY131079 HRJ131078:HRU131079 IBF131078:IBQ131079 ILB131078:ILM131079 IUX131078:IVI131079 JET131078:JFE131079 JOP131078:JPA131079 JYL131078:JYW131079 KIH131078:KIS131079 KSD131078:KSO131079 LBZ131078:LCK131079 LLV131078:LMG131079 LVR131078:LWC131079 MFN131078:MFY131079 MPJ131078:MPU131079 MZF131078:MZQ131079 NJB131078:NJM131079 NSX131078:NTI131079 OCT131078:ODE131079 OMP131078:ONA131079 OWL131078:OWW131079 PGH131078:PGS131079 PQD131078:PQO131079 PZZ131078:QAK131079 QJV131078:QKG131079 QTR131078:QUC131079 RDN131078:RDY131079 RNJ131078:RNU131079 RXF131078:RXQ131079 SHB131078:SHM131079 SQX131078:SRI131079 TAT131078:TBE131079 TKP131078:TLA131079 TUL131078:TUW131079 UEH131078:UES131079 UOD131078:UOO131079 UXZ131078:UYK131079 VHV131078:VIG131079 VRR131078:VSC131079 WBN131078:WBY131079 WLJ131078:WLU131079 WVF131078:WVQ131079 D196614:O196615 IT196614:JE196615 SP196614:TA196615 ACL196614:ACW196615 AMH196614:AMS196615 AWD196614:AWO196615 BFZ196614:BGK196615 BPV196614:BQG196615 BZR196614:CAC196615 CJN196614:CJY196615 CTJ196614:CTU196615 DDF196614:DDQ196615 DNB196614:DNM196615 DWX196614:DXI196615 EGT196614:EHE196615 EQP196614:ERA196615 FAL196614:FAW196615 FKH196614:FKS196615 FUD196614:FUO196615 GDZ196614:GEK196615 GNV196614:GOG196615 GXR196614:GYC196615 HHN196614:HHY196615 HRJ196614:HRU196615 IBF196614:IBQ196615 ILB196614:ILM196615 IUX196614:IVI196615 JET196614:JFE196615 JOP196614:JPA196615 JYL196614:JYW196615 KIH196614:KIS196615 KSD196614:KSO196615 LBZ196614:LCK196615 LLV196614:LMG196615 LVR196614:LWC196615 MFN196614:MFY196615 MPJ196614:MPU196615 MZF196614:MZQ196615 NJB196614:NJM196615 NSX196614:NTI196615 OCT196614:ODE196615 OMP196614:ONA196615 OWL196614:OWW196615 PGH196614:PGS196615 PQD196614:PQO196615 PZZ196614:QAK196615 QJV196614:QKG196615 QTR196614:QUC196615 RDN196614:RDY196615 RNJ196614:RNU196615 RXF196614:RXQ196615 SHB196614:SHM196615 SQX196614:SRI196615 TAT196614:TBE196615 TKP196614:TLA196615 TUL196614:TUW196615 UEH196614:UES196615 UOD196614:UOO196615 UXZ196614:UYK196615 VHV196614:VIG196615 VRR196614:VSC196615 WBN196614:WBY196615 WLJ196614:WLU196615 WVF196614:WVQ196615 D262150:O262151 IT262150:JE262151 SP262150:TA262151 ACL262150:ACW262151 AMH262150:AMS262151 AWD262150:AWO262151 BFZ262150:BGK262151 BPV262150:BQG262151 BZR262150:CAC262151 CJN262150:CJY262151 CTJ262150:CTU262151 DDF262150:DDQ262151 DNB262150:DNM262151 DWX262150:DXI262151 EGT262150:EHE262151 EQP262150:ERA262151 FAL262150:FAW262151 FKH262150:FKS262151 FUD262150:FUO262151 GDZ262150:GEK262151 GNV262150:GOG262151 GXR262150:GYC262151 HHN262150:HHY262151 HRJ262150:HRU262151 IBF262150:IBQ262151 ILB262150:ILM262151 IUX262150:IVI262151 JET262150:JFE262151 JOP262150:JPA262151 JYL262150:JYW262151 KIH262150:KIS262151 KSD262150:KSO262151 LBZ262150:LCK262151 LLV262150:LMG262151 LVR262150:LWC262151 MFN262150:MFY262151 MPJ262150:MPU262151 MZF262150:MZQ262151 NJB262150:NJM262151 NSX262150:NTI262151 OCT262150:ODE262151 OMP262150:ONA262151 OWL262150:OWW262151 PGH262150:PGS262151 PQD262150:PQO262151 PZZ262150:QAK262151 QJV262150:QKG262151 QTR262150:QUC262151 RDN262150:RDY262151 RNJ262150:RNU262151 RXF262150:RXQ262151 SHB262150:SHM262151 SQX262150:SRI262151 TAT262150:TBE262151 TKP262150:TLA262151 TUL262150:TUW262151 UEH262150:UES262151 UOD262150:UOO262151 UXZ262150:UYK262151 VHV262150:VIG262151 VRR262150:VSC262151 WBN262150:WBY262151 WLJ262150:WLU262151 WVF262150:WVQ262151 D327686:O327687 IT327686:JE327687 SP327686:TA327687 ACL327686:ACW327687 AMH327686:AMS327687 AWD327686:AWO327687 BFZ327686:BGK327687 BPV327686:BQG327687 BZR327686:CAC327687 CJN327686:CJY327687 CTJ327686:CTU327687 DDF327686:DDQ327687 DNB327686:DNM327687 DWX327686:DXI327687 EGT327686:EHE327687 EQP327686:ERA327687 FAL327686:FAW327687 FKH327686:FKS327687 FUD327686:FUO327687 GDZ327686:GEK327687 GNV327686:GOG327687 GXR327686:GYC327687 HHN327686:HHY327687 HRJ327686:HRU327687 IBF327686:IBQ327687 ILB327686:ILM327687 IUX327686:IVI327687 JET327686:JFE327687 JOP327686:JPA327687 JYL327686:JYW327687 KIH327686:KIS327687 KSD327686:KSO327687 LBZ327686:LCK327687 LLV327686:LMG327687 LVR327686:LWC327687 MFN327686:MFY327687 MPJ327686:MPU327687 MZF327686:MZQ327687 NJB327686:NJM327687 NSX327686:NTI327687 OCT327686:ODE327687 OMP327686:ONA327687 OWL327686:OWW327687 PGH327686:PGS327687 PQD327686:PQO327687 PZZ327686:QAK327687 QJV327686:QKG327687 QTR327686:QUC327687 RDN327686:RDY327687 RNJ327686:RNU327687 RXF327686:RXQ327687 SHB327686:SHM327687 SQX327686:SRI327687 TAT327686:TBE327687 TKP327686:TLA327687 TUL327686:TUW327687 UEH327686:UES327687 UOD327686:UOO327687 UXZ327686:UYK327687 VHV327686:VIG327687 VRR327686:VSC327687 WBN327686:WBY327687 WLJ327686:WLU327687 WVF327686:WVQ327687 D393222:O393223 IT393222:JE393223 SP393222:TA393223 ACL393222:ACW393223 AMH393222:AMS393223 AWD393222:AWO393223 BFZ393222:BGK393223 BPV393222:BQG393223 BZR393222:CAC393223 CJN393222:CJY393223 CTJ393222:CTU393223 DDF393222:DDQ393223 DNB393222:DNM393223 DWX393222:DXI393223 EGT393222:EHE393223 EQP393222:ERA393223 FAL393222:FAW393223 FKH393222:FKS393223 FUD393222:FUO393223 GDZ393222:GEK393223 GNV393222:GOG393223 GXR393222:GYC393223 HHN393222:HHY393223 HRJ393222:HRU393223 IBF393222:IBQ393223 ILB393222:ILM393223 IUX393222:IVI393223 JET393222:JFE393223 JOP393222:JPA393223 JYL393222:JYW393223 KIH393222:KIS393223 KSD393222:KSO393223 LBZ393222:LCK393223 LLV393222:LMG393223 LVR393222:LWC393223 MFN393222:MFY393223 MPJ393222:MPU393223 MZF393222:MZQ393223 NJB393222:NJM393223 NSX393222:NTI393223 OCT393222:ODE393223 OMP393222:ONA393223 OWL393222:OWW393223 PGH393222:PGS393223 PQD393222:PQO393223 PZZ393222:QAK393223 QJV393222:QKG393223 QTR393222:QUC393223 RDN393222:RDY393223 RNJ393222:RNU393223 RXF393222:RXQ393223 SHB393222:SHM393223 SQX393222:SRI393223 TAT393222:TBE393223 TKP393222:TLA393223 TUL393222:TUW393223 UEH393222:UES393223 UOD393222:UOO393223 UXZ393222:UYK393223 VHV393222:VIG393223 VRR393222:VSC393223 WBN393222:WBY393223 WLJ393222:WLU393223 WVF393222:WVQ393223 D458758:O458759 IT458758:JE458759 SP458758:TA458759 ACL458758:ACW458759 AMH458758:AMS458759 AWD458758:AWO458759 BFZ458758:BGK458759 BPV458758:BQG458759 BZR458758:CAC458759 CJN458758:CJY458759 CTJ458758:CTU458759 DDF458758:DDQ458759 DNB458758:DNM458759 DWX458758:DXI458759 EGT458758:EHE458759 EQP458758:ERA458759 FAL458758:FAW458759 FKH458758:FKS458759 FUD458758:FUO458759 GDZ458758:GEK458759 GNV458758:GOG458759 GXR458758:GYC458759 HHN458758:HHY458759 HRJ458758:HRU458759 IBF458758:IBQ458759 ILB458758:ILM458759 IUX458758:IVI458759 JET458758:JFE458759 JOP458758:JPA458759 JYL458758:JYW458759 KIH458758:KIS458759 KSD458758:KSO458759 LBZ458758:LCK458759 LLV458758:LMG458759 LVR458758:LWC458759 MFN458758:MFY458759 MPJ458758:MPU458759 MZF458758:MZQ458759 NJB458758:NJM458759 NSX458758:NTI458759 OCT458758:ODE458759 OMP458758:ONA458759 OWL458758:OWW458759 PGH458758:PGS458759 PQD458758:PQO458759 PZZ458758:QAK458759 QJV458758:QKG458759 QTR458758:QUC458759 RDN458758:RDY458759 RNJ458758:RNU458759 RXF458758:RXQ458759 SHB458758:SHM458759 SQX458758:SRI458759 TAT458758:TBE458759 TKP458758:TLA458759 TUL458758:TUW458759 UEH458758:UES458759 UOD458758:UOO458759 UXZ458758:UYK458759 VHV458758:VIG458759 VRR458758:VSC458759 WBN458758:WBY458759 WLJ458758:WLU458759 WVF458758:WVQ458759 D524294:O524295 IT524294:JE524295 SP524294:TA524295 ACL524294:ACW524295 AMH524294:AMS524295 AWD524294:AWO524295 BFZ524294:BGK524295 BPV524294:BQG524295 BZR524294:CAC524295 CJN524294:CJY524295 CTJ524294:CTU524295 DDF524294:DDQ524295 DNB524294:DNM524295 DWX524294:DXI524295 EGT524294:EHE524295 EQP524294:ERA524295 FAL524294:FAW524295 FKH524294:FKS524295 FUD524294:FUO524295 GDZ524294:GEK524295 GNV524294:GOG524295 GXR524294:GYC524295 HHN524294:HHY524295 HRJ524294:HRU524295 IBF524294:IBQ524295 ILB524294:ILM524295 IUX524294:IVI524295 JET524294:JFE524295 JOP524294:JPA524295 JYL524294:JYW524295 KIH524294:KIS524295 KSD524294:KSO524295 LBZ524294:LCK524295 LLV524294:LMG524295 LVR524294:LWC524295 MFN524294:MFY524295 MPJ524294:MPU524295 MZF524294:MZQ524295 NJB524294:NJM524295 NSX524294:NTI524295 OCT524294:ODE524295 OMP524294:ONA524295 OWL524294:OWW524295 PGH524294:PGS524295 PQD524294:PQO524295 PZZ524294:QAK524295 QJV524294:QKG524295 QTR524294:QUC524295 RDN524294:RDY524295 RNJ524294:RNU524295 RXF524294:RXQ524295 SHB524294:SHM524295 SQX524294:SRI524295 TAT524294:TBE524295 TKP524294:TLA524295 TUL524294:TUW524295 UEH524294:UES524295 UOD524294:UOO524295 UXZ524294:UYK524295 VHV524294:VIG524295 VRR524294:VSC524295 WBN524294:WBY524295 WLJ524294:WLU524295 WVF524294:WVQ524295 D589830:O589831 IT589830:JE589831 SP589830:TA589831 ACL589830:ACW589831 AMH589830:AMS589831 AWD589830:AWO589831 BFZ589830:BGK589831 BPV589830:BQG589831 BZR589830:CAC589831 CJN589830:CJY589831 CTJ589830:CTU589831 DDF589830:DDQ589831 DNB589830:DNM589831 DWX589830:DXI589831 EGT589830:EHE589831 EQP589830:ERA589831 FAL589830:FAW589831 FKH589830:FKS589831 FUD589830:FUO589831 GDZ589830:GEK589831 GNV589830:GOG589831 GXR589830:GYC589831 HHN589830:HHY589831 HRJ589830:HRU589831 IBF589830:IBQ589831 ILB589830:ILM589831 IUX589830:IVI589831 JET589830:JFE589831 JOP589830:JPA589831 JYL589830:JYW589831 KIH589830:KIS589831 KSD589830:KSO589831 LBZ589830:LCK589831 LLV589830:LMG589831 LVR589830:LWC589831 MFN589830:MFY589831 MPJ589830:MPU589831 MZF589830:MZQ589831 NJB589830:NJM589831 NSX589830:NTI589831 OCT589830:ODE589831 OMP589830:ONA589831 OWL589830:OWW589831 PGH589830:PGS589831 PQD589830:PQO589831 PZZ589830:QAK589831 QJV589830:QKG589831 QTR589830:QUC589831 RDN589830:RDY589831 RNJ589830:RNU589831 RXF589830:RXQ589831 SHB589830:SHM589831 SQX589830:SRI589831 TAT589830:TBE589831 TKP589830:TLA589831 TUL589830:TUW589831 UEH589830:UES589831 UOD589830:UOO589831 UXZ589830:UYK589831 VHV589830:VIG589831 VRR589830:VSC589831 WBN589830:WBY589831 WLJ589830:WLU589831 WVF589830:WVQ589831 D655366:O655367 IT655366:JE655367 SP655366:TA655367 ACL655366:ACW655367 AMH655366:AMS655367 AWD655366:AWO655367 BFZ655366:BGK655367 BPV655366:BQG655367 BZR655366:CAC655367 CJN655366:CJY655367 CTJ655366:CTU655367 DDF655366:DDQ655367 DNB655366:DNM655367 DWX655366:DXI655367 EGT655366:EHE655367 EQP655366:ERA655367 FAL655366:FAW655367 FKH655366:FKS655367 FUD655366:FUO655367 GDZ655366:GEK655367 GNV655366:GOG655367 GXR655366:GYC655367 HHN655366:HHY655367 HRJ655366:HRU655367 IBF655366:IBQ655367 ILB655366:ILM655367 IUX655366:IVI655367 JET655366:JFE655367 JOP655366:JPA655367 JYL655366:JYW655367 KIH655366:KIS655367 KSD655366:KSO655367 LBZ655366:LCK655367 LLV655366:LMG655367 LVR655366:LWC655367 MFN655366:MFY655367 MPJ655366:MPU655367 MZF655366:MZQ655367 NJB655366:NJM655367 NSX655366:NTI655367 OCT655366:ODE655367 OMP655366:ONA655367 OWL655366:OWW655367 PGH655366:PGS655367 PQD655366:PQO655367 PZZ655366:QAK655367 QJV655366:QKG655367 QTR655366:QUC655367 RDN655366:RDY655367 RNJ655366:RNU655367 RXF655366:RXQ655367 SHB655366:SHM655367 SQX655366:SRI655367 TAT655366:TBE655367 TKP655366:TLA655367 TUL655366:TUW655367 UEH655366:UES655367 UOD655366:UOO655367 UXZ655366:UYK655367 VHV655366:VIG655367 VRR655366:VSC655367 WBN655366:WBY655367 WLJ655366:WLU655367 WVF655366:WVQ655367 D720902:O720903 IT720902:JE720903 SP720902:TA720903 ACL720902:ACW720903 AMH720902:AMS720903 AWD720902:AWO720903 BFZ720902:BGK720903 BPV720902:BQG720903 BZR720902:CAC720903 CJN720902:CJY720903 CTJ720902:CTU720903 DDF720902:DDQ720903 DNB720902:DNM720903 DWX720902:DXI720903 EGT720902:EHE720903 EQP720902:ERA720903 FAL720902:FAW720903 FKH720902:FKS720903 FUD720902:FUO720903 GDZ720902:GEK720903 GNV720902:GOG720903 GXR720902:GYC720903 HHN720902:HHY720903 HRJ720902:HRU720903 IBF720902:IBQ720903 ILB720902:ILM720903 IUX720902:IVI720903 JET720902:JFE720903 JOP720902:JPA720903 JYL720902:JYW720903 KIH720902:KIS720903 KSD720902:KSO720903 LBZ720902:LCK720903 LLV720902:LMG720903 LVR720902:LWC720903 MFN720902:MFY720903 MPJ720902:MPU720903 MZF720902:MZQ720903 NJB720902:NJM720903 NSX720902:NTI720903 OCT720902:ODE720903 OMP720902:ONA720903 OWL720902:OWW720903 PGH720902:PGS720903 PQD720902:PQO720903 PZZ720902:QAK720903 QJV720902:QKG720903 QTR720902:QUC720903 RDN720902:RDY720903 RNJ720902:RNU720903 RXF720902:RXQ720903 SHB720902:SHM720903 SQX720902:SRI720903 TAT720902:TBE720903 TKP720902:TLA720903 TUL720902:TUW720903 UEH720902:UES720903 UOD720902:UOO720903 UXZ720902:UYK720903 VHV720902:VIG720903 VRR720902:VSC720903 WBN720902:WBY720903 WLJ720902:WLU720903 WVF720902:WVQ720903 D786438:O786439 IT786438:JE786439 SP786438:TA786439 ACL786438:ACW786439 AMH786438:AMS786439 AWD786438:AWO786439 BFZ786438:BGK786439 BPV786438:BQG786439 BZR786438:CAC786439 CJN786438:CJY786439 CTJ786438:CTU786439 DDF786438:DDQ786439 DNB786438:DNM786439 DWX786438:DXI786439 EGT786438:EHE786439 EQP786438:ERA786439 FAL786438:FAW786439 FKH786438:FKS786439 FUD786438:FUO786439 GDZ786438:GEK786439 GNV786438:GOG786439 GXR786438:GYC786439 HHN786438:HHY786439 HRJ786438:HRU786439 IBF786438:IBQ786439 ILB786438:ILM786439 IUX786438:IVI786439 JET786438:JFE786439 JOP786438:JPA786439 JYL786438:JYW786439 KIH786438:KIS786439 KSD786438:KSO786439 LBZ786438:LCK786439 LLV786438:LMG786439 LVR786438:LWC786439 MFN786438:MFY786439 MPJ786438:MPU786439 MZF786438:MZQ786439 NJB786438:NJM786439 NSX786438:NTI786439 OCT786438:ODE786439 OMP786438:ONA786439 OWL786438:OWW786439 PGH786438:PGS786439 PQD786438:PQO786439 PZZ786438:QAK786439 QJV786438:QKG786439 QTR786438:QUC786439 RDN786438:RDY786439 RNJ786438:RNU786439 RXF786438:RXQ786439 SHB786438:SHM786439 SQX786438:SRI786439 TAT786438:TBE786439 TKP786438:TLA786439 TUL786438:TUW786439 UEH786438:UES786439 UOD786438:UOO786439 UXZ786438:UYK786439 VHV786438:VIG786439 VRR786438:VSC786439 WBN786438:WBY786439 WLJ786438:WLU786439 WVF786438:WVQ786439 D851974:O851975 IT851974:JE851975 SP851974:TA851975 ACL851974:ACW851975 AMH851974:AMS851975 AWD851974:AWO851975 BFZ851974:BGK851975 BPV851974:BQG851975 BZR851974:CAC851975 CJN851974:CJY851975 CTJ851974:CTU851975 DDF851974:DDQ851975 DNB851974:DNM851975 DWX851974:DXI851975 EGT851974:EHE851975 EQP851974:ERA851975 FAL851974:FAW851975 FKH851974:FKS851975 FUD851974:FUO851975 GDZ851974:GEK851975 GNV851974:GOG851975 GXR851974:GYC851975 HHN851974:HHY851975 HRJ851974:HRU851975 IBF851974:IBQ851975 ILB851974:ILM851975 IUX851974:IVI851975 JET851974:JFE851975 JOP851974:JPA851975 JYL851974:JYW851975 KIH851974:KIS851975 KSD851974:KSO851975 LBZ851974:LCK851975 LLV851974:LMG851975 LVR851974:LWC851975 MFN851974:MFY851975 MPJ851974:MPU851975 MZF851974:MZQ851975 NJB851974:NJM851975 NSX851974:NTI851975 OCT851974:ODE851975 OMP851974:ONA851975 OWL851974:OWW851975 PGH851974:PGS851975 PQD851974:PQO851975 PZZ851974:QAK851975 QJV851974:QKG851975 QTR851974:QUC851975 RDN851974:RDY851975 RNJ851974:RNU851975 RXF851974:RXQ851975 SHB851974:SHM851975 SQX851974:SRI851975 TAT851974:TBE851975 TKP851974:TLA851975 TUL851974:TUW851975 UEH851974:UES851975 UOD851974:UOO851975 UXZ851974:UYK851975 VHV851974:VIG851975 VRR851974:VSC851975 WBN851974:WBY851975 WLJ851974:WLU851975 WVF851974:WVQ851975 D917510:O917511 IT917510:JE917511 SP917510:TA917511 ACL917510:ACW917511 AMH917510:AMS917511 AWD917510:AWO917511 BFZ917510:BGK917511 BPV917510:BQG917511 BZR917510:CAC917511 CJN917510:CJY917511 CTJ917510:CTU917511 DDF917510:DDQ917511 DNB917510:DNM917511 DWX917510:DXI917511 EGT917510:EHE917511 EQP917510:ERA917511 FAL917510:FAW917511 FKH917510:FKS917511 FUD917510:FUO917511 GDZ917510:GEK917511 GNV917510:GOG917511 GXR917510:GYC917511 HHN917510:HHY917511 HRJ917510:HRU917511 IBF917510:IBQ917511 ILB917510:ILM917511 IUX917510:IVI917511 JET917510:JFE917511 JOP917510:JPA917511 JYL917510:JYW917511 KIH917510:KIS917511 KSD917510:KSO917511 LBZ917510:LCK917511 LLV917510:LMG917511 LVR917510:LWC917511 MFN917510:MFY917511 MPJ917510:MPU917511 MZF917510:MZQ917511 NJB917510:NJM917511 NSX917510:NTI917511 OCT917510:ODE917511 OMP917510:ONA917511 OWL917510:OWW917511 PGH917510:PGS917511 PQD917510:PQO917511 PZZ917510:QAK917511 QJV917510:QKG917511 QTR917510:QUC917511 RDN917510:RDY917511 RNJ917510:RNU917511 RXF917510:RXQ917511 SHB917510:SHM917511 SQX917510:SRI917511 TAT917510:TBE917511 TKP917510:TLA917511 TUL917510:TUW917511 UEH917510:UES917511 UOD917510:UOO917511 UXZ917510:UYK917511 VHV917510:VIG917511 VRR917510:VSC917511 WBN917510:WBY917511 WLJ917510:WLU917511 WVF917510:WVQ917511 D983046:O983047 IT983046:JE983047 SP983046:TA983047 ACL983046:ACW983047 AMH983046:AMS983047 AWD983046:AWO983047 BFZ983046:BGK983047 BPV983046:BQG983047 BZR983046:CAC983047 CJN983046:CJY983047 CTJ983046:CTU983047 DDF983046:DDQ983047 DNB983046:DNM983047 DWX983046:DXI983047 EGT983046:EHE983047 EQP983046:ERA983047 FAL983046:FAW983047 FKH983046:FKS983047 FUD983046:FUO983047 GDZ983046:GEK983047 GNV983046:GOG983047 GXR983046:GYC983047 HHN983046:HHY983047 HRJ983046:HRU983047 IBF983046:IBQ983047 ILB983046:ILM983047 IUX983046:IVI983047 JET983046:JFE983047 JOP983046:JPA983047 JYL983046:JYW983047 KIH983046:KIS983047 KSD983046:KSO983047 LBZ983046:LCK983047 LLV983046:LMG983047 LVR983046:LWC983047 MFN983046:MFY983047 MPJ983046:MPU983047 MZF983046:MZQ983047 NJB983046:NJM983047 NSX983046:NTI983047 OCT983046:ODE983047 OMP983046:ONA983047 OWL983046:OWW983047 PGH983046:PGS983047 PQD983046:PQO983047 PZZ983046:QAK983047 QJV983046:QKG983047 QTR983046:QUC983047 RDN983046:RDY983047 RNJ983046:RNU983047 RXF983046:RXQ983047 SHB983046:SHM983047 SQX983046:SRI983047 TAT983046:TBE983047 TKP983046:TLA983047 TUL983046:TUW983047 UEH983046:UES983047 UOD983046:UOO983047 UXZ983046:UYK983047 VHV983046:VIG983047 VRR983046:VSC983047 WBN983046:WBY983047 WLJ983046:WLU983047 WVF983046:WVQ983047 D9:O24 IT9:JE24 SP9:TA24 ACL9:ACW24 AMH9:AMS24 AWD9:AWO24 BFZ9:BGK24 BPV9:BQG24 BZR9:CAC24 CJN9:CJY24 CTJ9:CTU24 DDF9:DDQ24 DNB9:DNM24 DWX9:DXI24 EGT9:EHE24 EQP9:ERA24 FAL9:FAW24 FKH9:FKS24 FUD9:FUO24 GDZ9:GEK24 GNV9:GOG24 GXR9:GYC24 HHN9:HHY24 HRJ9:HRU24 IBF9:IBQ24 ILB9:ILM24 IUX9:IVI24 JET9:JFE24 JOP9:JPA24 JYL9:JYW24 KIH9:KIS24 KSD9:KSO24 LBZ9:LCK24 LLV9:LMG24 LVR9:LWC24 MFN9:MFY24 MPJ9:MPU24 MZF9:MZQ24 NJB9:NJM24 NSX9:NTI24 OCT9:ODE24 OMP9:ONA24 OWL9:OWW24 PGH9:PGS24 PQD9:PQO24 PZZ9:QAK24 QJV9:QKG24 QTR9:QUC24 RDN9:RDY24 RNJ9:RNU24 RXF9:RXQ24 SHB9:SHM24 SQX9:SRI24 TAT9:TBE24 TKP9:TLA24 TUL9:TUW24 UEH9:UES24 UOD9:UOO24 UXZ9:UYK24 VHV9:VIG24 VRR9:VSC24 WBN9:WBY24 WLJ9:WLU24 WVF9:WVQ24 D65545:O65560 IT65545:JE65560 SP65545:TA65560 ACL65545:ACW65560 AMH65545:AMS65560 AWD65545:AWO65560 BFZ65545:BGK65560 BPV65545:BQG65560 BZR65545:CAC65560 CJN65545:CJY65560 CTJ65545:CTU65560 DDF65545:DDQ65560 DNB65545:DNM65560 DWX65545:DXI65560 EGT65545:EHE65560 EQP65545:ERA65560 FAL65545:FAW65560 FKH65545:FKS65560 FUD65545:FUO65560 GDZ65545:GEK65560 GNV65545:GOG65560 GXR65545:GYC65560 HHN65545:HHY65560 HRJ65545:HRU65560 IBF65545:IBQ65560 ILB65545:ILM65560 IUX65545:IVI65560 JET65545:JFE65560 JOP65545:JPA65560 JYL65545:JYW65560 KIH65545:KIS65560 KSD65545:KSO65560 LBZ65545:LCK65560 LLV65545:LMG65560 LVR65545:LWC65560 MFN65545:MFY65560 MPJ65545:MPU65560 MZF65545:MZQ65560 NJB65545:NJM65560 NSX65545:NTI65560 OCT65545:ODE65560 OMP65545:ONA65560 OWL65545:OWW65560 PGH65545:PGS65560 PQD65545:PQO65560 PZZ65545:QAK65560 QJV65545:QKG65560 QTR65545:QUC65560 RDN65545:RDY65560 RNJ65545:RNU65560 RXF65545:RXQ65560 SHB65545:SHM65560 SQX65545:SRI65560 TAT65545:TBE65560 TKP65545:TLA65560 TUL65545:TUW65560 UEH65545:UES65560 UOD65545:UOO65560 UXZ65545:UYK65560 VHV65545:VIG65560 VRR65545:VSC65560 WBN65545:WBY65560 WLJ65545:WLU65560 WVF65545:WVQ65560 D131081:O131096 IT131081:JE131096 SP131081:TA131096 ACL131081:ACW131096 AMH131081:AMS131096 AWD131081:AWO131096 BFZ131081:BGK131096 BPV131081:BQG131096 BZR131081:CAC131096 CJN131081:CJY131096 CTJ131081:CTU131096 DDF131081:DDQ131096 DNB131081:DNM131096 DWX131081:DXI131096 EGT131081:EHE131096 EQP131081:ERA131096 FAL131081:FAW131096 FKH131081:FKS131096 FUD131081:FUO131096 GDZ131081:GEK131096 GNV131081:GOG131096 GXR131081:GYC131096 HHN131081:HHY131096 HRJ131081:HRU131096 IBF131081:IBQ131096 ILB131081:ILM131096 IUX131081:IVI131096 JET131081:JFE131096 JOP131081:JPA131096 JYL131081:JYW131096 KIH131081:KIS131096 KSD131081:KSO131096 LBZ131081:LCK131096 LLV131081:LMG131096 LVR131081:LWC131096 MFN131081:MFY131096 MPJ131081:MPU131096 MZF131081:MZQ131096 NJB131081:NJM131096 NSX131081:NTI131096 OCT131081:ODE131096 OMP131081:ONA131096 OWL131081:OWW131096 PGH131081:PGS131096 PQD131081:PQO131096 PZZ131081:QAK131096 QJV131081:QKG131096 QTR131081:QUC131096 RDN131081:RDY131096 RNJ131081:RNU131096 RXF131081:RXQ131096 SHB131081:SHM131096 SQX131081:SRI131096 TAT131081:TBE131096 TKP131081:TLA131096 TUL131081:TUW131096 UEH131081:UES131096 UOD131081:UOO131096 UXZ131081:UYK131096 VHV131081:VIG131096 VRR131081:VSC131096 WBN131081:WBY131096 WLJ131081:WLU131096 WVF131081:WVQ131096 D196617:O196632 IT196617:JE196632 SP196617:TA196632 ACL196617:ACW196632 AMH196617:AMS196632 AWD196617:AWO196632 BFZ196617:BGK196632 BPV196617:BQG196632 BZR196617:CAC196632 CJN196617:CJY196632 CTJ196617:CTU196632 DDF196617:DDQ196632 DNB196617:DNM196632 DWX196617:DXI196632 EGT196617:EHE196632 EQP196617:ERA196632 FAL196617:FAW196632 FKH196617:FKS196632 FUD196617:FUO196632 GDZ196617:GEK196632 GNV196617:GOG196632 GXR196617:GYC196632 HHN196617:HHY196632 HRJ196617:HRU196632 IBF196617:IBQ196632 ILB196617:ILM196632 IUX196617:IVI196632 JET196617:JFE196632 JOP196617:JPA196632 JYL196617:JYW196632 KIH196617:KIS196632 KSD196617:KSO196632 LBZ196617:LCK196632 LLV196617:LMG196632 LVR196617:LWC196632 MFN196617:MFY196632 MPJ196617:MPU196632 MZF196617:MZQ196632 NJB196617:NJM196632 NSX196617:NTI196632 OCT196617:ODE196632 OMP196617:ONA196632 OWL196617:OWW196632 PGH196617:PGS196632 PQD196617:PQO196632 PZZ196617:QAK196632 QJV196617:QKG196632 QTR196617:QUC196632 RDN196617:RDY196632 RNJ196617:RNU196632 RXF196617:RXQ196632 SHB196617:SHM196632 SQX196617:SRI196632 TAT196617:TBE196632 TKP196617:TLA196632 TUL196617:TUW196632 UEH196617:UES196632 UOD196617:UOO196632 UXZ196617:UYK196632 VHV196617:VIG196632 VRR196617:VSC196632 WBN196617:WBY196632 WLJ196617:WLU196632 WVF196617:WVQ196632 D262153:O262168 IT262153:JE262168 SP262153:TA262168 ACL262153:ACW262168 AMH262153:AMS262168 AWD262153:AWO262168 BFZ262153:BGK262168 BPV262153:BQG262168 BZR262153:CAC262168 CJN262153:CJY262168 CTJ262153:CTU262168 DDF262153:DDQ262168 DNB262153:DNM262168 DWX262153:DXI262168 EGT262153:EHE262168 EQP262153:ERA262168 FAL262153:FAW262168 FKH262153:FKS262168 FUD262153:FUO262168 GDZ262153:GEK262168 GNV262153:GOG262168 GXR262153:GYC262168 HHN262153:HHY262168 HRJ262153:HRU262168 IBF262153:IBQ262168 ILB262153:ILM262168 IUX262153:IVI262168 JET262153:JFE262168 JOP262153:JPA262168 JYL262153:JYW262168 KIH262153:KIS262168 KSD262153:KSO262168 LBZ262153:LCK262168 LLV262153:LMG262168 LVR262153:LWC262168 MFN262153:MFY262168 MPJ262153:MPU262168 MZF262153:MZQ262168 NJB262153:NJM262168 NSX262153:NTI262168 OCT262153:ODE262168 OMP262153:ONA262168 OWL262153:OWW262168 PGH262153:PGS262168 PQD262153:PQO262168 PZZ262153:QAK262168 QJV262153:QKG262168 QTR262153:QUC262168 RDN262153:RDY262168 RNJ262153:RNU262168 RXF262153:RXQ262168 SHB262153:SHM262168 SQX262153:SRI262168 TAT262153:TBE262168 TKP262153:TLA262168 TUL262153:TUW262168 UEH262153:UES262168 UOD262153:UOO262168 UXZ262153:UYK262168 VHV262153:VIG262168 VRR262153:VSC262168 WBN262153:WBY262168 WLJ262153:WLU262168 WVF262153:WVQ262168 D327689:O327704 IT327689:JE327704 SP327689:TA327704 ACL327689:ACW327704 AMH327689:AMS327704 AWD327689:AWO327704 BFZ327689:BGK327704 BPV327689:BQG327704 BZR327689:CAC327704 CJN327689:CJY327704 CTJ327689:CTU327704 DDF327689:DDQ327704 DNB327689:DNM327704 DWX327689:DXI327704 EGT327689:EHE327704 EQP327689:ERA327704 FAL327689:FAW327704 FKH327689:FKS327704 FUD327689:FUO327704 GDZ327689:GEK327704 GNV327689:GOG327704 GXR327689:GYC327704 HHN327689:HHY327704 HRJ327689:HRU327704 IBF327689:IBQ327704 ILB327689:ILM327704 IUX327689:IVI327704 JET327689:JFE327704 JOP327689:JPA327704 JYL327689:JYW327704 KIH327689:KIS327704 KSD327689:KSO327704 LBZ327689:LCK327704 LLV327689:LMG327704 LVR327689:LWC327704 MFN327689:MFY327704 MPJ327689:MPU327704 MZF327689:MZQ327704 NJB327689:NJM327704 NSX327689:NTI327704 OCT327689:ODE327704 OMP327689:ONA327704 OWL327689:OWW327704 PGH327689:PGS327704 PQD327689:PQO327704 PZZ327689:QAK327704 QJV327689:QKG327704 QTR327689:QUC327704 RDN327689:RDY327704 RNJ327689:RNU327704 RXF327689:RXQ327704 SHB327689:SHM327704 SQX327689:SRI327704 TAT327689:TBE327704 TKP327689:TLA327704 TUL327689:TUW327704 UEH327689:UES327704 UOD327689:UOO327704 UXZ327689:UYK327704 VHV327689:VIG327704 VRR327689:VSC327704 WBN327689:WBY327704 WLJ327689:WLU327704 WVF327689:WVQ327704 D393225:O393240 IT393225:JE393240 SP393225:TA393240 ACL393225:ACW393240 AMH393225:AMS393240 AWD393225:AWO393240 BFZ393225:BGK393240 BPV393225:BQG393240 BZR393225:CAC393240 CJN393225:CJY393240 CTJ393225:CTU393240 DDF393225:DDQ393240 DNB393225:DNM393240 DWX393225:DXI393240 EGT393225:EHE393240 EQP393225:ERA393240 FAL393225:FAW393240 FKH393225:FKS393240 FUD393225:FUO393240 GDZ393225:GEK393240 GNV393225:GOG393240 GXR393225:GYC393240 HHN393225:HHY393240 HRJ393225:HRU393240 IBF393225:IBQ393240 ILB393225:ILM393240 IUX393225:IVI393240 JET393225:JFE393240 JOP393225:JPA393240 JYL393225:JYW393240 KIH393225:KIS393240 KSD393225:KSO393240 LBZ393225:LCK393240 LLV393225:LMG393240 LVR393225:LWC393240 MFN393225:MFY393240 MPJ393225:MPU393240 MZF393225:MZQ393240 NJB393225:NJM393240 NSX393225:NTI393240 OCT393225:ODE393240 OMP393225:ONA393240 OWL393225:OWW393240 PGH393225:PGS393240 PQD393225:PQO393240 PZZ393225:QAK393240 QJV393225:QKG393240 QTR393225:QUC393240 RDN393225:RDY393240 RNJ393225:RNU393240 RXF393225:RXQ393240 SHB393225:SHM393240 SQX393225:SRI393240 TAT393225:TBE393240 TKP393225:TLA393240 TUL393225:TUW393240 UEH393225:UES393240 UOD393225:UOO393240 UXZ393225:UYK393240 VHV393225:VIG393240 VRR393225:VSC393240 WBN393225:WBY393240 WLJ393225:WLU393240 WVF393225:WVQ393240 D458761:O458776 IT458761:JE458776 SP458761:TA458776 ACL458761:ACW458776 AMH458761:AMS458776 AWD458761:AWO458776 BFZ458761:BGK458776 BPV458761:BQG458776 BZR458761:CAC458776 CJN458761:CJY458776 CTJ458761:CTU458776 DDF458761:DDQ458776 DNB458761:DNM458776 DWX458761:DXI458776 EGT458761:EHE458776 EQP458761:ERA458776 FAL458761:FAW458776 FKH458761:FKS458776 FUD458761:FUO458776 GDZ458761:GEK458776 GNV458761:GOG458776 GXR458761:GYC458776 HHN458761:HHY458776 HRJ458761:HRU458776 IBF458761:IBQ458776 ILB458761:ILM458776 IUX458761:IVI458776 JET458761:JFE458776 JOP458761:JPA458776 JYL458761:JYW458776 KIH458761:KIS458776 KSD458761:KSO458776 LBZ458761:LCK458776 LLV458761:LMG458776 LVR458761:LWC458776 MFN458761:MFY458776 MPJ458761:MPU458776 MZF458761:MZQ458776 NJB458761:NJM458776 NSX458761:NTI458776 OCT458761:ODE458776 OMP458761:ONA458776 OWL458761:OWW458776 PGH458761:PGS458776 PQD458761:PQO458776 PZZ458761:QAK458776 QJV458761:QKG458776 QTR458761:QUC458776 RDN458761:RDY458776 RNJ458761:RNU458776 RXF458761:RXQ458776 SHB458761:SHM458776 SQX458761:SRI458776 TAT458761:TBE458776 TKP458761:TLA458776 TUL458761:TUW458776 UEH458761:UES458776 UOD458761:UOO458776 UXZ458761:UYK458776 VHV458761:VIG458776 VRR458761:VSC458776 WBN458761:WBY458776 WLJ458761:WLU458776 WVF458761:WVQ458776 D524297:O524312 IT524297:JE524312 SP524297:TA524312 ACL524297:ACW524312 AMH524297:AMS524312 AWD524297:AWO524312 BFZ524297:BGK524312 BPV524297:BQG524312 BZR524297:CAC524312 CJN524297:CJY524312 CTJ524297:CTU524312 DDF524297:DDQ524312 DNB524297:DNM524312 DWX524297:DXI524312 EGT524297:EHE524312 EQP524297:ERA524312 FAL524297:FAW524312 FKH524297:FKS524312 FUD524297:FUO524312 GDZ524297:GEK524312 GNV524297:GOG524312 GXR524297:GYC524312 HHN524297:HHY524312 HRJ524297:HRU524312 IBF524297:IBQ524312 ILB524297:ILM524312 IUX524297:IVI524312 JET524297:JFE524312 JOP524297:JPA524312 JYL524297:JYW524312 KIH524297:KIS524312 KSD524297:KSO524312 LBZ524297:LCK524312 LLV524297:LMG524312 LVR524297:LWC524312 MFN524297:MFY524312 MPJ524297:MPU524312 MZF524297:MZQ524312 NJB524297:NJM524312 NSX524297:NTI524312 OCT524297:ODE524312 OMP524297:ONA524312 OWL524297:OWW524312 PGH524297:PGS524312 PQD524297:PQO524312 PZZ524297:QAK524312 QJV524297:QKG524312 QTR524297:QUC524312 RDN524297:RDY524312 RNJ524297:RNU524312 RXF524297:RXQ524312 SHB524297:SHM524312 SQX524297:SRI524312 TAT524297:TBE524312 TKP524297:TLA524312 TUL524297:TUW524312 UEH524297:UES524312 UOD524297:UOO524312 UXZ524297:UYK524312 VHV524297:VIG524312 VRR524297:VSC524312 WBN524297:WBY524312 WLJ524297:WLU524312 WVF524297:WVQ524312 D589833:O589848 IT589833:JE589848 SP589833:TA589848 ACL589833:ACW589848 AMH589833:AMS589848 AWD589833:AWO589848 BFZ589833:BGK589848 BPV589833:BQG589848 BZR589833:CAC589848 CJN589833:CJY589848 CTJ589833:CTU589848 DDF589833:DDQ589848 DNB589833:DNM589848 DWX589833:DXI589848 EGT589833:EHE589848 EQP589833:ERA589848 FAL589833:FAW589848 FKH589833:FKS589848 FUD589833:FUO589848 GDZ589833:GEK589848 GNV589833:GOG589848 GXR589833:GYC589848 HHN589833:HHY589848 HRJ589833:HRU589848 IBF589833:IBQ589848 ILB589833:ILM589848 IUX589833:IVI589848 JET589833:JFE589848 JOP589833:JPA589848 JYL589833:JYW589848 KIH589833:KIS589848 KSD589833:KSO589848 LBZ589833:LCK589848 LLV589833:LMG589848 LVR589833:LWC589848 MFN589833:MFY589848 MPJ589833:MPU589848 MZF589833:MZQ589848 NJB589833:NJM589848 NSX589833:NTI589848 OCT589833:ODE589848 OMP589833:ONA589848 OWL589833:OWW589848 PGH589833:PGS589848 PQD589833:PQO589848 PZZ589833:QAK589848 QJV589833:QKG589848 QTR589833:QUC589848 RDN589833:RDY589848 RNJ589833:RNU589848 RXF589833:RXQ589848 SHB589833:SHM589848 SQX589833:SRI589848 TAT589833:TBE589848 TKP589833:TLA589848 TUL589833:TUW589848 UEH589833:UES589848 UOD589833:UOO589848 UXZ589833:UYK589848 VHV589833:VIG589848 VRR589833:VSC589848 WBN589833:WBY589848 WLJ589833:WLU589848 WVF589833:WVQ589848 D655369:O655384 IT655369:JE655384 SP655369:TA655384 ACL655369:ACW655384 AMH655369:AMS655384 AWD655369:AWO655384 BFZ655369:BGK655384 BPV655369:BQG655384 BZR655369:CAC655384 CJN655369:CJY655384 CTJ655369:CTU655384 DDF655369:DDQ655384 DNB655369:DNM655384 DWX655369:DXI655384 EGT655369:EHE655384 EQP655369:ERA655384 FAL655369:FAW655384 FKH655369:FKS655384 FUD655369:FUO655384 GDZ655369:GEK655384 GNV655369:GOG655384 GXR655369:GYC655384 HHN655369:HHY655384 HRJ655369:HRU655384 IBF655369:IBQ655384 ILB655369:ILM655384 IUX655369:IVI655384 JET655369:JFE655384 JOP655369:JPA655384 JYL655369:JYW655384 KIH655369:KIS655384 KSD655369:KSO655384 LBZ655369:LCK655384 LLV655369:LMG655384 LVR655369:LWC655384 MFN655369:MFY655384 MPJ655369:MPU655384 MZF655369:MZQ655384 NJB655369:NJM655384 NSX655369:NTI655384 OCT655369:ODE655384 OMP655369:ONA655384 OWL655369:OWW655384 PGH655369:PGS655384 PQD655369:PQO655384 PZZ655369:QAK655384 QJV655369:QKG655384 QTR655369:QUC655384 RDN655369:RDY655384 RNJ655369:RNU655384 RXF655369:RXQ655384 SHB655369:SHM655384 SQX655369:SRI655384 TAT655369:TBE655384 TKP655369:TLA655384 TUL655369:TUW655384 UEH655369:UES655384 UOD655369:UOO655384 UXZ655369:UYK655384 VHV655369:VIG655384 VRR655369:VSC655384 WBN655369:WBY655384 WLJ655369:WLU655384 WVF655369:WVQ655384 D720905:O720920 IT720905:JE720920 SP720905:TA720920 ACL720905:ACW720920 AMH720905:AMS720920 AWD720905:AWO720920 BFZ720905:BGK720920 BPV720905:BQG720920 BZR720905:CAC720920 CJN720905:CJY720920 CTJ720905:CTU720920 DDF720905:DDQ720920 DNB720905:DNM720920 DWX720905:DXI720920 EGT720905:EHE720920 EQP720905:ERA720920 FAL720905:FAW720920 FKH720905:FKS720920 FUD720905:FUO720920 GDZ720905:GEK720920 GNV720905:GOG720920 GXR720905:GYC720920 HHN720905:HHY720920 HRJ720905:HRU720920 IBF720905:IBQ720920 ILB720905:ILM720920 IUX720905:IVI720920 JET720905:JFE720920 JOP720905:JPA720920 JYL720905:JYW720920 KIH720905:KIS720920 KSD720905:KSO720920 LBZ720905:LCK720920 LLV720905:LMG720920 LVR720905:LWC720920 MFN720905:MFY720920 MPJ720905:MPU720920 MZF720905:MZQ720920 NJB720905:NJM720920 NSX720905:NTI720920 OCT720905:ODE720920 OMP720905:ONA720920 OWL720905:OWW720920 PGH720905:PGS720920 PQD720905:PQO720920 PZZ720905:QAK720920 QJV720905:QKG720920 QTR720905:QUC720920 RDN720905:RDY720920 RNJ720905:RNU720920 RXF720905:RXQ720920 SHB720905:SHM720920 SQX720905:SRI720920 TAT720905:TBE720920 TKP720905:TLA720920 TUL720905:TUW720920 UEH720905:UES720920 UOD720905:UOO720920 UXZ720905:UYK720920 VHV720905:VIG720920 VRR720905:VSC720920 WBN720905:WBY720920 WLJ720905:WLU720920 WVF720905:WVQ720920 D786441:O786456 IT786441:JE786456 SP786441:TA786456 ACL786441:ACW786456 AMH786441:AMS786456 AWD786441:AWO786456 BFZ786441:BGK786456 BPV786441:BQG786456 BZR786441:CAC786456 CJN786441:CJY786456 CTJ786441:CTU786456 DDF786441:DDQ786456 DNB786441:DNM786456 DWX786441:DXI786456 EGT786441:EHE786456 EQP786441:ERA786456 FAL786441:FAW786456 FKH786441:FKS786456 FUD786441:FUO786456 GDZ786441:GEK786456 GNV786441:GOG786456 GXR786441:GYC786456 HHN786441:HHY786456 HRJ786441:HRU786456 IBF786441:IBQ786456 ILB786441:ILM786456 IUX786441:IVI786456 JET786441:JFE786456 JOP786441:JPA786456 JYL786441:JYW786456 KIH786441:KIS786456 KSD786441:KSO786456 LBZ786441:LCK786456 LLV786441:LMG786456 LVR786441:LWC786456 MFN786441:MFY786456 MPJ786441:MPU786456 MZF786441:MZQ786456 NJB786441:NJM786456 NSX786441:NTI786456 OCT786441:ODE786456 OMP786441:ONA786456 OWL786441:OWW786456 PGH786441:PGS786456 PQD786441:PQO786456 PZZ786441:QAK786456 QJV786441:QKG786456 QTR786441:QUC786456 RDN786441:RDY786456 RNJ786441:RNU786456 RXF786441:RXQ786456 SHB786441:SHM786456 SQX786441:SRI786456 TAT786441:TBE786456 TKP786441:TLA786456 TUL786441:TUW786456 UEH786441:UES786456 UOD786441:UOO786456 UXZ786441:UYK786456 VHV786441:VIG786456 VRR786441:VSC786456 WBN786441:WBY786456 WLJ786441:WLU786456 WVF786441:WVQ786456 D851977:O851992 IT851977:JE851992 SP851977:TA851992 ACL851977:ACW851992 AMH851977:AMS851992 AWD851977:AWO851992 BFZ851977:BGK851992 BPV851977:BQG851992 BZR851977:CAC851992 CJN851977:CJY851992 CTJ851977:CTU851992 DDF851977:DDQ851992 DNB851977:DNM851992 DWX851977:DXI851992 EGT851977:EHE851992 EQP851977:ERA851992 FAL851977:FAW851992 FKH851977:FKS851992 FUD851977:FUO851992 GDZ851977:GEK851992 GNV851977:GOG851992 GXR851977:GYC851992 HHN851977:HHY851992 HRJ851977:HRU851992 IBF851977:IBQ851992 ILB851977:ILM851992 IUX851977:IVI851992 JET851977:JFE851992 JOP851977:JPA851992 JYL851977:JYW851992 KIH851977:KIS851992 KSD851977:KSO851992 LBZ851977:LCK851992 LLV851977:LMG851992 LVR851977:LWC851992 MFN851977:MFY851992 MPJ851977:MPU851992 MZF851977:MZQ851992 NJB851977:NJM851992 NSX851977:NTI851992 OCT851977:ODE851992 OMP851977:ONA851992 OWL851977:OWW851992 PGH851977:PGS851992 PQD851977:PQO851992 PZZ851977:QAK851992 QJV851977:QKG851992 QTR851977:QUC851992 RDN851977:RDY851992 RNJ851977:RNU851992 RXF851977:RXQ851992 SHB851977:SHM851992 SQX851977:SRI851992 TAT851977:TBE851992 TKP851977:TLA851992 TUL851977:TUW851992 UEH851977:UES851992 UOD851977:UOO851992 UXZ851977:UYK851992 VHV851977:VIG851992 VRR851977:VSC851992 WBN851977:WBY851992 WLJ851977:WLU851992 WVF851977:WVQ851992 D917513:O917528 IT917513:JE917528 SP917513:TA917528 ACL917513:ACW917528 AMH917513:AMS917528 AWD917513:AWO917528 BFZ917513:BGK917528 BPV917513:BQG917528 BZR917513:CAC917528 CJN917513:CJY917528 CTJ917513:CTU917528 DDF917513:DDQ917528 DNB917513:DNM917528 DWX917513:DXI917528 EGT917513:EHE917528 EQP917513:ERA917528 FAL917513:FAW917528 FKH917513:FKS917528 FUD917513:FUO917528 GDZ917513:GEK917528 GNV917513:GOG917528 GXR917513:GYC917528 HHN917513:HHY917528 HRJ917513:HRU917528 IBF917513:IBQ917528 ILB917513:ILM917528 IUX917513:IVI917528 JET917513:JFE917528 JOP917513:JPA917528 JYL917513:JYW917528 KIH917513:KIS917528 KSD917513:KSO917528 LBZ917513:LCK917528 LLV917513:LMG917528 LVR917513:LWC917528 MFN917513:MFY917528 MPJ917513:MPU917528 MZF917513:MZQ917528 NJB917513:NJM917528 NSX917513:NTI917528 OCT917513:ODE917528 OMP917513:ONA917528 OWL917513:OWW917528 PGH917513:PGS917528 PQD917513:PQO917528 PZZ917513:QAK917528 QJV917513:QKG917528 QTR917513:QUC917528 RDN917513:RDY917528 RNJ917513:RNU917528 RXF917513:RXQ917528 SHB917513:SHM917528 SQX917513:SRI917528 TAT917513:TBE917528 TKP917513:TLA917528 TUL917513:TUW917528 UEH917513:UES917528 UOD917513:UOO917528 UXZ917513:UYK917528 VHV917513:VIG917528 VRR917513:VSC917528 WBN917513:WBY917528 WLJ917513:WLU917528 WVF917513:WVQ917528 D983049:O983064 IT983049:JE983064 SP983049:TA983064 ACL983049:ACW983064 AMH983049:AMS983064 AWD983049:AWO983064 BFZ983049:BGK983064 BPV983049:BQG983064 BZR983049:CAC983064 CJN983049:CJY983064 CTJ983049:CTU983064 DDF983049:DDQ983064 DNB983049:DNM983064 DWX983049:DXI983064 EGT983049:EHE983064 EQP983049:ERA983064 FAL983049:FAW983064 FKH983049:FKS983064 FUD983049:FUO983064 GDZ983049:GEK983064 GNV983049:GOG983064 GXR983049:GYC983064 HHN983049:HHY983064 HRJ983049:HRU983064 IBF983049:IBQ983064 ILB983049:ILM983064 IUX983049:IVI983064 JET983049:JFE983064 JOP983049:JPA983064 JYL983049:JYW983064 KIH983049:KIS983064 KSD983049:KSO983064 LBZ983049:LCK983064 LLV983049:LMG983064 LVR983049:LWC983064 MFN983049:MFY983064 MPJ983049:MPU983064 MZF983049:MZQ983064 NJB983049:NJM983064 NSX983049:NTI983064 OCT983049:ODE983064 OMP983049:ONA983064 OWL983049:OWW983064 PGH983049:PGS983064 PQD983049:PQO983064 PZZ983049:QAK983064 QJV983049:QKG983064 QTR983049:QUC983064 RDN983049:RDY983064 RNJ983049:RNU983064 RXF983049:RXQ983064 SHB983049:SHM983064 SQX983049:SRI983064 TAT983049:TBE983064 TKP983049:TLA983064 TUL983049:TUW983064 UEH983049:UES983064 UOD983049:UOO983064 UXZ983049:UYK983064 VHV983049:VIG983064 VRR983049:VSC983064 WBN983049:WBY983064 WLJ983049:WLU983064 WVF983049:WVQ983064">
      <formula1>-999999999999</formula1>
      <formula2>999999999999</formula2>
    </dataValidation>
    <dataValidation imeMode="off" allowBlank="1" showInputMessage="1" showErrorMessage="1" sqref="D8:O8 IT8:JE8 SP8:TA8 ACL8:ACW8 AMH8:AMS8 AWD8:AWO8 BFZ8:BGK8 BPV8:BQG8 BZR8:CAC8 CJN8:CJY8 CTJ8:CTU8 DDF8:DDQ8 DNB8:DNM8 DWX8:DXI8 EGT8:EHE8 EQP8:ERA8 FAL8:FAW8 FKH8:FKS8 FUD8:FUO8 GDZ8:GEK8 GNV8:GOG8 GXR8:GYC8 HHN8:HHY8 HRJ8:HRU8 IBF8:IBQ8 ILB8:ILM8 IUX8:IVI8 JET8:JFE8 JOP8:JPA8 JYL8:JYW8 KIH8:KIS8 KSD8:KSO8 LBZ8:LCK8 LLV8:LMG8 LVR8:LWC8 MFN8:MFY8 MPJ8:MPU8 MZF8:MZQ8 NJB8:NJM8 NSX8:NTI8 OCT8:ODE8 OMP8:ONA8 OWL8:OWW8 PGH8:PGS8 PQD8:PQO8 PZZ8:QAK8 QJV8:QKG8 QTR8:QUC8 RDN8:RDY8 RNJ8:RNU8 RXF8:RXQ8 SHB8:SHM8 SQX8:SRI8 TAT8:TBE8 TKP8:TLA8 TUL8:TUW8 UEH8:UES8 UOD8:UOO8 UXZ8:UYK8 VHV8:VIG8 VRR8:VSC8 WBN8:WBY8 WLJ8:WLU8 WVF8:WVQ8 D65544:O65544 IT65544:JE65544 SP65544:TA65544 ACL65544:ACW65544 AMH65544:AMS65544 AWD65544:AWO65544 BFZ65544:BGK65544 BPV65544:BQG65544 BZR65544:CAC65544 CJN65544:CJY65544 CTJ65544:CTU65544 DDF65544:DDQ65544 DNB65544:DNM65544 DWX65544:DXI65544 EGT65544:EHE65544 EQP65544:ERA65544 FAL65544:FAW65544 FKH65544:FKS65544 FUD65544:FUO65544 GDZ65544:GEK65544 GNV65544:GOG65544 GXR65544:GYC65544 HHN65544:HHY65544 HRJ65544:HRU65544 IBF65544:IBQ65544 ILB65544:ILM65544 IUX65544:IVI65544 JET65544:JFE65544 JOP65544:JPA65544 JYL65544:JYW65544 KIH65544:KIS65544 KSD65544:KSO65544 LBZ65544:LCK65544 LLV65544:LMG65544 LVR65544:LWC65544 MFN65544:MFY65544 MPJ65544:MPU65544 MZF65544:MZQ65544 NJB65544:NJM65544 NSX65544:NTI65544 OCT65544:ODE65544 OMP65544:ONA65544 OWL65544:OWW65544 PGH65544:PGS65544 PQD65544:PQO65544 PZZ65544:QAK65544 QJV65544:QKG65544 QTR65544:QUC65544 RDN65544:RDY65544 RNJ65544:RNU65544 RXF65544:RXQ65544 SHB65544:SHM65544 SQX65544:SRI65544 TAT65544:TBE65544 TKP65544:TLA65544 TUL65544:TUW65544 UEH65544:UES65544 UOD65544:UOO65544 UXZ65544:UYK65544 VHV65544:VIG65544 VRR65544:VSC65544 WBN65544:WBY65544 WLJ65544:WLU65544 WVF65544:WVQ65544 D131080:O131080 IT131080:JE131080 SP131080:TA131080 ACL131080:ACW131080 AMH131080:AMS131080 AWD131080:AWO131080 BFZ131080:BGK131080 BPV131080:BQG131080 BZR131080:CAC131080 CJN131080:CJY131080 CTJ131080:CTU131080 DDF131080:DDQ131080 DNB131080:DNM131080 DWX131080:DXI131080 EGT131080:EHE131080 EQP131080:ERA131080 FAL131080:FAW131080 FKH131080:FKS131080 FUD131080:FUO131080 GDZ131080:GEK131080 GNV131080:GOG131080 GXR131080:GYC131080 HHN131080:HHY131080 HRJ131080:HRU131080 IBF131080:IBQ131080 ILB131080:ILM131080 IUX131080:IVI131080 JET131080:JFE131080 JOP131080:JPA131080 JYL131080:JYW131080 KIH131080:KIS131080 KSD131080:KSO131080 LBZ131080:LCK131080 LLV131080:LMG131080 LVR131080:LWC131080 MFN131080:MFY131080 MPJ131080:MPU131080 MZF131080:MZQ131080 NJB131080:NJM131080 NSX131080:NTI131080 OCT131080:ODE131080 OMP131080:ONA131080 OWL131080:OWW131080 PGH131080:PGS131080 PQD131080:PQO131080 PZZ131080:QAK131080 QJV131080:QKG131080 QTR131080:QUC131080 RDN131080:RDY131080 RNJ131080:RNU131080 RXF131080:RXQ131080 SHB131080:SHM131080 SQX131080:SRI131080 TAT131080:TBE131080 TKP131080:TLA131080 TUL131080:TUW131080 UEH131080:UES131080 UOD131080:UOO131080 UXZ131080:UYK131080 VHV131080:VIG131080 VRR131080:VSC131080 WBN131080:WBY131080 WLJ131080:WLU131080 WVF131080:WVQ131080 D196616:O196616 IT196616:JE196616 SP196616:TA196616 ACL196616:ACW196616 AMH196616:AMS196616 AWD196616:AWO196616 BFZ196616:BGK196616 BPV196616:BQG196616 BZR196616:CAC196616 CJN196616:CJY196616 CTJ196616:CTU196616 DDF196616:DDQ196616 DNB196616:DNM196616 DWX196616:DXI196616 EGT196616:EHE196616 EQP196616:ERA196616 FAL196616:FAW196616 FKH196616:FKS196616 FUD196616:FUO196616 GDZ196616:GEK196616 GNV196616:GOG196616 GXR196616:GYC196616 HHN196616:HHY196616 HRJ196616:HRU196616 IBF196616:IBQ196616 ILB196616:ILM196616 IUX196616:IVI196616 JET196616:JFE196616 JOP196616:JPA196616 JYL196616:JYW196616 KIH196616:KIS196616 KSD196616:KSO196616 LBZ196616:LCK196616 LLV196616:LMG196616 LVR196616:LWC196616 MFN196616:MFY196616 MPJ196616:MPU196616 MZF196616:MZQ196616 NJB196616:NJM196616 NSX196616:NTI196616 OCT196616:ODE196616 OMP196616:ONA196616 OWL196616:OWW196616 PGH196616:PGS196616 PQD196616:PQO196616 PZZ196616:QAK196616 QJV196616:QKG196616 QTR196616:QUC196616 RDN196616:RDY196616 RNJ196616:RNU196616 RXF196616:RXQ196616 SHB196616:SHM196616 SQX196616:SRI196616 TAT196616:TBE196616 TKP196616:TLA196616 TUL196616:TUW196616 UEH196616:UES196616 UOD196616:UOO196616 UXZ196616:UYK196616 VHV196616:VIG196616 VRR196616:VSC196616 WBN196616:WBY196616 WLJ196616:WLU196616 WVF196616:WVQ196616 D262152:O262152 IT262152:JE262152 SP262152:TA262152 ACL262152:ACW262152 AMH262152:AMS262152 AWD262152:AWO262152 BFZ262152:BGK262152 BPV262152:BQG262152 BZR262152:CAC262152 CJN262152:CJY262152 CTJ262152:CTU262152 DDF262152:DDQ262152 DNB262152:DNM262152 DWX262152:DXI262152 EGT262152:EHE262152 EQP262152:ERA262152 FAL262152:FAW262152 FKH262152:FKS262152 FUD262152:FUO262152 GDZ262152:GEK262152 GNV262152:GOG262152 GXR262152:GYC262152 HHN262152:HHY262152 HRJ262152:HRU262152 IBF262152:IBQ262152 ILB262152:ILM262152 IUX262152:IVI262152 JET262152:JFE262152 JOP262152:JPA262152 JYL262152:JYW262152 KIH262152:KIS262152 KSD262152:KSO262152 LBZ262152:LCK262152 LLV262152:LMG262152 LVR262152:LWC262152 MFN262152:MFY262152 MPJ262152:MPU262152 MZF262152:MZQ262152 NJB262152:NJM262152 NSX262152:NTI262152 OCT262152:ODE262152 OMP262152:ONA262152 OWL262152:OWW262152 PGH262152:PGS262152 PQD262152:PQO262152 PZZ262152:QAK262152 QJV262152:QKG262152 QTR262152:QUC262152 RDN262152:RDY262152 RNJ262152:RNU262152 RXF262152:RXQ262152 SHB262152:SHM262152 SQX262152:SRI262152 TAT262152:TBE262152 TKP262152:TLA262152 TUL262152:TUW262152 UEH262152:UES262152 UOD262152:UOO262152 UXZ262152:UYK262152 VHV262152:VIG262152 VRR262152:VSC262152 WBN262152:WBY262152 WLJ262152:WLU262152 WVF262152:WVQ262152 D327688:O327688 IT327688:JE327688 SP327688:TA327688 ACL327688:ACW327688 AMH327688:AMS327688 AWD327688:AWO327688 BFZ327688:BGK327688 BPV327688:BQG327688 BZR327688:CAC327688 CJN327688:CJY327688 CTJ327688:CTU327688 DDF327688:DDQ327688 DNB327688:DNM327688 DWX327688:DXI327688 EGT327688:EHE327688 EQP327688:ERA327688 FAL327688:FAW327688 FKH327688:FKS327688 FUD327688:FUO327688 GDZ327688:GEK327688 GNV327688:GOG327688 GXR327688:GYC327688 HHN327688:HHY327688 HRJ327688:HRU327688 IBF327688:IBQ327688 ILB327688:ILM327688 IUX327688:IVI327688 JET327688:JFE327688 JOP327688:JPA327688 JYL327688:JYW327688 KIH327688:KIS327688 KSD327688:KSO327688 LBZ327688:LCK327688 LLV327688:LMG327688 LVR327688:LWC327688 MFN327688:MFY327688 MPJ327688:MPU327688 MZF327688:MZQ327688 NJB327688:NJM327688 NSX327688:NTI327688 OCT327688:ODE327688 OMP327688:ONA327688 OWL327688:OWW327688 PGH327688:PGS327688 PQD327688:PQO327688 PZZ327688:QAK327688 QJV327688:QKG327688 QTR327688:QUC327688 RDN327688:RDY327688 RNJ327688:RNU327688 RXF327688:RXQ327688 SHB327688:SHM327688 SQX327688:SRI327688 TAT327688:TBE327688 TKP327688:TLA327688 TUL327688:TUW327688 UEH327688:UES327688 UOD327688:UOO327688 UXZ327688:UYK327688 VHV327688:VIG327688 VRR327688:VSC327688 WBN327688:WBY327688 WLJ327688:WLU327688 WVF327688:WVQ327688 D393224:O393224 IT393224:JE393224 SP393224:TA393224 ACL393224:ACW393224 AMH393224:AMS393224 AWD393224:AWO393224 BFZ393224:BGK393224 BPV393224:BQG393224 BZR393224:CAC393224 CJN393224:CJY393224 CTJ393224:CTU393224 DDF393224:DDQ393224 DNB393224:DNM393224 DWX393224:DXI393224 EGT393224:EHE393224 EQP393224:ERA393224 FAL393224:FAW393224 FKH393224:FKS393224 FUD393224:FUO393224 GDZ393224:GEK393224 GNV393224:GOG393224 GXR393224:GYC393224 HHN393224:HHY393224 HRJ393224:HRU393224 IBF393224:IBQ393224 ILB393224:ILM393224 IUX393224:IVI393224 JET393224:JFE393224 JOP393224:JPA393224 JYL393224:JYW393224 KIH393224:KIS393224 KSD393224:KSO393224 LBZ393224:LCK393224 LLV393224:LMG393224 LVR393224:LWC393224 MFN393224:MFY393224 MPJ393224:MPU393224 MZF393224:MZQ393224 NJB393224:NJM393224 NSX393224:NTI393224 OCT393224:ODE393224 OMP393224:ONA393224 OWL393224:OWW393224 PGH393224:PGS393224 PQD393224:PQO393224 PZZ393224:QAK393224 QJV393224:QKG393224 QTR393224:QUC393224 RDN393224:RDY393224 RNJ393224:RNU393224 RXF393224:RXQ393224 SHB393224:SHM393224 SQX393224:SRI393224 TAT393224:TBE393224 TKP393224:TLA393224 TUL393224:TUW393224 UEH393224:UES393224 UOD393224:UOO393224 UXZ393224:UYK393224 VHV393224:VIG393224 VRR393224:VSC393224 WBN393224:WBY393224 WLJ393224:WLU393224 WVF393224:WVQ393224 D458760:O458760 IT458760:JE458760 SP458760:TA458760 ACL458760:ACW458760 AMH458760:AMS458760 AWD458760:AWO458760 BFZ458760:BGK458760 BPV458760:BQG458760 BZR458760:CAC458760 CJN458760:CJY458760 CTJ458760:CTU458760 DDF458760:DDQ458760 DNB458760:DNM458760 DWX458760:DXI458760 EGT458760:EHE458760 EQP458760:ERA458760 FAL458760:FAW458760 FKH458760:FKS458760 FUD458760:FUO458760 GDZ458760:GEK458760 GNV458760:GOG458760 GXR458760:GYC458760 HHN458760:HHY458760 HRJ458760:HRU458760 IBF458760:IBQ458760 ILB458760:ILM458760 IUX458760:IVI458760 JET458760:JFE458760 JOP458760:JPA458760 JYL458760:JYW458760 KIH458760:KIS458760 KSD458760:KSO458760 LBZ458760:LCK458760 LLV458760:LMG458760 LVR458760:LWC458760 MFN458760:MFY458760 MPJ458760:MPU458760 MZF458760:MZQ458760 NJB458760:NJM458760 NSX458760:NTI458760 OCT458760:ODE458760 OMP458760:ONA458760 OWL458760:OWW458760 PGH458760:PGS458760 PQD458760:PQO458760 PZZ458760:QAK458760 QJV458760:QKG458760 QTR458760:QUC458760 RDN458760:RDY458760 RNJ458760:RNU458760 RXF458760:RXQ458760 SHB458760:SHM458760 SQX458760:SRI458760 TAT458760:TBE458760 TKP458760:TLA458760 TUL458760:TUW458760 UEH458760:UES458760 UOD458760:UOO458760 UXZ458760:UYK458760 VHV458760:VIG458760 VRR458760:VSC458760 WBN458760:WBY458760 WLJ458760:WLU458760 WVF458760:WVQ458760 D524296:O524296 IT524296:JE524296 SP524296:TA524296 ACL524296:ACW524296 AMH524296:AMS524296 AWD524296:AWO524296 BFZ524296:BGK524296 BPV524296:BQG524296 BZR524296:CAC524296 CJN524296:CJY524296 CTJ524296:CTU524296 DDF524296:DDQ524296 DNB524296:DNM524296 DWX524296:DXI524296 EGT524296:EHE524296 EQP524296:ERA524296 FAL524296:FAW524296 FKH524296:FKS524296 FUD524296:FUO524296 GDZ524296:GEK524296 GNV524296:GOG524296 GXR524296:GYC524296 HHN524296:HHY524296 HRJ524296:HRU524296 IBF524296:IBQ524296 ILB524296:ILM524296 IUX524296:IVI524296 JET524296:JFE524296 JOP524296:JPA524296 JYL524296:JYW524296 KIH524296:KIS524296 KSD524296:KSO524296 LBZ524296:LCK524296 LLV524296:LMG524296 LVR524296:LWC524296 MFN524296:MFY524296 MPJ524296:MPU524296 MZF524296:MZQ524296 NJB524296:NJM524296 NSX524296:NTI524296 OCT524296:ODE524296 OMP524296:ONA524296 OWL524296:OWW524296 PGH524296:PGS524296 PQD524296:PQO524296 PZZ524296:QAK524296 QJV524296:QKG524296 QTR524296:QUC524296 RDN524296:RDY524296 RNJ524296:RNU524296 RXF524296:RXQ524296 SHB524296:SHM524296 SQX524296:SRI524296 TAT524296:TBE524296 TKP524296:TLA524296 TUL524296:TUW524296 UEH524296:UES524296 UOD524296:UOO524296 UXZ524296:UYK524296 VHV524296:VIG524296 VRR524296:VSC524296 WBN524296:WBY524296 WLJ524296:WLU524296 WVF524296:WVQ524296 D589832:O589832 IT589832:JE589832 SP589832:TA589832 ACL589832:ACW589832 AMH589832:AMS589832 AWD589832:AWO589832 BFZ589832:BGK589832 BPV589832:BQG589832 BZR589832:CAC589832 CJN589832:CJY589832 CTJ589832:CTU589832 DDF589832:DDQ589832 DNB589832:DNM589832 DWX589832:DXI589832 EGT589832:EHE589832 EQP589832:ERA589832 FAL589832:FAW589832 FKH589832:FKS589832 FUD589832:FUO589832 GDZ589832:GEK589832 GNV589832:GOG589832 GXR589832:GYC589832 HHN589832:HHY589832 HRJ589832:HRU589832 IBF589832:IBQ589832 ILB589832:ILM589832 IUX589832:IVI589832 JET589832:JFE589832 JOP589832:JPA589832 JYL589832:JYW589832 KIH589832:KIS589832 KSD589832:KSO589832 LBZ589832:LCK589832 LLV589832:LMG589832 LVR589832:LWC589832 MFN589832:MFY589832 MPJ589832:MPU589832 MZF589832:MZQ589832 NJB589832:NJM589832 NSX589832:NTI589832 OCT589832:ODE589832 OMP589832:ONA589832 OWL589832:OWW589832 PGH589832:PGS589832 PQD589832:PQO589832 PZZ589832:QAK589832 QJV589832:QKG589832 QTR589832:QUC589832 RDN589832:RDY589832 RNJ589832:RNU589832 RXF589832:RXQ589832 SHB589832:SHM589832 SQX589832:SRI589832 TAT589832:TBE589832 TKP589832:TLA589832 TUL589832:TUW589832 UEH589832:UES589832 UOD589832:UOO589832 UXZ589832:UYK589832 VHV589832:VIG589832 VRR589832:VSC589832 WBN589832:WBY589832 WLJ589832:WLU589832 WVF589832:WVQ589832 D655368:O655368 IT655368:JE655368 SP655368:TA655368 ACL655368:ACW655368 AMH655368:AMS655368 AWD655368:AWO655368 BFZ655368:BGK655368 BPV655368:BQG655368 BZR655368:CAC655368 CJN655368:CJY655368 CTJ655368:CTU655368 DDF655368:DDQ655368 DNB655368:DNM655368 DWX655368:DXI655368 EGT655368:EHE655368 EQP655368:ERA655368 FAL655368:FAW655368 FKH655368:FKS655368 FUD655368:FUO655368 GDZ655368:GEK655368 GNV655368:GOG655368 GXR655368:GYC655368 HHN655368:HHY655368 HRJ655368:HRU655368 IBF655368:IBQ655368 ILB655368:ILM655368 IUX655368:IVI655368 JET655368:JFE655368 JOP655368:JPA655368 JYL655368:JYW655368 KIH655368:KIS655368 KSD655368:KSO655368 LBZ655368:LCK655368 LLV655368:LMG655368 LVR655368:LWC655368 MFN655368:MFY655368 MPJ655368:MPU655368 MZF655368:MZQ655368 NJB655368:NJM655368 NSX655368:NTI655368 OCT655368:ODE655368 OMP655368:ONA655368 OWL655368:OWW655368 PGH655368:PGS655368 PQD655368:PQO655368 PZZ655368:QAK655368 QJV655368:QKG655368 QTR655368:QUC655368 RDN655368:RDY655368 RNJ655368:RNU655368 RXF655368:RXQ655368 SHB655368:SHM655368 SQX655368:SRI655368 TAT655368:TBE655368 TKP655368:TLA655368 TUL655368:TUW655368 UEH655368:UES655368 UOD655368:UOO655368 UXZ655368:UYK655368 VHV655368:VIG655368 VRR655368:VSC655368 WBN655368:WBY655368 WLJ655368:WLU655368 WVF655368:WVQ655368 D720904:O720904 IT720904:JE720904 SP720904:TA720904 ACL720904:ACW720904 AMH720904:AMS720904 AWD720904:AWO720904 BFZ720904:BGK720904 BPV720904:BQG720904 BZR720904:CAC720904 CJN720904:CJY720904 CTJ720904:CTU720904 DDF720904:DDQ720904 DNB720904:DNM720904 DWX720904:DXI720904 EGT720904:EHE720904 EQP720904:ERA720904 FAL720904:FAW720904 FKH720904:FKS720904 FUD720904:FUO720904 GDZ720904:GEK720904 GNV720904:GOG720904 GXR720904:GYC720904 HHN720904:HHY720904 HRJ720904:HRU720904 IBF720904:IBQ720904 ILB720904:ILM720904 IUX720904:IVI720904 JET720904:JFE720904 JOP720904:JPA720904 JYL720904:JYW720904 KIH720904:KIS720904 KSD720904:KSO720904 LBZ720904:LCK720904 LLV720904:LMG720904 LVR720904:LWC720904 MFN720904:MFY720904 MPJ720904:MPU720904 MZF720904:MZQ720904 NJB720904:NJM720904 NSX720904:NTI720904 OCT720904:ODE720904 OMP720904:ONA720904 OWL720904:OWW720904 PGH720904:PGS720904 PQD720904:PQO720904 PZZ720904:QAK720904 QJV720904:QKG720904 QTR720904:QUC720904 RDN720904:RDY720904 RNJ720904:RNU720904 RXF720904:RXQ720904 SHB720904:SHM720904 SQX720904:SRI720904 TAT720904:TBE720904 TKP720904:TLA720904 TUL720904:TUW720904 UEH720904:UES720904 UOD720904:UOO720904 UXZ720904:UYK720904 VHV720904:VIG720904 VRR720904:VSC720904 WBN720904:WBY720904 WLJ720904:WLU720904 WVF720904:WVQ720904 D786440:O786440 IT786440:JE786440 SP786440:TA786440 ACL786440:ACW786440 AMH786440:AMS786440 AWD786440:AWO786440 BFZ786440:BGK786440 BPV786440:BQG786440 BZR786440:CAC786440 CJN786440:CJY786440 CTJ786440:CTU786440 DDF786440:DDQ786440 DNB786440:DNM786440 DWX786440:DXI786440 EGT786440:EHE786440 EQP786440:ERA786440 FAL786440:FAW786440 FKH786440:FKS786440 FUD786440:FUO786440 GDZ786440:GEK786440 GNV786440:GOG786440 GXR786440:GYC786440 HHN786440:HHY786440 HRJ786440:HRU786440 IBF786440:IBQ786440 ILB786440:ILM786440 IUX786440:IVI786440 JET786440:JFE786440 JOP786440:JPA786440 JYL786440:JYW786440 KIH786440:KIS786440 KSD786440:KSO786440 LBZ786440:LCK786440 LLV786440:LMG786440 LVR786440:LWC786440 MFN786440:MFY786440 MPJ786440:MPU786440 MZF786440:MZQ786440 NJB786440:NJM786440 NSX786440:NTI786440 OCT786440:ODE786440 OMP786440:ONA786440 OWL786440:OWW786440 PGH786440:PGS786440 PQD786440:PQO786440 PZZ786440:QAK786440 QJV786440:QKG786440 QTR786440:QUC786440 RDN786440:RDY786440 RNJ786440:RNU786440 RXF786440:RXQ786440 SHB786440:SHM786440 SQX786440:SRI786440 TAT786440:TBE786440 TKP786440:TLA786440 TUL786440:TUW786440 UEH786440:UES786440 UOD786440:UOO786440 UXZ786440:UYK786440 VHV786440:VIG786440 VRR786440:VSC786440 WBN786440:WBY786440 WLJ786440:WLU786440 WVF786440:WVQ786440 D851976:O851976 IT851976:JE851976 SP851976:TA851976 ACL851976:ACW851976 AMH851976:AMS851976 AWD851976:AWO851976 BFZ851976:BGK851976 BPV851976:BQG851976 BZR851976:CAC851976 CJN851976:CJY851976 CTJ851976:CTU851976 DDF851976:DDQ851976 DNB851976:DNM851976 DWX851976:DXI851976 EGT851976:EHE851976 EQP851976:ERA851976 FAL851976:FAW851976 FKH851976:FKS851976 FUD851976:FUO851976 GDZ851976:GEK851976 GNV851976:GOG851976 GXR851976:GYC851976 HHN851976:HHY851976 HRJ851976:HRU851976 IBF851976:IBQ851976 ILB851976:ILM851976 IUX851976:IVI851976 JET851976:JFE851976 JOP851976:JPA851976 JYL851976:JYW851976 KIH851976:KIS851976 KSD851976:KSO851976 LBZ851976:LCK851976 LLV851976:LMG851976 LVR851976:LWC851976 MFN851976:MFY851976 MPJ851976:MPU851976 MZF851976:MZQ851976 NJB851976:NJM851976 NSX851976:NTI851976 OCT851976:ODE851976 OMP851976:ONA851976 OWL851976:OWW851976 PGH851976:PGS851976 PQD851976:PQO851976 PZZ851976:QAK851976 QJV851976:QKG851976 QTR851976:QUC851976 RDN851976:RDY851976 RNJ851976:RNU851976 RXF851976:RXQ851976 SHB851976:SHM851976 SQX851976:SRI851976 TAT851976:TBE851976 TKP851976:TLA851976 TUL851976:TUW851976 UEH851976:UES851976 UOD851976:UOO851976 UXZ851976:UYK851976 VHV851976:VIG851976 VRR851976:VSC851976 WBN851976:WBY851976 WLJ851976:WLU851976 WVF851976:WVQ851976 D917512:O917512 IT917512:JE917512 SP917512:TA917512 ACL917512:ACW917512 AMH917512:AMS917512 AWD917512:AWO917512 BFZ917512:BGK917512 BPV917512:BQG917512 BZR917512:CAC917512 CJN917512:CJY917512 CTJ917512:CTU917512 DDF917512:DDQ917512 DNB917512:DNM917512 DWX917512:DXI917512 EGT917512:EHE917512 EQP917512:ERA917512 FAL917512:FAW917512 FKH917512:FKS917512 FUD917512:FUO917512 GDZ917512:GEK917512 GNV917512:GOG917512 GXR917512:GYC917512 HHN917512:HHY917512 HRJ917512:HRU917512 IBF917512:IBQ917512 ILB917512:ILM917512 IUX917512:IVI917512 JET917512:JFE917512 JOP917512:JPA917512 JYL917512:JYW917512 KIH917512:KIS917512 KSD917512:KSO917512 LBZ917512:LCK917512 LLV917512:LMG917512 LVR917512:LWC917512 MFN917512:MFY917512 MPJ917512:MPU917512 MZF917512:MZQ917512 NJB917512:NJM917512 NSX917512:NTI917512 OCT917512:ODE917512 OMP917512:ONA917512 OWL917512:OWW917512 PGH917512:PGS917512 PQD917512:PQO917512 PZZ917512:QAK917512 QJV917512:QKG917512 QTR917512:QUC917512 RDN917512:RDY917512 RNJ917512:RNU917512 RXF917512:RXQ917512 SHB917512:SHM917512 SQX917512:SRI917512 TAT917512:TBE917512 TKP917512:TLA917512 TUL917512:TUW917512 UEH917512:UES917512 UOD917512:UOO917512 UXZ917512:UYK917512 VHV917512:VIG917512 VRR917512:VSC917512 WBN917512:WBY917512 WLJ917512:WLU917512 WVF917512:WVQ917512 D983048:O983048 IT983048:JE983048 SP983048:TA983048 ACL983048:ACW983048 AMH983048:AMS983048 AWD983048:AWO983048 BFZ983048:BGK983048 BPV983048:BQG983048 BZR983048:CAC983048 CJN983048:CJY983048 CTJ983048:CTU983048 DDF983048:DDQ983048 DNB983048:DNM983048 DWX983048:DXI983048 EGT983048:EHE983048 EQP983048:ERA983048 FAL983048:FAW983048 FKH983048:FKS983048 FUD983048:FUO983048 GDZ983048:GEK983048 GNV983048:GOG983048 GXR983048:GYC983048 HHN983048:HHY983048 HRJ983048:HRU983048 IBF983048:IBQ983048 ILB983048:ILM983048 IUX983048:IVI983048 JET983048:JFE983048 JOP983048:JPA983048 JYL983048:JYW983048 KIH983048:KIS983048 KSD983048:KSO983048 LBZ983048:LCK983048 LLV983048:LMG983048 LVR983048:LWC983048 MFN983048:MFY983048 MPJ983048:MPU983048 MZF983048:MZQ983048 NJB983048:NJM983048 NSX983048:NTI983048 OCT983048:ODE983048 OMP983048:ONA983048 OWL983048:OWW983048 PGH983048:PGS983048 PQD983048:PQO983048 PZZ983048:QAK983048 QJV983048:QKG983048 QTR983048:QUC983048 RDN983048:RDY983048 RNJ983048:RNU983048 RXF983048:RXQ983048 SHB983048:SHM983048 SQX983048:SRI983048 TAT983048:TBE983048 TKP983048:TLA983048 TUL983048:TUW983048 UEH983048:UES983048 UOD983048:UOO983048 UXZ983048:UYK983048 VHV983048:VIG983048 VRR983048:VSC983048 WBN983048:WBY983048 WLJ983048:WLU983048 WVF983048:WVQ983048"/>
  </dataValidations>
  <printOptions horizontalCentered="1"/>
  <pageMargins left="0.39370078740157483" right="0" top="0.78740157480314965" bottom="0.39370078740157483" header="0.19685039370078741" footer="0.19685039370078741"/>
  <pageSetup paperSize="9" scale="89" firstPageNumber="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zoomScaleNormal="100" zoomScaleSheetLayoutView="100" workbookViewId="0"/>
  </sheetViews>
  <sheetFormatPr defaultRowHeight="12"/>
  <cols>
    <col min="1" max="1" width="7.125" style="244" customWidth="1"/>
    <col min="2" max="3" width="3.625" style="244" customWidth="1"/>
    <col min="4" max="5" width="6.625" style="244" customWidth="1"/>
    <col min="6" max="10" width="5.625" style="244" customWidth="1"/>
    <col min="11" max="13" width="7.875" style="244" customWidth="1"/>
    <col min="14" max="15" width="8" style="244" customWidth="1"/>
    <col min="16" max="18" width="8.625" style="244" customWidth="1"/>
    <col min="19" max="22" width="8.125" style="244" customWidth="1"/>
    <col min="23" max="24" width="5.625" style="244" customWidth="1"/>
    <col min="25" max="26" width="8.125" style="244" customWidth="1"/>
    <col min="27" max="77" width="3.625" style="244" customWidth="1"/>
    <col min="78" max="256" width="9" style="244"/>
    <col min="257" max="257" width="7.125" style="244" customWidth="1"/>
    <col min="258" max="259" width="3.625" style="244" customWidth="1"/>
    <col min="260" max="261" width="6.625" style="244" customWidth="1"/>
    <col min="262" max="266" width="5.625" style="244" customWidth="1"/>
    <col min="267" max="269" width="7.875" style="244" customWidth="1"/>
    <col min="270" max="271" width="8" style="244" customWidth="1"/>
    <col min="272" max="274" width="8.625" style="244" customWidth="1"/>
    <col min="275" max="278" width="8.125" style="244" customWidth="1"/>
    <col min="279" max="280" width="5.625" style="244" customWidth="1"/>
    <col min="281" max="282" width="8.125" style="244" customWidth="1"/>
    <col min="283" max="333" width="3.625" style="244" customWidth="1"/>
    <col min="334" max="512" width="9" style="244"/>
    <col min="513" max="513" width="7.125" style="244" customWidth="1"/>
    <col min="514" max="515" width="3.625" style="244" customWidth="1"/>
    <col min="516" max="517" width="6.625" style="244" customWidth="1"/>
    <col min="518" max="522" width="5.625" style="244" customWidth="1"/>
    <col min="523" max="525" width="7.875" style="244" customWidth="1"/>
    <col min="526" max="527" width="8" style="244" customWidth="1"/>
    <col min="528" max="530" width="8.625" style="244" customWidth="1"/>
    <col min="531" max="534" width="8.125" style="244" customWidth="1"/>
    <col min="535" max="536" width="5.625" style="244" customWidth="1"/>
    <col min="537" max="538" width="8.125" style="244" customWidth="1"/>
    <col min="539" max="589" width="3.625" style="244" customWidth="1"/>
    <col min="590" max="768" width="9" style="244"/>
    <col min="769" max="769" width="7.125" style="244" customWidth="1"/>
    <col min="770" max="771" width="3.625" style="244" customWidth="1"/>
    <col min="772" max="773" width="6.625" style="244" customWidth="1"/>
    <col min="774" max="778" width="5.625" style="244" customWidth="1"/>
    <col min="779" max="781" width="7.875" style="244" customWidth="1"/>
    <col min="782" max="783" width="8" style="244" customWidth="1"/>
    <col min="784" max="786" width="8.625" style="244" customWidth="1"/>
    <col min="787" max="790" width="8.125" style="244" customWidth="1"/>
    <col min="791" max="792" width="5.625" style="244" customWidth="1"/>
    <col min="793" max="794" width="8.125" style="244" customWidth="1"/>
    <col min="795" max="845" width="3.625" style="244" customWidth="1"/>
    <col min="846" max="1024" width="9" style="244"/>
    <col min="1025" max="1025" width="7.125" style="244" customWidth="1"/>
    <col min="1026" max="1027" width="3.625" style="244" customWidth="1"/>
    <col min="1028" max="1029" width="6.625" style="244" customWidth="1"/>
    <col min="1030" max="1034" width="5.625" style="244" customWidth="1"/>
    <col min="1035" max="1037" width="7.875" style="244" customWidth="1"/>
    <col min="1038" max="1039" width="8" style="244" customWidth="1"/>
    <col min="1040" max="1042" width="8.625" style="244" customWidth="1"/>
    <col min="1043" max="1046" width="8.125" style="244" customWidth="1"/>
    <col min="1047" max="1048" width="5.625" style="244" customWidth="1"/>
    <col min="1049" max="1050" width="8.125" style="244" customWidth="1"/>
    <col min="1051" max="1101" width="3.625" style="244" customWidth="1"/>
    <col min="1102" max="1280" width="9" style="244"/>
    <col min="1281" max="1281" width="7.125" style="244" customWidth="1"/>
    <col min="1282" max="1283" width="3.625" style="244" customWidth="1"/>
    <col min="1284" max="1285" width="6.625" style="244" customWidth="1"/>
    <col min="1286" max="1290" width="5.625" style="244" customWidth="1"/>
    <col min="1291" max="1293" width="7.875" style="244" customWidth="1"/>
    <col min="1294" max="1295" width="8" style="244" customWidth="1"/>
    <col min="1296" max="1298" width="8.625" style="244" customWidth="1"/>
    <col min="1299" max="1302" width="8.125" style="244" customWidth="1"/>
    <col min="1303" max="1304" width="5.625" style="244" customWidth="1"/>
    <col min="1305" max="1306" width="8.125" style="244" customWidth="1"/>
    <col min="1307" max="1357" width="3.625" style="244" customWidth="1"/>
    <col min="1358" max="1536" width="9" style="244"/>
    <col min="1537" max="1537" width="7.125" style="244" customWidth="1"/>
    <col min="1538" max="1539" width="3.625" style="244" customWidth="1"/>
    <col min="1540" max="1541" width="6.625" style="244" customWidth="1"/>
    <col min="1542" max="1546" width="5.625" style="244" customWidth="1"/>
    <col min="1547" max="1549" width="7.875" style="244" customWidth="1"/>
    <col min="1550" max="1551" width="8" style="244" customWidth="1"/>
    <col min="1552" max="1554" width="8.625" style="244" customWidth="1"/>
    <col min="1555" max="1558" width="8.125" style="244" customWidth="1"/>
    <col min="1559" max="1560" width="5.625" style="244" customWidth="1"/>
    <col min="1561" max="1562" width="8.125" style="244" customWidth="1"/>
    <col min="1563" max="1613" width="3.625" style="244" customWidth="1"/>
    <col min="1614" max="1792" width="9" style="244"/>
    <col min="1793" max="1793" width="7.125" style="244" customWidth="1"/>
    <col min="1794" max="1795" width="3.625" style="244" customWidth="1"/>
    <col min="1796" max="1797" width="6.625" style="244" customWidth="1"/>
    <col min="1798" max="1802" width="5.625" style="244" customWidth="1"/>
    <col min="1803" max="1805" width="7.875" style="244" customWidth="1"/>
    <col min="1806" max="1807" width="8" style="244" customWidth="1"/>
    <col min="1808" max="1810" width="8.625" style="244" customWidth="1"/>
    <col min="1811" max="1814" width="8.125" style="244" customWidth="1"/>
    <col min="1815" max="1816" width="5.625" style="244" customWidth="1"/>
    <col min="1817" max="1818" width="8.125" style="244" customWidth="1"/>
    <col min="1819" max="1869" width="3.625" style="244" customWidth="1"/>
    <col min="1870" max="2048" width="9" style="244"/>
    <col min="2049" max="2049" width="7.125" style="244" customWidth="1"/>
    <col min="2050" max="2051" width="3.625" style="244" customWidth="1"/>
    <col min="2052" max="2053" width="6.625" style="244" customWidth="1"/>
    <col min="2054" max="2058" width="5.625" style="244" customWidth="1"/>
    <col min="2059" max="2061" width="7.875" style="244" customWidth="1"/>
    <col min="2062" max="2063" width="8" style="244" customWidth="1"/>
    <col min="2064" max="2066" width="8.625" style="244" customWidth="1"/>
    <col min="2067" max="2070" width="8.125" style="244" customWidth="1"/>
    <col min="2071" max="2072" width="5.625" style="244" customWidth="1"/>
    <col min="2073" max="2074" width="8.125" style="244" customWidth="1"/>
    <col min="2075" max="2125" width="3.625" style="244" customWidth="1"/>
    <col min="2126" max="2304" width="9" style="244"/>
    <col min="2305" max="2305" width="7.125" style="244" customWidth="1"/>
    <col min="2306" max="2307" width="3.625" style="244" customWidth="1"/>
    <col min="2308" max="2309" width="6.625" style="244" customWidth="1"/>
    <col min="2310" max="2314" width="5.625" style="244" customWidth="1"/>
    <col min="2315" max="2317" width="7.875" style="244" customWidth="1"/>
    <col min="2318" max="2319" width="8" style="244" customWidth="1"/>
    <col min="2320" max="2322" width="8.625" style="244" customWidth="1"/>
    <col min="2323" max="2326" width="8.125" style="244" customWidth="1"/>
    <col min="2327" max="2328" width="5.625" style="244" customWidth="1"/>
    <col min="2329" max="2330" width="8.125" style="244" customWidth="1"/>
    <col min="2331" max="2381" width="3.625" style="244" customWidth="1"/>
    <col min="2382" max="2560" width="9" style="244"/>
    <col min="2561" max="2561" width="7.125" style="244" customWidth="1"/>
    <col min="2562" max="2563" width="3.625" style="244" customWidth="1"/>
    <col min="2564" max="2565" width="6.625" style="244" customWidth="1"/>
    <col min="2566" max="2570" width="5.625" style="244" customWidth="1"/>
    <col min="2571" max="2573" width="7.875" style="244" customWidth="1"/>
    <col min="2574" max="2575" width="8" style="244" customWidth="1"/>
    <col min="2576" max="2578" width="8.625" style="244" customWidth="1"/>
    <col min="2579" max="2582" width="8.125" style="244" customWidth="1"/>
    <col min="2583" max="2584" width="5.625" style="244" customWidth="1"/>
    <col min="2585" max="2586" width="8.125" style="244" customWidth="1"/>
    <col min="2587" max="2637" width="3.625" style="244" customWidth="1"/>
    <col min="2638" max="2816" width="9" style="244"/>
    <col min="2817" max="2817" width="7.125" style="244" customWidth="1"/>
    <col min="2818" max="2819" width="3.625" style="244" customWidth="1"/>
    <col min="2820" max="2821" width="6.625" style="244" customWidth="1"/>
    <col min="2822" max="2826" width="5.625" style="244" customWidth="1"/>
    <col min="2827" max="2829" width="7.875" style="244" customWidth="1"/>
    <col min="2830" max="2831" width="8" style="244" customWidth="1"/>
    <col min="2832" max="2834" width="8.625" style="244" customWidth="1"/>
    <col min="2835" max="2838" width="8.125" style="244" customWidth="1"/>
    <col min="2839" max="2840" width="5.625" style="244" customWidth="1"/>
    <col min="2841" max="2842" width="8.125" style="244" customWidth="1"/>
    <col min="2843" max="2893" width="3.625" style="244" customWidth="1"/>
    <col min="2894" max="3072" width="9" style="244"/>
    <col min="3073" max="3073" width="7.125" style="244" customWidth="1"/>
    <col min="3074" max="3075" width="3.625" style="244" customWidth="1"/>
    <col min="3076" max="3077" width="6.625" style="244" customWidth="1"/>
    <col min="3078" max="3082" width="5.625" style="244" customWidth="1"/>
    <col min="3083" max="3085" width="7.875" style="244" customWidth="1"/>
    <col min="3086" max="3087" width="8" style="244" customWidth="1"/>
    <col min="3088" max="3090" width="8.625" style="244" customWidth="1"/>
    <col min="3091" max="3094" width="8.125" style="244" customWidth="1"/>
    <col min="3095" max="3096" width="5.625" style="244" customWidth="1"/>
    <col min="3097" max="3098" width="8.125" style="244" customWidth="1"/>
    <col min="3099" max="3149" width="3.625" style="244" customWidth="1"/>
    <col min="3150" max="3328" width="9" style="244"/>
    <col min="3329" max="3329" width="7.125" style="244" customWidth="1"/>
    <col min="3330" max="3331" width="3.625" style="244" customWidth="1"/>
    <col min="3332" max="3333" width="6.625" style="244" customWidth="1"/>
    <col min="3334" max="3338" width="5.625" style="244" customWidth="1"/>
    <col min="3339" max="3341" width="7.875" style="244" customWidth="1"/>
    <col min="3342" max="3343" width="8" style="244" customWidth="1"/>
    <col min="3344" max="3346" width="8.625" style="244" customWidth="1"/>
    <col min="3347" max="3350" width="8.125" style="244" customWidth="1"/>
    <col min="3351" max="3352" width="5.625" style="244" customWidth="1"/>
    <col min="3353" max="3354" width="8.125" style="244" customWidth="1"/>
    <col min="3355" max="3405" width="3.625" style="244" customWidth="1"/>
    <col min="3406" max="3584" width="9" style="244"/>
    <col min="3585" max="3585" width="7.125" style="244" customWidth="1"/>
    <col min="3586" max="3587" width="3.625" style="244" customWidth="1"/>
    <col min="3588" max="3589" width="6.625" style="244" customWidth="1"/>
    <col min="3590" max="3594" width="5.625" style="244" customWidth="1"/>
    <col min="3595" max="3597" width="7.875" style="244" customWidth="1"/>
    <col min="3598" max="3599" width="8" style="244" customWidth="1"/>
    <col min="3600" max="3602" width="8.625" style="244" customWidth="1"/>
    <col min="3603" max="3606" width="8.125" style="244" customWidth="1"/>
    <col min="3607" max="3608" width="5.625" style="244" customWidth="1"/>
    <col min="3609" max="3610" width="8.125" style="244" customWidth="1"/>
    <col min="3611" max="3661" width="3.625" style="244" customWidth="1"/>
    <col min="3662" max="3840" width="9" style="244"/>
    <col min="3841" max="3841" width="7.125" style="244" customWidth="1"/>
    <col min="3842" max="3843" width="3.625" style="244" customWidth="1"/>
    <col min="3844" max="3845" width="6.625" style="244" customWidth="1"/>
    <col min="3846" max="3850" width="5.625" style="244" customWidth="1"/>
    <col min="3851" max="3853" width="7.875" style="244" customWidth="1"/>
    <col min="3854" max="3855" width="8" style="244" customWidth="1"/>
    <col min="3856" max="3858" width="8.625" style="244" customWidth="1"/>
    <col min="3859" max="3862" width="8.125" style="244" customWidth="1"/>
    <col min="3863" max="3864" width="5.625" style="244" customWidth="1"/>
    <col min="3865" max="3866" width="8.125" style="244" customWidth="1"/>
    <col min="3867" max="3917" width="3.625" style="244" customWidth="1"/>
    <col min="3918" max="4096" width="9" style="244"/>
    <col min="4097" max="4097" width="7.125" style="244" customWidth="1"/>
    <col min="4098" max="4099" width="3.625" style="244" customWidth="1"/>
    <col min="4100" max="4101" width="6.625" style="244" customWidth="1"/>
    <col min="4102" max="4106" width="5.625" style="244" customWidth="1"/>
    <col min="4107" max="4109" width="7.875" style="244" customWidth="1"/>
    <col min="4110" max="4111" width="8" style="244" customWidth="1"/>
    <col min="4112" max="4114" width="8.625" style="244" customWidth="1"/>
    <col min="4115" max="4118" width="8.125" style="244" customWidth="1"/>
    <col min="4119" max="4120" width="5.625" style="244" customWidth="1"/>
    <col min="4121" max="4122" width="8.125" style="244" customWidth="1"/>
    <col min="4123" max="4173" width="3.625" style="244" customWidth="1"/>
    <col min="4174" max="4352" width="9" style="244"/>
    <col min="4353" max="4353" width="7.125" style="244" customWidth="1"/>
    <col min="4354" max="4355" width="3.625" style="244" customWidth="1"/>
    <col min="4356" max="4357" width="6.625" style="244" customWidth="1"/>
    <col min="4358" max="4362" width="5.625" style="244" customWidth="1"/>
    <col min="4363" max="4365" width="7.875" style="244" customWidth="1"/>
    <col min="4366" max="4367" width="8" style="244" customWidth="1"/>
    <col min="4368" max="4370" width="8.625" style="244" customWidth="1"/>
    <col min="4371" max="4374" width="8.125" style="244" customWidth="1"/>
    <col min="4375" max="4376" width="5.625" style="244" customWidth="1"/>
    <col min="4377" max="4378" width="8.125" style="244" customWidth="1"/>
    <col min="4379" max="4429" width="3.625" style="244" customWidth="1"/>
    <col min="4430" max="4608" width="9" style="244"/>
    <col min="4609" max="4609" width="7.125" style="244" customWidth="1"/>
    <col min="4610" max="4611" width="3.625" style="244" customWidth="1"/>
    <col min="4612" max="4613" width="6.625" style="244" customWidth="1"/>
    <col min="4614" max="4618" width="5.625" style="244" customWidth="1"/>
    <col min="4619" max="4621" width="7.875" style="244" customWidth="1"/>
    <col min="4622" max="4623" width="8" style="244" customWidth="1"/>
    <col min="4624" max="4626" width="8.625" style="244" customWidth="1"/>
    <col min="4627" max="4630" width="8.125" style="244" customWidth="1"/>
    <col min="4631" max="4632" width="5.625" style="244" customWidth="1"/>
    <col min="4633" max="4634" width="8.125" style="244" customWidth="1"/>
    <col min="4635" max="4685" width="3.625" style="244" customWidth="1"/>
    <col min="4686" max="4864" width="9" style="244"/>
    <col min="4865" max="4865" width="7.125" style="244" customWidth="1"/>
    <col min="4866" max="4867" width="3.625" style="244" customWidth="1"/>
    <col min="4868" max="4869" width="6.625" style="244" customWidth="1"/>
    <col min="4870" max="4874" width="5.625" style="244" customWidth="1"/>
    <col min="4875" max="4877" width="7.875" style="244" customWidth="1"/>
    <col min="4878" max="4879" width="8" style="244" customWidth="1"/>
    <col min="4880" max="4882" width="8.625" style="244" customWidth="1"/>
    <col min="4883" max="4886" width="8.125" style="244" customWidth="1"/>
    <col min="4887" max="4888" width="5.625" style="244" customWidth="1"/>
    <col min="4889" max="4890" width="8.125" style="244" customWidth="1"/>
    <col min="4891" max="4941" width="3.625" style="244" customWidth="1"/>
    <col min="4942" max="5120" width="9" style="244"/>
    <col min="5121" max="5121" width="7.125" style="244" customWidth="1"/>
    <col min="5122" max="5123" width="3.625" style="244" customWidth="1"/>
    <col min="5124" max="5125" width="6.625" style="244" customWidth="1"/>
    <col min="5126" max="5130" width="5.625" style="244" customWidth="1"/>
    <col min="5131" max="5133" width="7.875" style="244" customWidth="1"/>
    <col min="5134" max="5135" width="8" style="244" customWidth="1"/>
    <col min="5136" max="5138" width="8.625" style="244" customWidth="1"/>
    <col min="5139" max="5142" width="8.125" style="244" customWidth="1"/>
    <col min="5143" max="5144" width="5.625" style="244" customWidth="1"/>
    <col min="5145" max="5146" width="8.125" style="244" customWidth="1"/>
    <col min="5147" max="5197" width="3.625" style="244" customWidth="1"/>
    <col min="5198" max="5376" width="9" style="244"/>
    <col min="5377" max="5377" width="7.125" style="244" customWidth="1"/>
    <col min="5378" max="5379" width="3.625" style="244" customWidth="1"/>
    <col min="5380" max="5381" width="6.625" style="244" customWidth="1"/>
    <col min="5382" max="5386" width="5.625" style="244" customWidth="1"/>
    <col min="5387" max="5389" width="7.875" style="244" customWidth="1"/>
    <col min="5390" max="5391" width="8" style="244" customWidth="1"/>
    <col min="5392" max="5394" width="8.625" style="244" customWidth="1"/>
    <col min="5395" max="5398" width="8.125" style="244" customWidth="1"/>
    <col min="5399" max="5400" width="5.625" style="244" customWidth="1"/>
    <col min="5401" max="5402" width="8.125" style="244" customWidth="1"/>
    <col min="5403" max="5453" width="3.625" style="244" customWidth="1"/>
    <col min="5454" max="5632" width="9" style="244"/>
    <col min="5633" max="5633" width="7.125" style="244" customWidth="1"/>
    <col min="5634" max="5635" width="3.625" style="244" customWidth="1"/>
    <col min="5636" max="5637" width="6.625" style="244" customWidth="1"/>
    <col min="5638" max="5642" width="5.625" style="244" customWidth="1"/>
    <col min="5643" max="5645" width="7.875" style="244" customWidth="1"/>
    <col min="5646" max="5647" width="8" style="244" customWidth="1"/>
    <col min="5648" max="5650" width="8.625" style="244" customWidth="1"/>
    <col min="5651" max="5654" width="8.125" style="244" customWidth="1"/>
    <col min="5655" max="5656" width="5.625" style="244" customWidth="1"/>
    <col min="5657" max="5658" width="8.125" style="244" customWidth="1"/>
    <col min="5659" max="5709" width="3.625" style="244" customWidth="1"/>
    <col min="5710" max="5888" width="9" style="244"/>
    <col min="5889" max="5889" width="7.125" style="244" customWidth="1"/>
    <col min="5890" max="5891" width="3.625" style="244" customWidth="1"/>
    <col min="5892" max="5893" width="6.625" style="244" customWidth="1"/>
    <col min="5894" max="5898" width="5.625" style="244" customWidth="1"/>
    <col min="5899" max="5901" width="7.875" style="244" customWidth="1"/>
    <col min="5902" max="5903" width="8" style="244" customWidth="1"/>
    <col min="5904" max="5906" width="8.625" style="244" customWidth="1"/>
    <col min="5907" max="5910" width="8.125" style="244" customWidth="1"/>
    <col min="5911" max="5912" width="5.625" style="244" customWidth="1"/>
    <col min="5913" max="5914" width="8.125" style="244" customWidth="1"/>
    <col min="5915" max="5965" width="3.625" style="244" customWidth="1"/>
    <col min="5966" max="6144" width="9" style="244"/>
    <col min="6145" max="6145" width="7.125" style="244" customWidth="1"/>
    <col min="6146" max="6147" width="3.625" style="244" customWidth="1"/>
    <col min="6148" max="6149" width="6.625" style="244" customWidth="1"/>
    <col min="6150" max="6154" width="5.625" style="244" customWidth="1"/>
    <col min="6155" max="6157" width="7.875" style="244" customWidth="1"/>
    <col min="6158" max="6159" width="8" style="244" customWidth="1"/>
    <col min="6160" max="6162" width="8.625" style="244" customWidth="1"/>
    <col min="6163" max="6166" width="8.125" style="244" customWidth="1"/>
    <col min="6167" max="6168" width="5.625" style="244" customWidth="1"/>
    <col min="6169" max="6170" width="8.125" style="244" customWidth="1"/>
    <col min="6171" max="6221" width="3.625" style="244" customWidth="1"/>
    <col min="6222" max="6400" width="9" style="244"/>
    <col min="6401" max="6401" width="7.125" style="244" customWidth="1"/>
    <col min="6402" max="6403" width="3.625" style="244" customWidth="1"/>
    <col min="6404" max="6405" width="6.625" style="244" customWidth="1"/>
    <col min="6406" max="6410" width="5.625" style="244" customWidth="1"/>
    <col min="6411" max="6413" width="7.875" style="244" customWidth="1"/>
    <col min="6414" max="6415" width="8" style="244" customWidth="1"/>
    <col min="6416" max="6418" width="8.625" style="244" customWidth="1"/>
    <col min="6419" max="6422" width="8.125" style="244" customWidth="1"/>
    <col min="6423" max="6424" width="5.625" style="244" customWidth="1"/>
    <col min="6425" max="6426" width="8.125" style="244" customWidth="1"/>
    <col min="6427" max="6477" width="3.625" style="244" customWidth="1"/>
    <col min="6478" max="6656" width="9" style="244"/>
    <col min="6657" max="6657" width="7.125" style="244" customWidth="1"/>
    <col min="6658" max="6659" width="3.625" style="244" customWidth="1"/>
    <col min="6660" max="6661" width="6.625" style="244" customWidth="1"/>
    <col min="6662" max="6666" width="5.625" style="244" customWidth="1"/>
    <col min="6667" max="6669" width="7.875" style="244" customWidth="1"/>
    <col min="6670" max="6671" width="8" style="244" customWidth="1"/>
    <col min="6672" max="6674" width="8.625" style="244" customWidth="1"/>
    <col min="6675" max="6678" width="8.125" style="244" customWidth="1"/>
    <col min="6679" max="6680" width="5.625" style="244" customWidth="1"/>
    <col min="6681" max="6682" width="8.125" style="244" customWidth="1"/>
    <col min="6683" max="6733" width="3.625" style="244" customWidth="1"/>
    <col min="6734" max="6912" width="9" style="244"/>
    <col min="6913" max="6913" width="7.125" style="244" customWidth="1"/>
    <col min="6914" max="6915" width="3.625" style="244" customWidth="1"/>
    <col min="6916" max="6917" width="6.625" style="244" customWidth="1"/>
    <col min="6918" max="6922" width="5.625" style="244" customWidth="1"/>
    <col min="6923" max="6925" width="7.875" style="244" customWidth="1"/>
    <col min="6926" max="6927" width="8" style="244" customWidth="1"/>
    <col min="6928" max="6930" width="8.625" style="244" customWidth="1"/>
    <col min="6931" max="6934" width="8.125" style="244" customWidth="1"/>
    <col min="6935" max="6936" width="5.625" style="244" customWidth="1"/>
    <col min="6937" max="6938" width="8.125" style="244" customWidth="1"/>
    <col min="6939" max="6989" width="3.625" style="244" customWidth="1"/>
    <col min="6990" max="7168" width="9" style="244"/>
    <col min="7169" max="7169" width="7.125" style="244" customWidth="1"/>
    <col min="7170" max="7171" width="3.625" style="244" customWidth="1"/>
    <col min="7172" max="7173" width="6.625" style="244" customWidth="1"/>
    <col min="7174" max="7178" width="5.625" style="244" customWidth="1"/>
    <col min="7179" max="7181" width="7.875" style="244" customWidth="1"/>
    <col min="7182" max="7183" width="8" style="244" customWidth="1"/>
    <col min="7184" max="7186" width="8.625" style="244" customWidth="1"/>
    <col min="7187" max="7190" width="8.125" style="244" customWidth="1"/>
    <col min="7191" max="7192" width="5.625" style="244" customWidth="1"/>
    <col min="7193" max="7194" width="8.125" style="244" customWidth="1"/>
    <col min="7195" max="7245" width="3.625" style="244" customWidth="1"/>
    <col min="7246" max="7424" width="9" style="244"/>
    <col min="7425" max="7425" width="7.125" style="244" customWidth="1"/>
    <col min="7426" max="7427" width="3.625" style="244" customWidth="1"/>
    <col min="7428" max="7429" width="6.625" style="244" customWidth="1"/>
    <col min="7430" max="7434" width="5.625" style="244" customWidth="1"/>
    <col min="7435" max="7437" width="7.875" style="244" customWidth="1"/>
    <col min="7438" max="7439" width="8" style="244" customWidth="1"/>
    <col min="7440" max="7442" width="8.625" style="244" customWidth="1"/>
    <col min="7443" max="7446" width="8.125" style="244" customWidth="1"/>
    <col min="7447" max="7448" width="5.625" style="244" customWidth="1"/>
    <col min="7449" max="7450" width="8.125" style="244" customWidth="1"/>
    <col min="7451" max="7501" width="3.625" style="244" customWidth="1"/>
    <col min="7502" max="7680" width="9" style="244"/>
    <col min="7681" max="7681" width="7.125" style="244" customWidth="1"/>
    <col min="7682" max="7683" width="3.625" style="244" customWidth="1"/>
    <col min="7684" max="7685" width="6.625" style="244" customWidth="1"/>
    <col min="7686" max="7690" width="5.625" style="244" customWidth="1"/>
    <col min="7691" max="7693" width="7.875" style="244" customWidth="1"/>
    <col min="7694" max="7695" width="8" style="244" customWidth="1"/>
    <col min="7696" max="7698" width="8.625" style="244" customWidth="1"/>
    <col min="7699" max="7702" width="8.125" style="244" customWidth="1"/>
    <col min="7703" max="7704" width="5.625" style="244" customWidth="1"/>
    <col min="7705" max="7706" width="8.125" style="244" customWidth="1"/>
    <col min="7707" max="7757" width="3.625" style="244" customWidth="1"/>
    <col min="7758" max="7936" width="9" style="244"/>
    <col min="7937" max="7937" width="7.125" style="244" customWidth="1"/>
    <col min="7938" max="7939" width="3.625" style="244" customWidth="1"/>
    <col min="7940" max="7941" width="6.625" style="244" customWidth="1"/>
    <col min="7942" max="7946" width="5.625" style="244" customWidth="1"/>
    <col min="7947" max="7949" width="7.875" style="244" customWidth="1"/>
    <col min="7950" max="7951" width="8" style="244" customWidth="1"/>
    <col min="7952" max="7954" width="8.625" style="244" customWidth="1"/>
    <col min="7955" max="7958" width="8.125" style="244" customWidth="1"/>
    <col min="7959" max="7960" width="5.625" style="244" customWidth="1"/>
    <col min="7961" max="7962" width="8.125" style="244" customWidth="1"/>
    <col min="7963" max="8013" width="3.625" style="244" customWidth="1"/>
    <col min="8014" max="8192" width="9" style="244"/>
    <col min="8193" max="8193" width="7.125" style="244" customWidth="1"/>
    <col min="8194" max="8195" width="3.625" style="244" customWidth="1"/>
    <col min="8196" max="8197" width="6.625" style="244" customWidth="1"/>
    <col min="8198" max="8202" width="5.625" style="244" customWidth="1"/>
    <col min="8203" max="8205" width="7.875" style="244" customWidth="1"/>
    <col min="8206" max="8207" width="8" style="244" customWidth="1"/>
    <col min="8208" max="8210" width="8.625" style="244" customWidth="1"/>
    <col min="8211" max="8214" width="8.125" style="244" customWidth="1"/>
    <col min="8215" max="8216" width="5.625" style="244" customWidth="1"/>
    <col min="8217" max="8218" width="8.125" style="244" customWidth="1"/>
    <col min="8219" max="8269" width="3.625" style="244" customWidth="1"/>
    <col min="8270" max="8448" width="9" style="244"/>
    <col min="8449" max="8449" width="7.125" style="244" customWidth="1"/>
    <col min="8450" max="8451" width="3.625" style="244" customWidth="1"/>
    <col min="8452" max="8453" width="6.625" style="244" customWidth="1"/>
    <col min="8454" max="8458" width="5.625" style="244" customWidth="1"/>
    <col min="8459" max="8461" width="7.875" style="244" customWidth="1"/>
    <col min="8462" max="8463" width="8" style="244" customWidth="1"/>
    <col min="8464" max="8466" width="8.625" style="244" customWidth="1"/>
    <col min="8467" max="8470" width="8.125" style="244" customWidth="1"/>
    <col min="8471" max="8472" width="5.625" style="244" customWidth="1"/>
    <col min="8473" max="8474" width="8.125" style="244" customWidth="1"/>
    <col min="8475" max="8525" width="3.625" style="244" customWidth="1"/>
    <col min="8526" max="8704" width="9" style="244"/>
    <col min="8705" max="8705" width="7.125" style="244" customWidth="1"/>
    <col min="8706" max="8707" width="3.625" style="244" customWidth="1"/>
    <col min="8708" max="8709" width="6.625" style="244" customWidth="1"/>
    <col min="8710" max="8714" width="5.625" style="244" customWidth="1"/>
    <col min="8715" max="8717" width="7.875" style="244" customWidth="1"/>
    <col min="8718" max="8719" width="8" style="244" customWidth="1"/>
    <col min="8720" max="8722" width="8.625" style="244" customWidth="1"/>
    <col min="8723" max="8726" width="8.125" style="244" customWidth="1"/>
    <col min="8727" max="8728" width="5.625" style="244" customWidth="1"/>
    <col min="8729" max="8730" width="8.125" style="244" customWidth="1"/>
    <col min="8731" max="8781" width="3.625" style="244" customWidth="1"/>
    <col min="8782" max="8960" width="9" style="244"/>
    <col min="8961" max="8961" width="7.125" style="244" customWidth="1"/>
    <col min="8962" max="8963" width="3.625" style="244" customWidth="1"/>
    <col min="8964" max="8965" width="6.625" style="244" customWidth="1"/>
    <col min="8966" max="8970" width="5.625" style="244" customWidth="1"/>
    <col min="8971" max="8973" width="7.875" style="244" customWidth="1"/>
    <col min="8974" max="8975" width="8" style="244" customWidth="1"/>
    <col min="8976" max="8978" width="8.625" style="244" customWidth="1"/>
    <col min="8979" max="8982" width="8.125" style="244" customWidth="1"/>
    <col min="8983" max="8984" width="5.625" style="244" customWidth="1"/>
    <col min="8985" max="8986" width="8.125" style="244" customWidth="1"/>
    <col min="8987" max="9037" width="3.625" style="244" customWidth="1"/>
    <col min="9038" max="9216" width="9" style="244"/>
    <col min="9217" max="9217" width="7.125" style="244" customWidth="1"/>
    <col min="9218" max="9219" width="3.625" style="244" customWidth="1"/>
    <col min="9220" max="9221" width="6.625" style="244" customWidth="1"/>
    <col min="9222" max="9226" width="5.625" style="244" customWidth="1"/>
    <col min="9227" max="9229" width="7.875" style="244" customWidth="1"/>
    <col min="9230" max="9231" width="8" style="244" customWidth="1"/>
    <col min="9232" max="9234" width="8.625" style="244" customWidth="1"/>
    <col min="9235" max="9238" width="8.125" style="244" customWidth="1"/>
    <col min="9239" max="9240" width="5.625" style="244" customWidth="1"/>
    <col min="9241" max="9242" width="8.125" style="244" customWidth="1"/>
    <col min="9243" max="9293" width="3.625" style="244" customWidth="1"/>
    <col min="9294" max="9472" width="9" style="244"/>
    <col min="9473" max="9473" width="7.125" style="244" customWidth="1"/>
    <col min="9474" max="9475" width="3.625" style="244" customWidth="1"/>
    <col min="9476" max="9477" width="6.625" style="244" customWidth="1"/>
    <col min="9478" max="9482" width="5.625" style="244" customWidth="1"/>
    <col min="9483" max="9485" width="7.875" style="244" customWidth="1"/>
    <col min="9486" max="9487" width="8" style="244" customWidth="1"/>
    <col min="9488" max="9490" width="8.625" style="244" customWidth="1"/>
    <col min="9491" max="9494" width="8.125" style="244" customWidth="1"/>
    <col min="9495" max="9496" width="5.625" style="244" customWidth="1"/>
    <col min="9497" max="9498" width="8.125" style="244" customWidth="1"/>
    <col min="9499" max="9549" width="3.625" style="244" customWidth="1"/>
    <col min="9550" max="9728" width="9" style="244"/>
    <col min="9729" max="9729" width="7.125" style="244" customWidth="1"/>
    <col min="9730" max="9731" width="3.625" style="244" customWidth="1"/>
    <col min="9732" max="9733" width="6.625" style="244" customWidth="1"/>
    <col min="9734" max="9738" width="5.625" style="244" customWidth="1"/>
    <col min="9739" max="9741" width="7.875" style="244" customWidth="1"/>
    <col min="9742" max="9743" width="8" style="244" customWidth="1"/>
    <col min="9744" max="9746" width="8.625" style="244" customWidth="1"/>
    <col min="9747" max="9750" width="8.125" style="244" customWidth="1"/>
    <col min="9751" max="9752" width="5.625" style="244" customWidth="1"/>
    <col min="9753" max="9754" width="8.125" style="244" customWidth="1"/>
    <col min="9755" max="9805" width="3.625" style="244" customWidth="1"/>
    <col min="9806" max="9984" width="9" style="244"/>
    <col min="9985" max="9985" width="7.125" style="244" customWidth="1"/>
    <col min="9986" max="9987" width="3.625" style="244" customWidth="1"/>
    <col min="9988" max="9989" width="6.625" style="244" customWidth="1"/>
    <col min="9990" max="9994" width="5.625" style="244" customWidth="1"/>
    <col min="9995" max="9997" width="7.875" style="244" customWidth="1"/>
    <col min="9998" max="9999" width="8" style="244" customWidth="1"/>
    <col min="10000" max="10002" width="8.625" style="244" customWidth="1"/>
    <col min="10003" max="10006" width="8.125" style="244" customWidth="1"/>
    <col min="10007" max="10008" width="5.625" style="244" customWidth="1"/>
    <col min="10009" max="10010" width="8.125" style="244" customWidth="1"/>
    <col min="10011" max="10061" width="3.625" style="244" customWidth="1"/>
    <col min="10062" max="10240" width="9" style="244"/>
    <col min="10241" max="10241" width="7.125" style="244" customWidth="1"/>
    <col min="10242" max="10243" width="3.625" style="244" customWidth="1"/>
    <col min="10244" max="10245" width="6.625" style="244" customWidth="1"/>
    <col min="10246" max="10250" width="5.625" style="244" customWidth="1"/>
    <col min="10251" max="10253" width="7.875" style="244" customWidth="1"/>
    <col min="10254" max="10255" width="8" style="244" customWidth="1"/>
    <col min="10256" max="10258" width="8.625" style="244" customWidth="1"/>
    <col min="10259" max="10262" width="8.125" style="244" customWidth="1"/>
    <col min="10263" max="10264" width="5.625" style="244" customWidth="1"/>
    <col min="10265" max="10266" width="8.125" style="244" customWidth="1"/>
    <col min="10267" max="10317" width="3.625" style="244" customWidth="1"/>
    <col min="10318" max="10496" width="9" style="244"/>
    <col min="10497" max="10497" width="7.125" style="244" customWidth="1"/>
    <col min="10498" max="10499" width="3.625" style="244" customWidth="1"/>
    <col min="10500" max="10501" width="6.625" style="244" customWidth="1"/>
    <col min="10502" max="10506" width="5.625" style="244" customWidth="1"/>
    <col min="10507" max="10509" width="7.875" style="244" customWidth="1"/>
    <col min="10510" max="10511" width="8" style="244" customWidth="1"/>
    <col min="10512" max="10514" width="8.625" style="244" customWidth="1"/>
    <col min="10515" max="10518" width="8.125" style="244" customWidth="1"/>
    <col min="10519" max="10520" width="5.625" style="244" customWidth="1"/>
    <col min="10521" max="10522" width="8.125" style="244" customWidth="1"/>
    <col min="10523" max="10573" width="3.625" style="244" customWidth="1"/>
    <col min="10574" max="10752" width="9" style="244"/>
    <col min="10753" max="10753" width="7.125" style="244" customWidth="1"/>
    <col min="10754" max="10755" width="3.625" style="244" customWidth="1"/>
    <col min="10756" max="10757" width="6.625" style="244" customWidth="1"/>
    <col min="10758" max="10762" width="5.625" style="244" customWidth="1"/>
    <col min="10763" max="10765" width="7.875" style="244" customWidth="1"/>
    <col min="10766" max="10767" width="8" style="244" customWidth="1"/>
    <col min="10768" max="10770" width="8.625" style="244" customWidth="1"/>
    <col min="10771" max="10774" width="8.125" style="244" customWidth="1"/>
    <col min="10775" max="10776" width="5.625" style="244" customWidth="1"/>
    <col min="10777" max="10778" width="8.125" style="244" customWidth="1"/>
    <col min="10779" max="10829" width="3.625" style="244" customWidth="1"/>
    <col min="10830" max="11008" width="9" style="244"/>
    <col min="11009" max="11009" width="7.125" style="244" customWidth="1"/>
    <col min="11010" max="11011" width="3.625" style="244" customWidth="1"/>
    <col min="11012" max="11013" width="6.625" style="244" customWidth="1"/>
    <col min="11014" max="11018" width="5.625" style="244" customWidth="1"/>
    <col min="11019" max="11021" width="7.875" style="244" customWidth="1"/>
    <col min="11022" max="11023" width="8" style="244" customWidth="1"/>
    <col min="11024" max="11026" width="8.625" style="244" customWidth="1"/>
    <col min="11027" max="11030" width="8.125" style="244" customWidth="1"/>
    <col min="11031" max="11032" width="5.625" style="244" customWidth="1"/>
    <col min="11033" max="11034" width="8.125" style="244" customWidth="1"/>
    <col min="11035" max="11085" width="3.625" style="244" customWidth="1"/>
    <col min="11086" max="11264" width="9" style="244"/>
    <col min="11265" max="11265" width="7.125" style="244" customWidth="1"/>
    <col min="11266" max="11267" width="3.625" style="244" customWidth="1"/>
    <col min="11268" max="11269" width="6.625" style="244" customWidth="1"/>
    <col min="11270" max="11274" width="5.625" style="244" customWidth="1"/>
    <col min="11275" max="11277" width="7.875" style="244" customWidth="1"/>
    <col min="11278" max="11279" width="8" style="244" customWidth="1"/>
    <col min="11280" max="11282" width="8.625" style="244" customWidth="1"/>
    <col min="11283" max="11286" width="8.125" style="244" customWidth="1"/>
    <col min="11287" max="11288" width="5.625" style="244" customWidth="1"/>
    <col min="11289" max="11290" width="8.125" style="244" customWidth="1"/>
    <col min="11291" max="11341" width="3.625" style="244" customWidth="1"/>
    <col min="11342" max="11520" width="9" style="244"/>
    <col min="11521" max="11521" width="7.125" style="244" customWidth="1"/>
    <col min="11522" max="11523" width="3.625" style="244" customWidth="1"/>
    <col min="11524" max="11525" width="6.625" style="244" customWidth="1"/>
    <col min="11526" max="11530" width="5.625" style="244" customWidth="1"/>
    <col min="11531" max="11533" width="7.875" style="244" customWidth="1"/>
    <col min="11534" max="11535" width="8" style="244" customWidth="1"/>
    <col min="11536" max="11538" width="8.625" style="244" customWidth="1"/>
    <col min="11539" max="11542" width="8.125" style="244" customWidth="1"/>
    <col min="11543" max="11544" width="5.625" style="244" customWidth="1"/>
    <col min="11545" max="11546" width="8.125" style="244" customWidth="1"/>
    <col min="11547" max="11597" width="3.625" style="244" customWidth="1"/>
    <col min="11598" max="11776" width="9" style="244"/>
    <col min="11777" max="11777" width="7.125" style="244" customWidth="1"/>
    <col min="11778" max="11779" width="3.625" style="244" customWidth="1"/>
    <col min="11780" max="11781" width="6.625" style="244" customWidth="1"/>
    <col min="11782" max="11786" width="5.625" style="244" customWidth="1"/>
    <col min="11787" max="11789" width="7.875" style="244" customWidth="1"/>
    <col min="11790" max="11791" width="8" style="244" customWidth="1"/>
    <col min="11792" max="11794" width="8.625" style="244" customWidth="1"/>
    <col min="11795" max="11798" width="8.125" style="244" customWidth="1"/>
    <col min="11799" max="11800" width="5.625" style="244" customWidth="1"/>
    <col min="11801" max="11802" width="8.125" style="244" customWidth="1"/>
    <col min="11803" max="11853" width="3.625" style="244" customWidth="1"/>
    <col min="11854" max="12032" width="9" style="244"/>
    <col min="12033" max="12033" width="7.125" style="244" customWidth="1"/>
    <col min="12034" max="12035" width="3.625" style="244" customWidth="1"/>
    <col min="12036" max="12037" width="6.625" style="244" customWidth="1"/>
    <col min="12038" max="12042" width="5.625" style="244" customWidth="1"/>
    <col min="12043" max="12045" width="7.875" style="244" customWidth="1"/>
    <col min="12046" max="12047" width="8" style="244" customWidth="1"/>
    <col min="12048" max="12050" width="8.625" style="244" customWidth="1"/>
    <col min="12051" max="12054" width="8.125" style="244" customWidth="1"/>
    <col min="12055" max="12056" width="5.625" style="244" customWidth="1"/>
    <col min="12057" max="12058" width="8.125" style="244" customWidth="1"/>
    <col min="12059" max="12109" width="3.625" style="244" customWidth="1"/>
    <col min="12110" max="12288" width="9" style="244"/>
    <col min="12289" max="12289" width="7.125" style="244" customWidth="1"/>
    <col min="12290" max="12291" width="3.625" style="244" customWidth="1"/>
    <col min="12292" max="12293" width="6.625" style="244" customWidth="1"/>
    <col min="12294" max="12298" width="5.625" style="244" customWidth="1"/>
    <col min="12299" max="12301" width="7.875" style="244" customWidth="1"/>
    <col min="12302" max="12303" width="8" style="244" customWidth="1"/>
    <col min="12304" max="12306" width="8.625" style="244" customWidth="1"/>
    <col min="12307" max="12310" width="8.125" style="244" customWidth="1"/>
    <col min="12311" max="12312" width="5.625" style="244" customWidth="1"/>
    <col min="12313" max="12314" width="8.125" style="244" customWidth="1"/>
    <col min="12315" max="12365" width="3.625" style="244" customWidth="1"/>
    <col min="12366" max="12544" width="9" style="244"/>
    <col min="12545" max="12545" width="7.125" style="244" customWidth="1"/>
    <col min="12546" max="12547" width="3.625" style="244" customWidth="1"/>
    <col min="12548" max="12549" width="6.625" style="244" customWidth="1"/>
    <col min="12550" max="12554" width="5.625" style="244" customWidth="1"/>
    <col min="12555" max="12557" width="7.875" style="244" customWidth="1"/>
    <col min="12558" max="12559" width="8" style="244" customWidth="1"/>
    <col min="12560" max="12562" width="8.625" style="244" customWidth="1"/>
    <col min="12563" max="12566" width="8.125" style="244" customWidth="1"/>
    <col min="12567" max="12568" width="5.625" style="244" customWidth="1"/>
    <col min="12569" max="12570" width="8.125" style="244" customWidth="1"/>
    <col min="12571" max="12621" width="3.625" style="244" customWidth="1"/>
    <col min="12622" max="12800" width="9" style="244"/>
    <col min="12801" max="12801" width="7.125" style="244" customWidth="1"/>
    <col min="12802" max="12803" width="3.625" style="244" customWidth="1"/>
    <col min="12804" max="12805" width="6.625" style="244" customWidth="1"/>
    <col min="12806" max="12810" width="5.625" style="244" customWidth="1"/>
    <col min="12811" max="12813" width="7.875" style="244" customWidth="1"/>
    <col min="12814" max="12815" width="8" style="244" customWidth="1"/>
    <col min="12816" max="12818" width="8.625" style="244" customWidth="1"/>
    <col min="12819" max="12822" width="8.125" style="244" customWidth="1"/>
    <col min="12823" max="12824" width="5.625" style="244" customWidth="1"/>
    <col min="12825" max="12826" width="8.125" style="244" customWidth="1"/>
    <col min="12827" max="12877" width="3.625" style="244" customWidth="1"/>
    <col min="12878" max="13056" width="9" style="244"/>
    <col min="13057" max="13057" width="7.125" style="244" customWidth="1"/>
    <col min="13058" max="13059" width="3.625" style="244" customWidth="1"/>
    <col min="13060" max="13061" width="6.625" style="244" customWidth="1"/>
    <col min="13062" max="13066" width="5.625" style="244" customWidth="1"/>
    <col min="13067" max="13069" width="7.875" style="244" customWidth="1"/>
    <col min="13070" max="13071" width="8" style="244" customWidth="1"/>
    <col min="13072" max="13074" width="8.625" style="244" customWidth="1"/>
    <col min="13075" max="13078" width="8.125" style="244" customWidth="1"/>
    <col min="13079" max="13080" width="5.625" style="244" customWidth="1"/>
    <col min="13081" max="13082" width="8.125" style="244" customWidth="1"/>
    <col min="13083" max="13133" width="3.625" style="244" customWidth="1"/>
    <col min="13134" max="13312" width="9" style="244"/>
    <col min="13313" max="13313" width="7.125" style="244" customWidth="1"/>
    <col min="13314" max="13315" width="3.625" style="244" customWidth="1"/>
    <col min="13316" max="13317" width="6.625" style="244" customWidth="1"/>
    <col min="13318" max="13322" width="5.625" style="244" customWidth="1"/>
    <col min="13323" max="13325" width="7.875" style="244" customWidth="1"/>
    <col min="13326" max="13327" width="8" style="244" customWidth="1"/>
    <col min="13328" max="13330" width="8.625" style="244" customWidth="1"/>
    <col min="13331" max="13334" width="8.125" style="244" customWidth="1"/>
    <col min="13335" max="13336" width="5.625" style="244" customWidth="1"/>
    <col min="13337" max="13338" width="8.125" style="244" customWidth="1"/>
    <col min="13339" max="13389" width="3.625" style="244" customWidth="1"/>
    <col min="13390" max="13568" width="9" style="244"/>
    <col min="13569" max="13569" width="7.125" style="244" customWidth="1"/>
    <col min="13570" max="13571" width="3.625" style="244" customWidth="1"/>
    <col min="13572" max="13573" width="6.625" style="244" customWidth="1"/>
    <col min="13574" max="13578" width="5.625" style="244" customWidth="1"/>
    <col min="13579" max="13581" width="7.875" style="244" customWidth="1"/>
    <col min="13582" max="13583" width="8" style="244" customWidth="1"/>
    <col min="13584" max="13586" width="8.625" style="244" customWidth="1"/>
    <col min="13587" max="13590" width="8.125" style="244" customWidth="1"/>
    <col min="13591" max="13592" width="5.625" style="244" customWidth="1"/>
    <col min="13593" max="13594" width="8.125" style="244" customWidth="1"/>
    <col min="13595" max="13645" width="3.625" style="244" customWidth="1"/>
    <col min="13646" max="13824" width="9" style="244"/>
    <col min="13825" max="13825" width="7.125" style="244" customWidth="1"/>
    <col min="13826" max="13827" width="3.625" style="244" customWidth="1"/>
    <col min="13828" max="13829" width="6.625" style="244" customWidth="1"/>
    <col min="13830" max="13834" width="5.625" style="244" customWidth="1"/>
    <col min="13835" max="13837" width="7.875" style="244" customWidth="1"/>
    <col min="13838" max="13839" width="8" style="244" customWidth="1"/>
    <col min="13840" max="13842" width="8.625" style="244" customWidth="1"/>
    <col min="13843" max="13846" width="8.125" style="244" customWidth="1"/>
    <col min="13847" max="13848" width="5.625" style="244" customWidth="1"/>
    <col min="13849" max="13850" width="8.125" style="244" customWidth="1"/>
    <col min="13851" max="13901" width="3.625" style="244" customWidth="1"/>
    <col min="13902" max="14080" width="9" style="244"/>
    <col min="14081" max="14081" width="7.125" style="244" customWidth="1"/>
    <col min="14082" max="14083" width="3.625" style="244" customWidth="1"/>
    <col min="14084" max="14085" width="6.625" style="244" customWidth="1"/>
    <col min="14086" max="14090" width="5.625" style="244" customWidth="1"/>
    <col min="14091" max="14093" width="7.875" style="244" customWidth="1"/>
    <col min="14094" max="14095" width="8" style="244" customWidth="1"/>
    <col min="14096" max="14098" width="8.625" style="244" customWidth="1"/>
    <col min="14099" max="14102" width="8.125" style="244" customWidth="1"/>
    <col min="14103" max="14104" width="5.625" style="244" customWidth="1"/>
    <col min="14105" max="14106" width="8.125" style="244" customWidth="1"/>
    <col min="14107" max="14157" width="3.625" style="244" customWidth="1"/>
    <col min="14158" max="14336" width="9" style="244"/>
    <col min="14337" max="14337" width="7.125" style="244" customWidth="1"/>
    <col min="14338" max="14339" width="3.625" style="244" customWidth="1"/>
    <col min="14340" max="14341" width="6.625" style="244" customWidth="1"/>
    <col min="14342" max="14346" width="5.625" style="244" customWidth="1"/>
    <col min="14347" max="14349" width="7.875" style="244" customWidth="1"/>
    <col min="14350" max="14351" width="8" style="244" customWidth="1"/>
    <col min="14352" max="14354" width="8.625" style="244" customWidth="1"/>
    <col min="14355" max="14358" width="8.125" style="244" customWidth="1"/>
    <col min="14359" max="14360" width="5.625" style="244" customWidth="1"/>
    <col min="14361" max="14362" width="8.125" style="244" customWidth="1"/>
    <col min="14363" max="14413" width="3.625" style="244" customWidth="1"/>
    <col min="14414" max="14592" width="9" style="244"/>
    <col min="14593" max="14593" width="7.125" style="244" customWidth="1"/>
    <col min="14594" max="14595" width="3.625" style="244" customWidth="1"/>
    <col min="14596" max="14597" width="6.625" style="244" customWidth="1"/>
    <col min="14598" max="14602" width="5.625" style="244" customWidth="1"/>
    <col min="14603" max="14605" width="7.875" style="244" customWidth="1"/>
    <col min="14606" max="14607" width="8" style="244" customWidth="1"/>
    <col min="14608" max="14610" width="8.625" style="244" customWidth="1"/>
    <col min="14611" max="14614" width="8.125" style="244" customWidth="1"/>
    <col min="14615" max="14616" width="5.625" style="244" customWidth="1"/>
    <col min="14617" max="14618" width="8.125" style="244" customWidth="1"/>
    <col min="14619" max="14669" width="3.625" style="244" customWidth="1"/>
    <col min="14670" max="14848" width="9" style="244"/>
    <col min="14849" max="14849" width="7.125" style="244" customWidth="1"/>
    <col min="14850" max="14851" width="3.625" style="244" customWidth="1"/>
    <col min="14852" max="14853" width="6.625" style="244" customWidth="1"/>
    <col min="14854" max="14858" width="5.625" style="244" customWidth="1"/>
    <col min="14859" max="14861" width="7.875" style="244" customWidth="1"/>
    <col min="14862" max="14863" width="8" style="244" customWidth="1"/>
    <col min="14864" max="14866" width="8.625" style="244" customWidth="1"/>
    <col min="14867" max="14870" width="8.125" style="244" customWidth="1"/>
    <col min="14871" max="14872" width="5.625" style="244" customWidth="1"/>
    <col min="14873" max="14874" width="8.125" style="244" customWidth="1"/>
    <col min="14875" max="14925" width="3.625" style="244" customWidth="1"/>
    <col min="14926" max="15104" width="9" style="244"/>
    <col min="15105" max="15105" width="7.125" style="244" customWidth="1"/>
    <col min="15106" max="15107" width="3.625" style="244" customWidth="1"/>
    <col min="15108" max="15109" width="6.625" style="244" customWidth="1"/>
    <col min="15110" max="15114" width="5.625" style="244" customWidth="1"/>
    <col min="15115" max="15117" width="7.875" style="244" customWidth="1"/>
    <col min="15118" max="15119" width="8" style="244" customWidth="1"/>
    <col min="15120" max="15122" width="8.625" style="244" customWidth="1"/>
    <col min="15123" max="15126" width="8.125" style="244" customWidth="1"/>
    <col min="15127" max="15128" width="5.625" style="244" customWidth="1"/>
    <col min="15129" max="15130" width="8.125" style="244" customWidth="1"/>
    <col min="15131" max="15181" width="3.625" style="244" customWidth="1"/>
    <col min="15182" max="15360" width="9" style="244"/>
    <col min="15361" max="15361" width="7.125" style="244" customWidth="1"/>
    <col min="15362" max="15363" width="3.625" style="244" customWidth="1"/>
    <col min="15364" max="15365" width="6.625" style="244" customWidth="1"/>
    <col min="15366" max="15370" width="5.625" style="244" customWidth="1"/>
    <col min="15371" max="15373" width="7.875" style="244" customWidth="1"/>
    <col min="15374" max="15375" width="8" style="244" customWidth="1"/>
    <col min="15376" max="15378" width="8.625" style="244" customWidth="1"/>
    <col min="15379" max="15382" width="8.125" style="244" customWidth="1"/>
    <col min="15383" max="15384" width="5.625" style="244" customWidth="1"/>
    <col min="15385" max="15386" width="8.125" style="244" customWidth="1"/>
    <col min="15387" max="15437" width="3.625" style="244" customWidth="1"/>
    <col min="15438" max="15616" width="9" style="244"/>
    <col min="15617" max="15617" width="7.125" style="244" customWidth="1"/>
    <col min="15618" max="15619" width="3.625" style="244" customWidth="1"/>
    <col min="15620" max="15621" width="6.625" style="244" customWidth="1"/>
    <col min="15622" max="15626" width="5.625" style="244" customWidth="1"/>
    <col min="15627" max="15629" width="7.875" style="244" customWidth="1"/>
    <col min="15630" max="15631" width="8" style="244" customWidth="1"/>
    <col min="15632" max="15634" width="8.625" style="244" customWidth="1"/>
    <col min="15635" max="15638" width="8.125" style="244" customWidth="1"/>
    <col min="15639" max="15640" width="5.625" style="244" customWidth="1"/>
    <col min="15641" max="15642" width="8.125" style="244" customWidth="1"/>
    <col min="15643" max="15693" width="3.625" style="244" customWidth="1"/>
    <col min="15694" max="15872" width="9" style="244"/>
    <col min="15873" max="15873" width="7.125" style="244" customWidth="1"/>
    <col min="15874" max="15875" width="3.625" style="244" customWidth="1"/>
    <col min="15876" max="15877" width="6.625" style="244" customWidth="1"/>
    <col min="15878" max="15882" width="5.625" style="244" customWidth="1"/>
    <col min="15883" max="15885" width="7.875" style="244" customWidth="1"/>
    <col min="15886" max="15887" width="8" style="244" customWidth="1"/>
    <col min="15888" max="15890" width="8.625" style="244" customWidth="1"/>
    <col min="15891" max="15894" width="8.125" style="244" customWidth="1"/>
    <col min="15895" max="15896" width="5.625" style="244" customWidth="1"/>
    <col min="15897" max="15898" width="8.125" style="244" customWidth="1"/>
    <col min="15899" max="15949" width="3.625" style="244" customWidth="1"/>
    <col min="15950" max="16128" width="9" style="244"/>
    <col min="16129" max="16129" width="7.125" style="244" customWidth="1"/>
    <col min="16130" max="16131" width="3.625" style="244" customWidth="1"/>
    <col min="16132" max="16133" width="6.625" style="244" customWidth="1"/>
    <col min="16134" max="16138" width="5.625" style="244" customWidth="1"/>
    <col min="16139" max="16141" width="7.875" style="244" customWidth="1"/>
    <col min="16142" max="16143" width="8" style="244" customWidth="1"/>
    <col min="16144" max="16146" width="8.625" style="244" customWidth="1"/>
    <col min="16147" max="16150" width="8.125" style="244" customWidth="1"/>
    <col min="16151" max="16152" width="5.625" style="244" customWidth="1"/>
    <col min="16153" max="16154" width="8.125" style="244" customWidth="1"/>
    <col min="16155" max="16205" width="3.625" style="244" customWidth="1"/>
    <col min="16206" max="16384" width="9" style="244"/>
  </cols>
  <sheetData>
    <row r="1" spans="1:17" ht="17.25" customHeight="1">
      <c r="A1" s="250"/>
      <c r="B1" s="250"/>
      <c r="C1" s="250"/>
      <c r="F1" s="625" t="s">
        <v>698</v>
      </c>
    </row>
    <row r="2" spans="1:17" ht="14.1" customHeight="1">
      <c r="A2" s="244" t="s">
        <v>699</v>
      </c>
      <c r="O2" s="350" t="s">
        <v>700</v>
      </c>
    </row>
    <row r="3" spans="1:17" ht="14.25" customHeight="1">
      <c r="A3" s="1317" t="s">
        <v>701</v>
      </c>
      <c r="B3" s="1317"/>
      <c r="C3" s="1317"/>
      <c r="D3" s="1428" t="s">
        <v>702</v>
      </c>
      <c r="E3" s="1428" t="s">
        <v>703</v>
      </c>
      <c r="F3" s="1322" t="s">
        <v>704</v>
      </c>
      <c r="G3" s="1323"/>
      <c r="H3" s="1323"/>
      <c r="I3" s="1323"/>
      <c r="J3" s="1324"/>
      <c r="K3" s="1322" t="s">
        <v>705</v>
      </c>
      <c r="L3" s="1323"/>
      <c r="M3" s="1323"/>
      <c r="N3" s="1323"/>
      <c r="O3" s="1323"/>
      <c r="P3" s="250"/>
      <c r="Q3" s="250"/>
    </row>
    <row r="4" spans="1:17" ht="14.25" customHeight="1">
      <c r="A4" s="1320"/>
      <c r="B4" s="1320"/>
      <c r="C4" s="1320"/>
      <c r="D4" s="1564"/>
      <c r="E4" s="1564"/>
      <c r="F4" s="513" t="s">
        <v>706</v>
      </c>
      <c r="G4" s="513" t="s">
        <v>707</v>
      </c>
      <c r="H4" s="513" t="s">
        <v>708</v>
      </c>
      <c r="I4" s="513" t="s">
        <v>709</v>
      </c>
      <c r="J4" s="513" t="s">
        <v>710</v>
      </c>
      <c r="K4" s="513" t="s">
        <v>711</v>
      </c>
      <c r="L4" s="513" t="s">
        <v>706</v>
      </c>
      <c r="M4" s="513" t="s">
        <v>707</v>
      </c>
      <c r="N4" s="513" t="s">
        <v>708</v>
      </c>
      <c r="O4" s="513" t="s">
        <v>710</v>
      </c>
      <c r="P4" s="250"/>
      <c r="Q4" s="250"/>
    </row>
    <row r="5" spans="1:17" ht="12" customHeight="1">
      <c r="A5" s="1596" t="s">
        <v>712</v>
      </c>
      <c r="B5" s="1596"/>
      <c r="C5" s="1596"/>
      <c r="D5" s="743">
        <v>302577</v>
      </c>
      <c r="E5" s="744">
        <v>375592</v>
      </c>
      <c r="F5" s="744">
        <v>308272</v>
      </c>
      <c r="G5" s="744">
        <v>314166</v>
      </c>
      <c r="H5" s="744">
        <v>18590</v>
      </c>
      <c r="I5" s="744">
        <v>71818</v>
      </c>
      <c r="J5" s="745">
        <v>295446</v>
      </c>
      <c r="K5" s="744">
        <v>50972869</v>
      </c>
      <c r="L5" s="744">
        <v>13943913</v>
      </c>
      <c r="M5" s="744">
        <v>8533213</v>
      </c>
      <c r="N5" s="744">
        <v>179290</v>
      </c>
      <c r="O5" s="744">
        <v>25100434</v>
      </c>
      <c r="P5" s="250"/>
      <c r="Q5" s="250"/>
    </row>
    <row r="6" spans="1:17" ht="12" customHeight="1">
      <c r="A6" s="746"/>
      <c r="B6" s="747"/>
      <c r="C6" s="732"/>
      <c r="D6" s="748"/>
      <c r="E6" s="749"/>
      <c r="F6" s="749"/>
      <c r="G6" s="749"/>
      <c r="H6" s="749"/>
      <c r="I6" s="749"/>
      <c r="J6" s="750"/>
      <c r="K6" s="749"/>
      <c r="L6" s="749"/>
      <c r="M6" s="749"/>
      <c r="N6" s="750"/>
      <c r="O6" s="749"/>
      <c r="P6" s="250"/>
      <c r="Q6" s="250"/>
    </row>
    <row r="7" spans="1:17" ht="12" customHeight="1">
      <c r="A7" s="751" t="s">
        <v>41</v>
      </c>
      <c r="B7" s="752">
        <v>11</v>
      </c>
      <c r="C7" s="752" t="s">
        <v>71</v>
      </c>
      <c r="D7" s="753">
        <v>25819</v>
      </c>
      <c r="E7" s="754">
        <v>31752</v>
      </c>
      <c r="F7" s="754">
        <v>26193</v>
      </c>
      <c r="G7" s="754">
        <v>26743</v>
      </c>
      <c r="H7" s="754">
        <v>1510</v>
      </c>
      <c r="I7" s="754">
        <v>6365</v>
      </c>
      <c r="J7" s="755">
        <v>25237</v>
      </c>
      <c r="K7" s="754">
        <v>4332679</v>
      </c>
      <c r="L7" s="754">
        <v>1167680</v>
      </c>
      <c r="M7" s="754">
        <v>735631</v>
      </c>
      <c r="N7" s="754">
        <v>15040</v>
      </c>
      <c r="O7" s="754">
        <v>2130224</v>
      </c>
      <c r="P7" s="250"/>
      <c r="Q7" s="250"/>
    </row>
    <row r="8" spans="1:17" s="268" customFormat="1" ht="12" customHeight="1">
      <c r="A8" s="751" t="s">
        <v>46</v>
      </c>
      <c r="B8" s="752">
        <v>12</v>
      </c>
      <c r="C8" s="756" t="s">
        <v>46</v>
      </c>
      <c r="D8" s="753">
        <v>25891</v>
      </c>
      <c r="E8" s="754">
        <v>31850</v>
      </c>
      <c r="F8" s="754">
        <v>26168</v>
      </c>
      <c r="G8" s="754">
        <v>26892</v>
      </c>
      <c r="H8" s="754">
        <v>1506</v>
      </c>
      <c r="I8" s="754">
        <v>6410</v>
      </c>
      <c r="J8" s="755">
        <v>25289</v>
      </c>
      <c r="K8" s="754">
        <v>4835117</v>
      </c>
      <c r="L8" s="754">
        <v>1490588</v>
      </c>
      <c r="M8" s="754">
        <v>749474</v>
      </c>
      <c r="N8" s="754">
        <v>14440</v>
      </c>
      <c r="O8" s="754">
        <v>2305147</v>
      </c>
      <c r="P8" s="317"/>
      <c r="Q8" s="317"/>
    </row>
    <row r="9" spans="1:17" s="268" customFormat="1" ht="12" customHeight="1">
      <c r="A9" s="757" t="s">
        <v>70</v>
      </c>
      <c r="B9" s="758">
        <v>1</v>
      </c>
      <c r="C9" s="759" t="s">
        <v>71</v>
      </c>
      <c r="D9" s="760">
        <v>25926</v>
      </c>
      <c r="E9" s="761">
        <v>31894</v>
      </c>
      <c r="F9" s="761">
        <v>26148</v>
      </c>
      <c r="G9" s="761">
        <v>26728</v>
      </c>
      <c r="H9" s="761">
        <v>1523</v>
      </c>
      <c r="I9" s="761">
        <v>6393</v>
      </c>
      <c r="J9" s="762">
        <v>25127</v>
      </c>
      <c r="K9" s="761">
        <v>3620240</v>
      </c>
      <c r="L9" s="761">
        <v>1176021</v>
      </c>
      <c r="M9" s="761">
        <v>732018</v>
      </c>
      <c r="N9" s="761">
        <v>15566</v>
      </c>
      <c r="O9" s="761">
        <v>1496573</v>
      </c>
      <c r="P9" s="317"/>
      <c r="Q9" s="317"/>
    </row>
    <row r="10" spans="1:17" s="268" customFormat="1" ht="12" customHeight="1">
      <c r="A10" s="763"/>
      <c r="B10" s="764"/>
      <c r="C10" s="764"/>
      <c r="D10" s="85"/>
      <c r="E10" s="381"/>
      <c r="F10" s="85"/>
      <c r="G10" s="763"/>
      <c r="H10" s="763"/>
      <c r="I10" s="763"/>
      <c r="J10" s="763"/>
      <c r="K10" s="763"/>
      <c r="L10" s="763"/>
      <c r="M10" s="764"/>
      <c r="N10" s="763"/>
      <c r="O10" s="763"/>
      <c r="P10" s="317"/>
      <c r="Q10" s="317"/>
    </row>
    <row r="11" spans="1:17" ht="13.5" customHeight="1">
      <c r="A11" s="764"/>
      <c r="B11" s="763"/>
      <c r="C11" s="763"/>
      <c r="E11" s="85"/>
      <c r="F11" s="381"/>
      <c r="G11" s="85"/>
      <c r="H11" s="763"/>
      <c r="I11" s="763"/>
      <c r="J11" s="763"/>
      <c r="K11" s="763"/>
      <c r="L11" s="763"/>
      <c r="M11" s="763"/>
      <c r="N11" s="764"/>
      <c r="O11" s="763"/>
      <c r="P11" s="250"/>
      <c r="Q11" s="250"/>
    </row>
    <row r="12" spans="1:17" ht="13.5" customHeight="1">
      <c r="A12" s="250"/>
      <c r="B12" s="250"/>
      <c r="C12" s="250"/>
      <c r="E12" s="250"/>
      <c r="F12" s="250"/>
      <c r="G12" s="250"/>
      <c r="H12" s="250"/>
      <c r="I12" s="250"/>
      <c r="J12" s="250"/>
      <c r="K12" s="250"/>
      <c r="L12" s="250"/>
      <c r="M12" s="250"/>
      <c r="N12" s="250"/>
      <c r="O12" s="250"/>
      <c r="P12" s="250"/>
      <c r="Q12" s="250"/>
    </row>
    <row r="13" spans="1:17" ht="13.5" customHeight="1">
      <c r="E13" s="250"/>
      <c r="F13" s="250"/>
      <c r="G13" s="250"/>
      <c r="H13" s="250"/>
      <c r="I13" s="250"/>
      <c r="J13" s="250"/>
      <c r="K13" s="250"/>
      <c r="L13" s="250"/>
      <c r="M13" s="250"/>
      <c r="N13" s="250"/>
      <c r="O13" s="250"/>
      <c r="P13" s="250"/>
      <c r="Q13" s="250"/>
    </row>
    <row r="14" spans="1:17" ht="13.5" customHeight="1">
      <c r="E14" s="250"/>
      <c r="F14" s="250"/>
      <c r="G14" s="250"/>
      <c r="H14" s="250"/>
      <c r="I14" s="250"/>
      <c r="J14" s="250"/>
      <c r="K14" s="250"/>
      <c r="L14" s="250"/>
      <c r="M14" s="250"/>
      <c r="N14" s="250"/>
      <c r="O14" s="250"/>
      <c r="P14" s="250"/>
      <c r="Q14" s="250"/>
    </row>
    <row r="15" spans="1:17" ht="13.5" customHeight="1"/>
  </sheetData>
  <mergeCells count="6">
    <mergeCell ref="K3:O3"/>
    <mergeCell ref="A5:C5"/>
    <mergeCell ref="A3:C4"/>
    <mergeCell ref="D3:D4"/>
    <mergeCell ref="E3:E4"/>
    <mergeCell ref="F3:J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zoomScaleNormal="100" zoomScaleSheetLayoutView="100" workbookViewId="0"/>
  </sheetViews>
  <sheetFormatPr defaultRowHeight="12"/>
  <cols>
    <col min="1" max="1" width="6.625" style="244" customWidth="1"/>
    <col min="2" max="3" width="3.625" style="244" customWidth="1"/>
    <col min="4" max="7" width="8.625" style="244" customWidth="1"/>
    <col min="8" max="11" width="8.125" style="244" customWidth="1"/>
    <col min="12" max="13" width="5.625" style="244" customWidth="1"/>
    <col min="14" max="15" width="8.125" style="244" customWidth="1"/>
    <col min="16" max="66" width="3.625" style="244" customWidth="1"/>
    <col min="67" max="256" width="9" style="244"/>
    <col min="257" max="257" width="6.625" style="244" customWidth="1"/>
    <col min="258" max="259" width="3.625" style="244" customWidth="1"/>
    <col min="260" max="263" width="8.625" style="244" customWidth="1"/>
    <col min="264" max="267" width="8.125" style="244" customWidth="1"/>
    <col min="268" max="269" width="5.625" style="244" customWidth="1"/>
    <col min="270" max="271" width="8.125" style="244" customWidth="1"/>
    <col min="272" max="322" width="3.625" style="244" customWidth="1"/>
    <col min="323" max="512" width="9" style="244"/>
    <col min="513" max="513" width="6.625" style="244" customWidth="1"/>
    <col min="514" max="515" width="3.625" style="244" customWidth="1"/>
    <col min="516" max="519" width="8.625" style="244" customWidth="1"/>
    <col min="520" max="523" width="8.125" style="244" customWidth="1"/>
    <col min="524" max="525" width="5.625" style="244" customWidth="1"/>
    <col min="526" max="527" width="8.125" style="244" customWidth="1"/>
    <col min="528" max="578" width="3.625" style="244" customWidth="1"/>
    <col min="579" max="768" width="9" style="244"/>
    <col min="769" max="769" width="6.625" style="244" customWidth="1"/>
    <col min="770" max="771" width="3.625" style="244" customWidth="1"/>
    <col min="772" max="775" width="8.625" style="244" customWidth="1"/>
    <col min="776" max="779" width="8.125" style="244" customWidth="1"/>
    <col min="780" max="781" width="5.625" style="244" customWidth="1"/>
    <col min="782" max="783" width="8.125" style="244" customWidth="1"/>
    <col min="784" max="834" width="3.625" style="244" customWidth="1"/>
    <col min="835" max="1024" width="9" style="244"/>
    <col min="1025" max="1025" width="6.625" style="244" customWidth="1"/>
    <col min="1026" max="1027" width="3.625" style="244" customWidth="1"/>
    <col min="1028" max="1031" width="8.625" style="244" customWidth="1"/>
    <col min="1032" max="1035" width="8.125" style="244" customWidth="1"/>
    <col min="1036" max="1037" width="5.625" style="244" customWidth="1"/>
    <col min="1038" max="1039" width="8.125" style="244" customWidth="1"/>
    <col min="1040" max="1090" width="3.625" style="244" customWidth="1"/>
    <col min="1091" max="1280" width="9" style="244"/>
    <col min="1281" max="1281" width="6.625" style="244" customWidth="1"/>
    <col min="1282" max="1283" width="3.625" style="244" customWidth="1"/>
    <col min="1284" max="1287" width="8.625" style="244" customWidth="1"/>
    <col min="1288" max="1291" width="8.125" style="244" customWidth="1"/>
    <col min="1292" max="1293" width="5.625" style="244" customWidth="1"/>
    <col min="1294" max="1295" width="8.125" style="244" customWidth="1"/>
    <col min="1296" max="1346" width="3.625" style="244" customWidth="1"/>
    <col min="1347" max="1536" width="9" style="244"/>
    <col min="1537" max="1537" width="6.625" style="244" customWidth="1"/>
    <col min="1538" max="1539" width="3.625" style="244" customWidth="1"/>
    <col min="1540" max="1543" width="8.625" style="244" customWidth="1"/>
    <col min="1544" max="1547" width="8.125" style="244" customWidth="1"/>
    <col min="1548" max="1549" width="5.625" style="244" customWidth="1"/>
    <col min="1550" max="1551" width="8.125" style="244" customWidth="1"/>
    <col min="1552" max="1602" width="3.625" style="244" customWidth="1"/>
    <col min="1603" max="1792" width="9" style="244"/>
    <col min="1793" max="1793" width="6.625" style="244" customWidth="1"/>
    <col min="1794" max="1795" width="3.625" style="244" customWidth="1"/>
    <col min="1796" max="1799" width="8.625" style="244" customWidth="1"/>
    <col min="1800" max="1803" width="8.125" style="244" customWidth="1"/>
    <col min="1804" max="1805" width="5.625" style="244" customWidth="1"/>
    <col min="1806" max="1807" width="8.125" style="244" customWidth="1"/>
    <col min="1808" max="1858" width="3.625" style="244" customWidth="1"/>
    <col min="1859" max="2048" width="9" style="244"/>
    <col min="2049" max="2049" width="6.625" style="244" customWidth="1"/>
    <col min="2050" max="2051" width="3.625" style="244" customWidth="1"/>
    <col min="2052" max="2055" width="8.625" style="244" customWidth="1"/>
    <col min="2056" max="2059" width="8.125" style="244" customWidth="1"/>
    <col min="2060" max="2061" width="5.625" style="244" customWidth="1"/>
    <col min="2062" max="2063" width="8.125" style="244" customWidth="1"/>
    <col min="2064" max="2114" width="3.625" style="244" customWidth="1"/>
    <col min="2115" max="2304" width="9" style="244"/>
    <col min="2305" max="2305" width="6.625" style="244" customWidth="1"/>
    <col min="2306" max="2307" width="3.625" style="244" customWidth="1"/>
    <col min="2308" max="2311" width="8.625" style="244" customWidth="1"/>
    <col min="2312" max="2315" width="8.125" style="244" customWidth="1"/>
    <col min="2316" max="2317" width="5.625" style="244" customWidth="1"/>
    <col min="2318" max="2319" width="8.125" style="244" customWidth="1"/>
    <col min="2320" max="2370" width="3.625" style="244" customWidth="1"/>
    <col min="2371" max="2560" width="9" style="244"/>
    <col min="2561" max="2561" width="6.625" style="244" customWidth="1"/>
    <col min="2562" max="2563" width="3.625" style="244" customWidth="1"/>
    <col min="2564" max="2567" width="8.625" style="244" customWidth="1"/>
    <col min="2568" max="2571" width="8.125" style="244" customWidth="1"/>
    <col min="2572" max="2573" width="5.625" style="244" customWidth="1"/>
    <col min="2574" max="2575" width="8.125" style="244" customWidth="1"/>
    <col min="2576" max="2626" width="3.625" style="244" customWidth="1"/>
    <col min="2627" max="2816" width="9" style="244"/>
    <col min="2817" max="2817" width="6.625" style="244" customWidth="1"/>
    <col min="2818" max="2819" width="3.625" style="244" customWidth="1"/>
    <col min="2820" max="2823" width="8.625" style="244" customWidth="1"/>
    <col min="2824" max="2827" width="8.125" style="244" customWidth="1"/>
    <col min="2828" max="2829" width="5.625" style="244" customWidth="1"/>
    <col min="2830" max="2831" width="8.125" style="244" customWidth="1"/>
    <col min="2832" max="2882" width="3.625" style="244" customWidth="1"/>
    <col min="2883" max="3072" width="9" style="244"/>
    <col min="3073" max="3073" width="6.625" style="244" customWidth="1"/>
    <col min="3074" max="3075" width="3.625" style="244" customWidth="1"/>
    <col min="3076" max="3079" width="8.625" style="244" customWidth="1"/>
    <col min="3080" max="3083" width="8.125" style="244" customWidth="1"/>
    <col min="3084" max="3085" width="5.625" style="244" customWidth="1"/>
    <col min="3086" max="3087" width="8.125" style="244" customWidth="1"/>
    <col min="3088" max="3138" width="3.625" style="244" customWidth="1"/>
    <col min="3139" max="3328" width="9" style="244"/>
    <col min="3329" max="3329" width="6.625" style="244" customWidth="1"/>
    <col min="3330" max="3331" width="3.625" style="244" customWidth="1"/>
    <col min="3332" max="3335" width="8.625" style="244" customWidth="1"/>
    <col min="3336" max="3339" width="8.125" style="244" customWidth="1"/>
    <col min="3340" max="3341" width="5.625" style="244" customWidth="1"/>
    <col min="3342" max="3343" width="8.125" style="244" customWidth="1"/>
    <col min="3344" max="3394" width="3.625" style="244" customWidth="1"/>
    <col min="3395" max="3584" width="9" style="244"/>
    <col min="3585" max="3585" width="6.625" style="244" customWidth="1"/>
    <col min="3586" max="3587" width="3.625" style="244" customWidth="1"/>
    <col min="3588" max="3591" width="8.625" style="244" customWidth="1"/>
    <col min="3592" max="3595" width="8.125" style="244" customWidth="1"/>
    <col min="3596" max="3597" width="5.625" style="244" customWidth="1"/>
    <col min="3598" max="3599" width="8.125" style="244" customWidth="1"/>
    <col min="3600" max="3650" width="3.625" style="244" customWidth="1"/>
    <col min="3651" max="3840" width="9" style="244"/>
    <col min="3841" max="3841" width="6.625" style="244" customWidth="1"/>
    <col min="3842" max="3843" width="3.625" style="244" customWidth="1"/>
    <col min="3844" max="3847" width="8.625" style="244" customWidth="1"/>
    <col min="3848" max="3851" width="8.125" style="244" customWidth="1"/>
    <col min="3852" max="3853" width="5.625" style="244" customWidth="1"/>
    <col min="3854" max="3855" width="8.125" style="244" customWidth="1"/>
    <col min="3856" max="3906" width="3.625" style="244" customWidth="1"/>
    <col min="3907" max="4096" width="9" style="244"/>
    <col min="4097" max="4097" width="6.625" style="244" customWidth="1"/>
    <col min="4098" max="4099" width="3.625" style="244" customWidth="1"/>
    <col min="4100" max="4103" width="8.625" style="244" customWidth="1"/>
    <col min="4104" max="4107" width="8.125" style="244" customWidth="1"/>
    <col min="4108" max="4109" width="5.625" style="244" customWidth="1"/>
    <col min="4110" max="4111" width="8.125" style="244" customWidth="1"/>
    <col min="4112" max="4162" width="3.625" style="244" customWidth="1"/>
    <col min="4163" max="4352" width="9" style="244"/>
    <col min="4353" max="4353" width="6.625" style="244" customWidth="1"/>
    <col min="4354" max="4355" width="3.625" style="244" customWidth="1"/>
    <col min="4356" max="4359" width="8.625" style="244" customWidth="1"/>
    <col min="4360" max="4363" width="8.125" style="244" customWidth="1"/>
    <col min="4364" max="4365" width="5.625" style="244" customWidth="1"/>
    <col min="4366" max="4367" width="8.125" style="244" customWidth="1"/>
    <col min="4368" max="4418" width="3.625" style="244" customWidth="1"/>
    <col min="4419" max="4608" width="9" style="244"/>
    <col min="4609" max="4609" width="6.625" style="244" customWidth="1"/>
    <col min="4610" max="4611" width="3.625" style="244" customWidth="1"/>
    <col min="4612" max="4615" width="8.625" style="244" customWidth="1"/>
    <col min="4616" max="4619" width="8.125" style="244" customWidth="1"/>
    <col min="4620" max="4621" width="5.625" style="244" customWidth="1"/>
    <col min="4622" max="4623" width="8.125" style="244" customWidth="1"/>
    <col min="4624" max="4674" width="3.625" style="244" customWidth="1"/>
    <col min="4675" max="4864" width="9" style="244"/>
    <col min="4865" max="4865" width="6.625" style="244" customWidth="1"/>
    <col min="4866" max="4867" width="3.625" style="244" customWidth="1"/>
    <col min="4868" max="4871" width="8.625" style="244" customWidth="1"/>
    <col min="4872" max="4875" width="8.125" style="244" customWidth="1"/>
    <col min="4876" max="4877" width="5.625" style="244" customWidth="1"/>
    <col min="4878" max="4879" width="8.125" style="244" customWidth="1"/>
    <col min="4880" max="4930" width="3.625" style="244" customWidth="1"/>
    <col min="4931" max="5120" width="9" style="244"/>
    <col min="5121" max="5121" width="6.625" style="244" customWidth="1"/>
    <col min="5122" max="5123" width="3.625" style="244" customWidth="1"/>
    <col min="5124" max="5127" width="8.625" style="244" customWidth="1"/>
    <col min="5128" max="5131" width="8.125" style="244" customWidth="1"/>
    <col min="5132" max="5133" width="5.625" style="244" customWidth="1"/>
    <col min="5134" max="5135" width="8.125" style="244" customWidth="1"/>
    <col min="5136" max="5186" width="3.625" style="244" customWidth="1"/>
    <col min="5187" max="5376" width="9" style="244"/>
    <col min="5377" max="5377" width="6.625" style="244" customWidth="1"/>
    <col min="5378" max="5379" width="3.625" style="244" customWidth="1"/>
    <col min="5380" max="5383" width="8.625" style="244" customWidth="1"/>
    <col min="5384" max="5387" width="8.125" style="244" customWidth="1"/>
    <col min="5388" max="5389" width="5.625" style="244" customWidth="1"/>
    <col min="5390" max="5391" width="8.125" style="244" customWidth="1"/>
    <col min="5392" max="5442" width="3.625" style="244" customWidth="1"/>
    <col min="5443" max="5632" width="9" style="244"/>
    <col min="5633" max="5633" width="6.625" style="244" customWidth="1"/>
    <col min="5634" max="5635" width="3.625" style="244" customWidth="1"/>
    <col min="5636" max="5639" width="8.625" style="244" customWidth="1"/>
    <col min="5640" max="5643" width="8.125" style="244" customWidth="1"/>
    <col min="5644" max="5645" width="5.625" style="244" customWidth="1"/>
    <col min="5646" max="5647" width="8.125" style="244" customWidth="1"/>
    <col min="5648" max="5698" width="3.625" style="244" customWidth="1"/>
    <col min="5699" max="5888" width="9" style="244"/>
    <col min="5889" max="5889" width="6.625" style="244" customWidth="1"/>
    <col min="5890" max="5891" width="3.625" style="244" customWidth="1"/>
    <col min="5892" max="5895" width="8.625" style="244" customWidth="1"/>
    <col min="5896" max="5899" width="8.125" style="244" customWidth="1"/>
    <col min="5900" max="5901" width="5.625" style="244" customWidth="1"/>
    <col min="5902" max="5903" width="8.125" style="244" customWidth="1"/>
    <col min="5904" max="5954" width="3.625" style="244" customWidth="1"/>
    <col min="5955" max="6144" width="9" style="244"/>
    <col min="6145" max="6145" width="6.625" style="244" customWidth="1"/>
    <col min="6146" max="6147" width="3.625" style="244" customWidth="1"/>
    <col min="6148" max="6151" width="8.625" style="244" customWidth="1"/>
    <col min="6152" max="6155" width="8.125" style="244" customWidth="1"/>
    <col min="6156" max="6157" width="5.625" style="244" customWidth="1"/>
    <col min="6158" max="6159" width="8.125" style="244" customWidth="1"/>
    <col min="6160" max="6210" width="3.625" style="244" customWidth="1"/>
    <col min="6211" max="6400" width="9" style="244"/>
    <col min="6401" max="6401" width="6.625" style="244" customWidth="1"/>
    <col min="6402" max="6403" width="3.625" style="244" customWidth="1"/>
    <col min="6404" max="6407" width="8.625" style="244" customWidth="1"/>
    <col min="6408" max="6411" width="8.125" style="244" customWidth="1"/>
    <col min="6412" max="6413" width="5.625" style="244" customWidth="1"/>
    <col min="6414" max="6415" width="8.125" style="244" customWidth="1"/>
    <col min="6416" max="6466" width="3.625" style="244" customWidth="1"/>
    <col min="6467" max="6656" width="9" style="244"/>
    <col min="6657" max="6657" width="6.625" style="244" customWidth="1"/>
    <col min="6658" max="6659" width="3.625" style="244" customWidth="1"/>
    <col min="6660" max="6663" width="8.625" style="244" customWidth="1"/>
    <col min="6664" max="6667" width="8.125" style="244" customWidth="1"/>
    <col min="6668" max="6669" width="5.625" style="244" customWidth="1"/>
    <col min="6670" max="6671" width="8.125" style="244" customWidth="1"/>
    <col min="6672" max="6722" width="3.625" style="244" customWidth="1"/>
    <col min="6723" max="6912" width="9" style="244"/>
    <col min="6913" max="6913" width="6.625" style="244" customWidth="1"/>
    <col min="6914" max="6915" width="3.625" style="244" customWidth="1"/>
    <col min="6916" max="6919" width="8.625" style="244" customWidth="1"/>
    <col min="6920" max="6923" width="8.125" style="244" customWidth="1"/>
    <col min="6924" max="6925" width="5.625" style="244" customWidth="1"/>
    <col min="6926" max="6927" width="8.125" style="244" customWidth="1"/>
    <col min="6928" max="6978" width="3.625" style="244" customWidth="1"/>
    <col min="6979" max="7168" width="9" style="244"/>
    <col min="7169" max="7169" width="6.625" style="244" customWidth="1"/>
    <col min="7170" max="7171" width="3.625" style="244" customWidth="1"/>
    <col min="7172" max="7175" width="8.625" style="244" customWidth="1"/>
    <col min="7176" max="7179" width="8.125" style="244" customWidth="1"/>
    <col min="7180" max="7181" width="5.625" style="244" customWidth="1"/>
    <col min="7182" max="7183" width="8.125" style="244" customWidth="1"/>
    <col min="7184" max="7234" width="3.625" style="244" customWidth="1"/>
    <col min="7235" max="7424" width="9" style="244"/>
    <col min="7425" max="7425" width="6.625" style="244" customWidth="1"/>
    <col min="7426" max="7427" width="3.625" style="244" customWidth="1"/>
    <col min="7428" max="7431" width="8.625" style="244" customWidth="1"/>
    <col min="7432" max="7435" width="8.125" style="244" customWidth="1"/>
    <col min="7436" max="7437" width="5.625" style="244" customWidth="1"/>
    <col min="7438" max="7439" width="8.125" style="244" customWidth="1"/>
    <col min="7440" max="7490" width="3.625" style="244" customWidth="1"/>
    <col min="7491" max="7680" width="9" style="244"/>
    <col min="7681" max="7681" width="6.625" style="244" customWidth="1"/>
    <col min="7682" max="7683" width="3.625" style="244" customWidth="1"/>
    <col min="7684" max="7687" width="8.625" style="244" customWidth="1"/>
    <col min="7688" max="7691" width="8.125" style="244" customWidth="1"/>
    <col min="7692" max="7693" width="5.625" style="244" customWidth="1"/>
    <col min="7694" max="7695" width="8.125" style="244" customWidth="1"/>
    <col min="7696" max="7746" width="3.625" style="244" customWidth="1"/>
    <col min="7747" max="7936" width="9" style="244"/>
    <col min="7937" max="7937" width="6.625" style="244" customWidth="1"/>
    <col min="7938" max="7939" width="3.625" style="244" customWidth="1"/>
    <col min="7940" max="7943" width="8.625" style="244" customWidth="1"/>
    <col min="7944" max="7947" width="8.125" style="244" customWidth="1"/>
    <col min="7948" max="7949" width="5.625" style="244" customWidth="1"/>
    <col min="7950" max="7951" width="8.125" style="244" customWidth="1"/>
    <col min="7952" max="8002" width="3.625" style="244" customWidth="1"/>
    <col min="8003" max="8192" width="9" style="244"/>
    <col min="8193" max="8193" width="6.625" style="244" customWidth="1"/>
    <col min="8194" max="8195" width="3.625" style="244" customWidth="1"/>
    <col min="8196" max="8199" width="8.625" style="244" customWidth="1"/>
    <col min="8200" max="8203" width="8.125" style="244" customWidth="1"/>
    <col min="8204" max="8205" width="5.625" style="244" customWidth="1"/>
    <col min="8206" max="8207" width="8.125" style="244" customWidth="1"/>
    <col min="8208" max="8258" width="3.625" style="244" customWidth="1"/>
    <col min="8259" max="8448" width="9" style="244"/>
    <col min="8449" max="8449" width="6.625" style="244" customWidth="1"/>
    <col min="8450" max="8451" width="3.625" style="244" customWidth="1"/>
    <col min="8452" max="8455" width="8.625" style="244" customWidth="1"/>
    <col min="8456" max="8459" width="8.125" style="244" customWidth="1"/>
    <col min="8460" max="8461" width="5.625" style="244" customWidth="1"/>
    <col min="8462" max="8463" width="8.125" style="244" customWidth="1"/>
    <col min="8464" max="8514" width="3.625" style="244" customWidth="1"/>
    <col min="8515" max="8704" width="9" style="244"/>
    <col min="8705" max="8705" width="6.625" style="244" customWidth="1"/>
    <col min="8706" max="8707" width="3.625" style="244" customWidth="1"/>
    <col min="8708" max="8711" width="8.625" style="244" customWidth="1"/>
    <col min="8712" max="8715" width="8.125" style="244" customWidth="1"/>
    <col min="8716" max="8717" width="5.625" style="244" customWidth="1"/>
    <col min="8718" max="8719" width="8.125" style="244" customWidth="1"/>
    <col min="8720" max="8770" width="3.625" style="244" customWidth="1"/>
    <col min="8771" max="8960" width="9" style="244"/>
    <col min="8961" max="8961" width="6.625" style="244" customWidth="1"/>
    <col min="8962" max="8963" width="3.625" style="244" customWidth="1"/>
    <col min="8964" max="8967" width="8.625" style="244" customWidth="1"/>
    <col min="8968" max="8971" width="8.125" style="244" customWidth="1"/>
    <col min="8972" max="8973" width="5.625" style="244" customWidth="1"/>
    <col min="8974" max="8975" width="8.125" style="244" customWidth="1"/>
    <col min="8976" max="9026" width="3.625" style="244" customWidth="1"/>
    <col min="9027" max="9216" width="9" style="244"/>
    <col min="9217" max="9217" width="6.625" style="244" customWidth="1"/>
    <col min="9218" max="9219" width="3.625" style="244" customWidth="1"/>
    <col min="9220" max="9223" width="8.625" style="244" customWidth="1"/>
    <col min="9224" max="9227" width="8.125" style="244" customWidth="1"/>
    <col min="9228" max="9229" width="5.625" style="244" customWidth="1"/>
    <col min="9230" max="9231" width="8.125" style="244" customWidth="1"/>
    <col min="9232" max="9282" width="3.625" style="244" customWidth="1"/>
    <col min="9283" max="9472" width="9" style="244"/>
    <col min="9473" max="9473" width="6.625" style="244" customWidth="1"/>
    <col min="9474" max="9475" width="3.625" style="244" customWidth="1"/>
    <col min="9476" max="9479" width="8.625" style="244" customWidth="1"/>
    <col min="9480" max="9483" width="8.125" style="244" customWidth="1"/>
    <col min="9484" max="9485" width="5.625" style="244" customWidth="1"/>
    <col min="9486" max="9487" width="8.125" style="244" customWidth="1"/>
    <col min="9488" max="9538" width="3.625" style="244" customWidth="1"/>
    <col min="9539" max="9728" width="9" style="244"/>
    <col min="9729" max="9729" width="6.625" style="244" customWidth="1"/>
    <col min="9730" max="9731" width="3.625" style="244" customWidth="1"/>
    <col min="9732" max="9735" width="8.625" style="244" customWidth="1"/>
    <col min="9736" max="9739" width="8.125" style="244" customWidth="1"/>
    <col min="9740" max="9741" width="5.625" style="244" customWidth="1"/>
    <col min="9742" max="9743" width="8.125" style="244" customWidth="1"/>
    <col min="9744" max="9794" width="3.625" style="244" customWidth="1"/>
    <col min="9795" max="9984" width="9" style="244"/>
    <col min="9985" max="9985" width="6.625" style="244" customWidth="1"/>
    <col min="9986" max="9987" width="3.625" style="244" customWidth="1"/>
    <col min="9988" max="9991" width="8.625" style="244" customWidth="1"/>
    <col min="9992" max="9995" width="8.125" style="244" customWidth="1"/>
    <col min="9996" max="9997" width="5.625" style="244" customWidth="1"/>
    <col min="9998" max="9999" width="8.125" style="244" customWidth="1"/>
    <col min="10000" max="10050" width="3.625" style="244" customWidth="1"/>
    <col min="10051" max="10240" width="9" style="244"/>
    <col min="10241" max="10241" width="6.625" style="244" customWidth="1"/>
    <col min="10242" max="10243" width="3.625" style="244" customWidth="1"/>
    <col min="10244" max="10247" width="8.625" style="244" customWidth="1"/>
    <col min="10248" max="10251" width="8.125" style="244" customWidth="1"/>
    <col min="10252" max="10253" width="5.625" style="244" customWidth="1"/>
    <col min="10254" max="10255" width="8.125" style="244" customWidth="1"/>
    <col min="10256" max="10306" width="3.625" style="244" customWidth="1"/>
    <col min="10307" max="10496" width="9" style="244"/>
    <col min="10497" max="10497" width="6.625" style="244" customWidth="1"/>
    <col min="10498" max="10499" width="3.625" style="244" customWidth="1"/>
    <col min="10500" max="10503" width="8.625" style="244" customWidth="1"/>
    <col min="10504" max="10507" width="8.125" style="244" customWidth="1"/>
    <col min="10508" max="10509" width="5.625" style="244" customWidth="1"/>
    <col min="10510" max="10511" width="8.125" style="244" customWidth="1"/>
    <col min="10512" max="10562" width="3.625" style="244" customWidth="1"/>
    <col min="10563" max="10752" width="9" style="244"/>
    <col min="10753" max="10753" width="6.625" style="244" customWidth="1"/>
    <col min="10754" max="10755" width="3.625" style="244" customWidth="1"/>
    <col min="10756" max="10759" width="8.625" style="244" customWidth="1"/>
    <col min="10760" max="10763" width="8.125" style="244" customWidth="1"/>
    <col min="10764" max="10765" width="5.625" style="244" customWidth="1"/>
    <col min="10766" max="10767" width="8.125" style="244" customWidth="1"/>
    <col min="10768" max="10818" width="3.625" style="244" customWidth="1"/>
    <col min="10819" max="11008" width="9" style="244"/>
    <col min="11009" max="11009" width="6.625" style="244" customWidth="1"/>
    <col min="11010" max="11011" width="3.625" style="244" customWidth="1"/>
    <col min="11012" max="11015" width="8.625" style="244" customWidth="1"/>
    <col min="11016" max="11019" width="8.125" style="244" customWidth="1"/>
    <col min="11020" max="11021" width="5.625" style="244" customWidth="1"/>
    <col min="11022" max="11023" width="8.125" style="244" customWidth="1"/>
    <col min="11024" max="11074" width="3.625" style="244" customWidth="1"/>
    <col min="11075" max="11264" width="9" style="244"/>
    <col min="11265" max="11265" width="6.625" style="244" customWidth="1"/>
    <col min="11266" max="11267" width="3.625" style="244" customWidth="1"/>
    <col min="11268" max="11271" width="8.625" style="244" customWidth="1"/>
    <col min="11272" max="11275" width="8.125" style="244" customWidth="1"/>
    <col min="11276" max="11277" width="5.625" style="244" customWidth="1"/>
    <col min="11278" max="11279" width="8.125" style="244" customWidth="1"/>
    <col min="11280" max="11330" width="3.625" style="244" customWidth="1"/>
    <col min="11331" max="11520" width="9" style="244"/>
    <col min="11521" max="11521" width="6.625" style="244" customWidth="1"/>
    <col min="11522" max="11523" width="3.625" style="244" customWidth="1"/>
    <col min="11524" max="11527" width="8.625" style="244" customWidth="1"/>
    <col min="11528" max="11531" width="8.125" style="244" customWidth="1"/>
    <col min="11532" max="11533" width="5.625" style="244" customWidth="1"/>
    <col min="11534" max="11535" width="8.125" style="244" customWidth="1"/>
    <col min="11536" max="11586" width="3.625" style="244" customWidth="1"/>
    <col min="11587" max="11776" width="9" style="244"/>
    <col min="11777" max="11777" width="6.625" style="244" customWidth="1"/>
    <col min="11778" max="11779" width="3.625" style="244" customWidth="1"/>
    <col min="11780" max="11783" width="8.625" style="244" customWidth="1"/>
    <col min="11784" max="11787" width="8.125" style="244" customWidth="1"/>
    <col min="11788" max="11789" width="5.625" style="244" customWidth="1"/>
    <col min="11790" max="11791" width="8.125" style="244" customWidth="1"/>
    <col min="11792" max="11842" width="3.625" style="244" customWidth="1"/>
    <col min="11843" max="12032" width="9" style="244"/>
    <col min="12033" max="12033" width="6.625" style="244" customWidth="1"/>
    <col min="12034" max="12035" width="3.625" style="244" customWidth="1"/>
    <col min="12036" max="12039" width="8.625" style="244" customWidth="1"/>
    <col min="12040" max="12043" width="8.125" style="244" customWidth="1"/>
    <col min="12044" max="12045" width="5.625" style="244" customWidth="1"/>
    <col min="12046" max="12047" width="8.125" style="244" customWidth="1"/>
    <col min="12048" max="12098" width="3.625" style="244" customWidth="1"/>
    <col min="12099" max="12288" width="9" style="244"/>
    <col min="12289" max="12289" width="6.625" style="244" customWidth="1"/>
    <col min="12290" max="12291" width="3.625" style="244" customWidth="1"/>
    <col min="12292" max="12295" width="8.625" style="244" customWidth="1"/>
    <col min="12296" max="12299" width="8.125" style="244" customWidth="1"/>
    <col min="12300" max="12301" width="5.625" style="244" customWidth="1"/>
    <col min="12302" max="12303" width="8.125" style="244" customWidth="1"/>
    <col min="12304" max="12354" width="3.625" style="244" customWidth="1"/>
    <col min="12355" max="12544" width="9" style="244"/>
    <col min="12545" max="12545" width="6.625" style="244" customWidth="1"/>
    <col min="12546" max="12547" width="3.625" style="244" customWidth="1"/>
    <col min="12548" max="12551" width="8.625" style="244" customWidth="1"/>
    <col min="12552" max="12555" width="8.125" style="244" customWidth="1"/>
    <col min="12556" max="12557" width="5.625" style="244" customWidth="1"/>
    <col min="12558" max="12559" width="8.125" style="244" customWidth="1"/>
    <col min="12560" max="12610" width="3.625" style="244" customWidth="1"/>
    <col min="12611" max="12800" width="9" style="244"/>
    <col min="12801" max="12801" width="6.625" style="244" customWidth="1"/>
    <col min="12802" max="12803" width="3.625" style="244" customWidth="1"/>
    <col min="12804" max="12807" width="8.625" style="244" customWidth="1"/>
    <col min="12808" max="12811" width="8.125" style="244" customWidth="1"/>
    <col min="12812" max="12813" width="5.625" style="244" customWidth="1"/>
    <col min="12814" max="12815" width="8.125" style="244" customWidth="1"/>
    <col min="12816" max="12866" width="3.625" style="244" customWidth="1"/>
    <col min="12867" max="13056" width="9" style="244"/>
    <col min="13057" max="13057" width="6.625" style="244" customWidth="1"/>
    <col min="13058" max="13059" width="3.625" style="244" customWidth="1"/>
    <col min="13060" max="13063" width="8.625" style="244" customWidth="1"/>
    <col min="13064" max="13067" width="8.125" style="244" customWidth="1"/>
    <col min="13068" max="13069" width="5.625" style="244" customWidth="1"/>
    <col min="13070" max="13071" width="8.125" style="244" customWidth="1"/>
    <col min="13072" max="13122" width="3.625" style="244" customWidth="1"/>
    <col min="13123" max="13312" width="9" style="244"/>
    <col min="13313" max="13313" width="6.625" style="244" customWidth="1"/>
    <col min="13314" max="13315" width="3.625" style="244" customWidth="1"/>
    <col min="13316" max="13319" width="8.625" style="244" customWidth="1"/>
    <col min="13320" max="13323" width="8.125" style="244" customWidth="1"/>
    <col min="13324" max="13325" width="5.625" style="244" customWidth="1"/>
    <col min="13326" max="13327" width="8.125" style="244" customWidth="1"/>
    <col min="13328" max="13378" width="3.625" style="244" customWidth="1"/>
    <col min="13379" max="13568" width="9" style="244"/>
    <col min="13569" max="13569" width="6.625" style="244" customWidth="1"/>
    <col min="13570" max="13571" width="3.625" style="244" customWidth="1"/>
    <col min="13572" max="13575" width="8.625" style="244" customWidth="1"/>
    <col min="13576" max="13579" width="8.125" style="244" customWidth="1"/>
    <col min="13580" max="13581" width="5.625" style="244" customWidth="1"/>
    <col min="13582" max="13583" width="8.125" style="244" customWidth="1"/>
    <col min="13584" max="13634" width="3.625" style="244" customWidth="1"/>
    <col min="13635" max="13824" width="9" style="244"/>
    <col min="13825" max="13825" width="6.625" style="244" customWidth="1"/>
    <col min="13826" max="13827" width="3.625" style="244" customWidth="1"/>
    <col min="13828" max="13831" width="8.625" style="244" customWidth="1"/>
    <col min="13832" max="13835" width="8.125" style="244" customWidth="1"/>
    <col min="13836" max="13837" width="5.625" style="244" customWidth="1"/>
    <col min="13838" max="13839" width="8.125" style="244" customWidth="1"/>
    <col min="13840" max="13890" width="3.625" style="244" customWidth="1"/>
    <col min="13891" max="14080" width="9" style="244"/>
    <col min="14081" max="14081" width="6.625" style="244" customWidth="1"/>
    <col min="14082" max="14083" width="3.625" style="244" customWidth="1"/>
    <col min="14084" max="14087" width="8.625" style="244" customWidth="1"/>
    <col min="14088" max="14091" width="8.125" style="244" customWidth="1"/>
    <col min="14092" max="14093" width="5.625" style="244" customWidth="1"/>
    <col min="14094" max="14095" width="8.125" style="244" customWidth="1"/>
    <col min="14096" max="14146" width="3.625" style="244" customWidth="1"/>
    <col min="14147" max="14336" width="9" style="244"/>
    <col min="14337" max="14337" width="6.625" style="244" customWidth="1"/>
    <col min="14338" max="14339" width="3.625" style="244" customWidth="1"/>
    <col min="14340" max="14343" width="8.625" style="244" customWidth="1"/>
    <col min="14344" max="14347" width="8.125" style="244" customWidth="1"/>
    <col min="14348" max="14349" width="5.625" style="244" customWidth="1"/>
    <col min="14350" max="14351" width="8.125" style="244" customWidth="1"/>
    <col min="14352" max="14402" width="3.625" style="244" customWidth="1"/>
    <col min="14403" max="14592" width="9" style="244"/>
    <col min="14593" max="14593" width="6.625" style="244" customWidth="1"/>
    <col min="14594" max="14595" width="3.625" style="244" customWidth="1"/>
    <col min="14596" max="14599" width="8.625" style="244" customWidth="1"/>
    <col min="14600" max="14603" width="8.125" style="244" customWidth="1"/>
    <col min="14604" max="14605" width="5.625" style="244" customWidth="1"/>
    <col min="14606" max="14607" width="8.125" style="244" customWidth="1"/>
    <col min="14608" max="14658" width="3.625" style="244" customWidth="1"/>
    <col min="14659" max="14848" width="9" style="244"/>
    <col min="14849" max="14849" width="6.625" style="244" customWidth="1"/>
    <col min="14850" max="14851" width="3.625" style="244" customWidth="1"/>
    <col min="14852" max="14855" width="8.625" style="244" customWidth="1"/>
    <col min="14856" max="14859" width="8.125" style="244" customWidth="1"/>
    <col min="14860" max="14861" width="5.625" style="244" customWidth="1"/>
    <col min="14862" max="14863" width="8.125" style="244" customWidth="1"/>
    <col min="14864" max="14914" width="3.625" style="244" customWidth="1"/>
    <col min="14915" max="15104" width="9" style="244"/>
    <col min="15105" max="15105" width="6.625" style="244" customWidth="1"/>
    <col min="15106" max="15107" width="3.625" style="244" customWidth="1"/>
    <col min="15108" max="15111" width="8.625" style="244" customWidth="1"/>
    <col min="15112" max="15115" width="8.125" style="244" customWidth="1"/>
    <col min="15116" max="15117" width="5.625" style="244" customWidth="1"/>
    <col min="15118" max="15119" width="8.125" style="244" customWidth="1"/>
    <col min="15120" max="15170" width="3.625" style="244" customWidth="1"/>
    <col min="15171" max="15360" width="9" style="244"/>
    <col min="15361" max="15361" width="6.625" style="244" customWidth="1"/>
    <col min="15362" max="15363" width="3.625" style="244" customWidth="1"/>
    <col min="15364" max="15367" width="8.625" style="244" customWidth="1"/>
    <col min="15368" max="15371" width="8.125" style="244" customWidth="1"/>
    <col min="15372" max="15373" width="5.625" style="244" customWidth="1"/>
    <col min="15374" max="15375" width="8.125" style="244" customWidth="1"/>
    <col min="15376" max="15426" width="3.625" style="244" customWidth="1"/>
    <col min="15427" max="15616" width="9" style="244"/>
    <col min="15617" max="15617" width="6.625" style="244" customWidth="1"/>
    <col min="15618" max="15619" width="3.625" style="244" customWidth="1"/>
    <col min="15620" max="15623" width="8.625" style="244" customWidth="1"/>
    <col min="15624" max="15627" width="8.125" style="244" customWidth="1"/>
    <col min="15628" max="15629" width="5.625" style="244" customWidth="1"/>
    <col min="15630" max="15631" width="8.125" style="244" customWidth="1"/>
    <col min="15632" max="15682" width="3.625" style="244" customWidth="1"/>
    <col min="15683" max="15872" width="9" style="244"/>
    <col min="15873" max="15873" width="6.625" style="244" customWidth="1"/>
    <col min="15874" max="15875" width="3.625" style="244" customWidth="1"/>
    <col min="15876" max="15879" width="8.625" style="244" customWidth="1"/>
    <col min="15880" max="15883" width="8.125" style="244" customWidth="1"/>
    <col min="15884" max="15885" width="5.625" style="244" customWidth="1"/>
    <col min="15886" max="15887" width="8.125" style="244" customWidth="1"/>
    <col min="15888" max="15938" width="3.625" style="244" customWidth="1"/>
    <col min="15939" max="16128" width="9" style="244"/>
    <col min="16129" max="16129" width="6.625" style="244" customWidth="1"/>
    <col min="16130" max="16131" width="3.625" style="244" customWidth="1"/>
    <col min="16132" max="16135" width="8.625" style="244" customWidth="1"/>
    <col min="16136" max="16139" width="8.125" style="244" customWidth="1"/>
    <col min="16140" max="16141" width="5.625" style="244" customWidth="1"/>
    <col min="16142" max="16143" width="8.125" style="244" customWidth="1"/>
    <col min="16144" max="16194" width="3.625" style="244" customWidth="1"/>
    <col min="16195" max="16384" width="9" style="244"/>
  </cols>
  <sheetData>
    <row r="1" spans="1:46" ht="15.75" customHeight="1">
      <c r="A1" s="250"/>
      <c r="B1" s="250"/>
      <c r="C1" s="250"/>
      <c r="D1" s="250"/>
      <c r="E1" s="250"/>
      <c r="F1" s="383" t="s">
        <v>713</v>
      </c>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row>
    <row r="2" spans="1:46" ht="14.1" customHeight="1">
      <c r="A2" s="282" t="s">
        <v>714</v>
      </c>
      <c r="B2" s="250"/>
      <c r="C2" s="250"/>
      <c r="D2" s="350"/>
      <c r="E2" s="250"/>
      <c r="F2" s="250"/>
      <c r="G2" s="250"/>
      <c r="H2" s="250"/>
      <c r="I2" s="250"/>
      <c r="J2" s="250"/>
      <c r="K2" s="250"/>
      <c r="L2" s="250"/>
      <c r="M2" s="250"/>
      <c r="N2" s="250"/>
      <c r="O2" s="765" t="s">
        <v>715</v>
      </c>
      <c r="P2" s="250"/>
      <c r="Q2" s="250"/>
      <c r="R2" s="250"/>
      <c r="S2" s="250"/>
      <c r="T2" s="250"/>
      <c r="U2" s="250"/>
      <c r="V2" s="250"/>
      <c r="W2" s="250"/>
      <c r="X2" s="250"/>
      <c r="Y2" s="250"/>
      <c r="Z2" s="250"/>
      <c r="AA2" s="250"/>
      <c r="AB2" s="250"/>
      <c r="AC2" s="250"/>
      <c r="AD2" s="250"/>
      <c r="AE2" s="250"/>
      <c r="AF2" s="250"/>
      <c r="AG2" s="250"/>
      <c r="AH2" s="250"/>
      <c r="AI2" s="250"/>
      <c r="AJ2" s="250"/>
      <c r="AK2" s="250"/>
    </row>
    <row r="3" spans="1:46" ht="14.1" customHeight="1">
      <c r="A3" s="1317" t="s">
        <v>701</v>
      </c>
      <c r="B3" s="1317"/>
      <c r="C3" s="1318"/>
      <c r="D3" s="1322" t="s">
        <v>716</v>
      </c>
      <c r="E3" s="1323"/>
      <c r="F3" s="1323"/>
      <c r="G3" s="1323"/>
      <c r="H3" s="1323"/>
      <c r="I3" s="1323"/>
      <c r="J3" s="1323"/>
      <c r="K3" s="1324"/>
      <c r="L3" s="1418" t="s">
        <v>717</v>
      </c>
      <c r="M3" s="1600"/>
      <c r="N3" s="1418" t="s">
        <v>718</v>
      </c>
      <c r="O3" s="1602"/>
    </row>
    <row r="4" spans="1:46" ht="14.1" customHeight="1">
      <c r="A4" s="1560"/>
      <c r="B4" s="1560"/>
      <c r="C4" s="1561"/>
      <c r="D4" s="1393" t="s">
        <v>719</v>
      </c>
      <c r="E4" s="285"/>
      <c r="F4" s="1393" t="s">
        <v>720</v>
      </c>
      <c r="G4" s="285"/>
      <c r="H4" s="1428" t="s">
        <v>721</v>
      </c>
      <c r="I4" s="1428" t="s">
        <v>722</v>
      </c>
      <c r="J4" s="1428" t="s">
        <v>723</v>
      </c>
      <c r="K4" s="1428" t="s">
        <v>724</v>
      </c>
      <c r="L4" s="1598"/>
      <c r="M4" s="1601"/>
      <c r="N4" s="1603"/>
      <c r="O4" s="1604"/>
    </row>
    <row r="5" spans="1:46" ht="14.1" customHeight="1">
      <c r="A5" s="1560"/>
      <c r="B5" s="1560"/>
      <c r="C5" s="1561"/>
      <c r="D5" s="1395"/>
      <c r="E5" s="1428" t="s">
        <v>725</v>
      </c>
      <c r="F5" s="1395"/>
      <c r="G5" s="1428" t="s">
        <v>725</v>
      </c>
      <c r="H5" s="1563"/>
      <c r="I5" s="1563"/>
      <c r="J5" s="1563"/>
      <c r="K5" s="1563"/>
      <c r="L5" s="1428" t="s">
        <v>726</v>
      </c>
      <c r="M5" s="1428" t="s">
        <v>727</v>
      </c>
      <c r="N5" s="766"/>
      <c r="O5" s="1418" t="s">
        <v>728</v>
      </c>
    </row>
    <row r="6" spans="1:46" ht="14.1" customHeight="1">
      <c r="A6" s="1320"/>
      <c r="B6" s="1320"/>
      <c r="C6" s="1321"/>
      <c r="D6" s="1605"/>
      <c r="E6" s="1564"/>
      <c r="F6" s="1605"/>
      <c r="G6" s="1564"/>
      <c r="H6" s="1564"/>
      <c r="I6" s="1564"/>
      <c r="J6" s="1564"/>
      <c r="K6" s="1564"/>
      <c r="L6" s="1564"/>
      <c r="M6" s="1564"/>
      <c r="N6" s="767"/>
      <c r="O6" s="1598"/>
    </row>
    <row r="7" spans="1:46" ht="12" customHeight="1">
      <c r="A7" s="1596" t="s">
        <v>712</v>
      </c>
      <c r="B7" s="1596"/>
      <c r="C7" s="1599"/>
      <c r="D7" s="768">
        <v>82682</v>
      </c>
      <c r="E7" s="769">
        <v>35150</v>
      </c>
      <c r="F7" s="769">
        <v>29757</v>
      </c>
      <c r="G7" s="769">
        <v>13372</v>
      </c>
      <c r="H7" s="769">
        <v>92563</v>
      </c>
      <c r="I7" s="769">
        <v>21834</v>
      </c>
      <c r="J7" s="769">
        <v>182626</v>
      </c>
      <c r="K7" s="769">
        <v>45108</v>
      </c>
      <c r="L7" s="770">
        <v>2.2799999999999998</v>
      </c>
      <c r="M7" s="770">
        <v>1.48</v>
      </c>
      <c r="N7" s="769">
        <v>35468</v>
      </c>
      <c r="O7" s="769">
        <v>9733</v>
      </c>
    </row>
    <row r="8" spans="1:46" ht="12" customHeight="1">
      <c r="A8" s="667"/>
      <c r="B8" s="667"/>
      <c r="C8" s="667"/>
      <c r="D8" s="666"/>
      <c r="E8" s="667"/>
      <c r="F8" s="667"/>
      <c r="G8" s="667"/>
      <c r="H8" s="667"/>
      <c r="I8" s="667"/>
      <c r="J8" s="667"/>
      <c r="K8" s="667"/>
      <c r="L8" s="667"/>
      <c r="M8" s="667"/>
      <c r="N8" s="667"/>
      <c r="O8" s="667"/>
      <c r="AL8" s="250"/>
      <c r="AM8" s="250"/>
      <c r="AN8" s="250"/>
      <c r="AO8" s="250"/>
      <c r="AP8" s="250"/>
      <c r="AQ8" s="250"/>
      <c r="AR8" s="250"/>
      <c r="AS8" s="250"/>
      <c r="AT8" s="250"/>
    </row>
    <row r="9" spans="1:46" s="268" customFormat="1" ht="12" customHeight="1">
      <c r="A9" s="771" t="s">
        <v>41</v>
      </c>
      <c r="B9" s="772">
        <v>12</v>
      </c>
      <c r="C9" s="772" t="s">
        <v>71</v>
      </c>
      <c r="D9" s="773">
        <v>5101</v>
      </c>
      <c r="E9" s="774">
        <v>2278</v>
      </c>
      <c r="F9" s="774">
        <v>32873</v>
      </c>
      <c r="G9" s="774">
        <v>16203</v>
      </c>
      <c r="H9" s="774">
        <v>5938</v>
      </c>
      <c r="I9" s="774">
        <v>1329</v>
      </c>
      <c r="J9" s="774">
        <v>12280</v>
      </c>
      <c r="K9" s="774">
        <v>34798</v>
      </c>
      <c r="L9" s="775">
        <v>1.95</v>
      </c>
      <c r="M9" s="776">
        <v>0.92</v>
      </c>
      <c r="N9" s="774">
        <v>35386</v>
      </c>
      <c r="O9" s="774">
        <v>11253</v>
      </c>
    </row>
    <row r="10" spans="1:46" s="268" customFormat="1" ht="12" customHeight="1">
      <c r="A10" s="771" t="s">
        <v>70</v>
      </c>
      <c r="B10" s="772">
        <v>1</v>
      </c>
      <c r="C10" s="772" t="s">
        <v>71</v>
      </c>
      <c r="D10" s="773">
        <v>6959</v>
      </c>
      <c r="E10" s="774">
        <v>3260</v>
      </c>
      <c r="F10" s="774">
        <v>32872</v>
      </c>
      <c r="G10" s="774">
        <v>16298</v>
      </c>
      <c r="H10" s="774">
        <v>7037</v>
      </c>
      <c r="I10" s="774">
        <v>1269</v>
      </c>
      <c r="J10" s="774">
        <v>13044</v>
      </c>
      <c r="K10" s="774">
        <v>35809</v>
      </c>
      <c r="L10" s="775">
        <v>1.86</v>
      </c>
      <c r="M10" s="777">
        <v>0.98</v>
      </c>
      <c r="N10" s="774">
        <v>35547</v>
      </c>
      <c r="O10" s="774">
        <v>11385</v>
      </c>
    </row>
    <row r="11" spans="1:46" s="268" customFormat="1" ht="12" customHeight="1">
      <c r="A11" s="778" t="s">
        <v>46</v>
      </c>
      <c r="B11" s="759">
        <v>2</v>
      </c>
      <c r="C11" s="779" t="s">
        <v>46</v>
      </c>
      <c r="D11" s="780">
        <v>6636</v>
      </c>
      <c r="E11" s="781">
        <v>3048</v>
      </c>
      <c r="F11" s="781">
        <v>33014</v>
      </c>
      <c r="G11" s="781">
        <v>16457</v>
      </c>
      <c r="H11" s="781">
        <v>7436</v>
      </c>
      <c r="I11" s="781">
        <v>1511</v>
      </c>
      <c r="J11" s="781">
        <v>12726</v>
      </c>
      <c r="K11" s="781">
        <v>36692</v>
      </c>
      <c r="L11" s="782">
        <v>1.73</v>
      </c>
      <c r="M11" s="782">
        <v>1</v>
      </c>
      <c r="N11" s="781">
        <v>35708</v>
      </c>
      <c r="O11" s="781">
        <v>11468</v>
      </c>
    </row>
    <row r="12" spans="1:46" ht="13.5" customHeight="1">
      <c r="A12" s="1597" t="s">
        <v>729</v>
      </c>
      <c r="B12" s="1597"/>
      <c r="C12" s="1597"/>
      <c r="D12" s="1597"/>
      <c r="E12" s="1597"/>
      <c r="F12" s="1597"/>
      <c r="G12" s="1597"/>
      <c r="H12" s="1597"/>
      <c r="I12" s="1597"/>
      <c r="J12" s="1597"/>
      <c r="K12" s="1597"/>
      <c r="L12" s="1597"/>
      <c r="M12" s="1597"/>
      <c r="N12" s="1597"/>
      <c r="O12" s="1597"/>
      <c r="P12" s="1597"/>
      <c r="Q12" s="1597"/>
      <c r="R12" s="1597"/>
      <c r="S12" s="1597"/>
      <c r="T12" s="1597"/>
      <c r="U12" s="1597"/>
    </row>
    <row r="13" spans="1:46" ht="13.5" customHeight="1">
      <c r="A13" s="624" t="s">
        <v>730</v>
      </c>
      <c r="B13" s="624"/>
      <c r="C13" s="624"/>
      <c r="D13" s="624"/>
      <c r="E13" s="624"/>
      <c r="F13" s="624"/>
      <c r="G13" s="624"/>
      <c r="H13" s="624"/>
      <c r="I13" s="624"/>
      <c r="J13" s="624"/>
      <c r="K13" s="624"/>
      <c r="L13" s="624"/>
      <c r="M13" s="624"/>
      <c r="N13" s="624"/>
      <c r="O13" s="624"/>
      <c r="P13" s="624"/>
      <c r="Q13" s="624"/>
      <c r="R13" s="624"/>
      <c r="S13" s="624"/>
      <c r="T13" s="624"/>
      <c r="U13" s="624"/>
    </row>
    <row r="14" spans="1:46">
      <c r="A14" s="624" t="s">
        <v>731</v>
      </c>
    </row>
  </sheetData>
  <mergeCells count="17">
    <mergeCell ref="J4:J6"/>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D2" sqref="D2"/>
    </sheetView>
  </sheetViews>
  <sheetFormatPr defaultRowHeight="12"/>
  <cols>
    <col min="1" max="1" width="7.375" style="783" customWidth="1"/>
    <col min="2" max="2" width="4" style="783" customWidth="1"/>
    <col min="3" max="3" width="3.625" style="783" customWidth="1"/>
    <col min="4" max="9" width="12.375" style="783" customWidth="1"/>
    <col min="10" max="256" width="9" style="783"/>
    <col min="257" max="257" width="7.375" style="783" customWidth="1"/>
    <col min="258" max="258" width="4" style="783" customWidth="1"/>
    <col min="259" max="259" width="3.625" style="783" customWidth="1"/>
    <col min="260" max="265" width="12.375" style="783" customWidth="1"/>
    <col min="266" max="512" width="9" style="783"/>
    <col min="513" max="513" width="7.375" style="783" customWidth="1"/>
    <col min="514" max="514" width="4" style="783" customWidth="1"/>
    <col min="515" max="515" width="3.625" style="783" customWidth="1"/>
    <col min="516" max="521" width="12.375" style="783" customWidth="1"/>
    <col min="522" max="768" width="9" style="783"/>
    <col min="769" max="769" width="7.375" style="783" customWidth="1"/>
    <col min="770" max="770" width="4" style="783" customWidth="1"/>
    <col min="771" max="771" width="3.625" style="783" customWidth="1"/>
    <col min="772" max="777" width="12.375" style="783" customWidth="1"/>
    <col min="778" max="1024" width="9" style="783"/>
    <col min="1025" max="1025" width="7.375" style="783" customWidth="1"/>
    <col min="1026" max="1026" width="4" style="783" customWidth="1"/>
    <col min="1027" max="1027" width="3.625" style="783" customWidth="1"/>
    <col min="1028" max="1033" width="12.375" style="783" customWidth="1"/>
    <col min="1034" max="1280" width="9" style="783"/>
    <col min="1281" max="1281" width="7.375" style="783" customWidth="1"/>
    <col min="1282" max="1282" width="4" style="783" customWidth="1"/>
    <col min="1283" max="1283" width="3.625" style="783" customWidth="1"/>
    <col min="1284" max="1289" width="12.375" style="783" customWidth="1"/>
    <col min="1290" max="1536" width="9" style="783"/>
    <col min="1537" max="1537" width="7.375" style="783" customWidth="1"/>
    <col min="1538" max="1538" width="4" style="783" customWidth="1"/>
    <col min="1539" max="1539" width="3.625" style="783" customWidth="1"/>
    <col min="1540" max="1545" width="12.375" style="783" customWidth="1"/>
    <col min="1546" max="1792" width="9" style="783"/>
    <col min="1793" max="1793" width="7.375" style="783" customWidth="1"/>
    <col min="1794" max="1794" width="4" style="783" customWidth="1"/>
    <col min="1795" max="1795" width="3.625" style="783" customWidth="1"/>
    <col min="1796" max="1801" width="12.375" style="783" customWidth="1"/>
    <col min="1802" max="2048" width="9" style="783"/>
    <col min="2049" max="2049" width="7.375" style="783" customWidth="1"/>
    <col min="2050" max="2050" width="4" style="783" customWidth="1"/>
    <col min="2051" max="2051" width="3.625" style="783" customWidth="1"/>
    <col min="2052" max="2057" width="12.375" style="783" customWidth="1"/>
    <col min="2058" max="2304" width="9" style="783"/>
    <col min="2305" max="2305" width="7.375" style="783" customWidth="1"/>
    <col min="2306" max="2306" width="4" style="783" customWidth="1"/>
    <col min="2307" max="2307" width="3.625" style="783" customWidth="1"/>
    <col min="2308" max="2313" width="12.375" style="783" customWidth="1"/>
    <col min="2314" max="2560" width="9" style="783"/>
    <col min="2561" max="2561" width="7.375" style="783" customWidth="1"/>
    <col min="2562" max="2562" width="4" style="783" customWidth="1"/>
    <col min="2563" max="2563" width="3.625" style="783" customWidth="1"/>
    <col min="2564" max="2569" width="12.375" style="783" customWidth="1"/>
    <col min="2570" max="2816" width="9" style="783"/>
    <col min="2817" max="2817" width="7.375" style="783" customWidth="1"/>
    <col min="2818" max="2818" width="4" style="783" customWidth="1"/>
    <col min="2819" max="2819" width="3.625" style="783" customWidth="1"/>
    <col min="2820" max="2825" width="12.375" style="783" customWidth="1"/>
    <col min="2826" max="3072" width="9" style="783"/>
    <col min="3073" max="3073" width="7.375" style="783" customWidth="1"/>
    <col min="3074" max="3074" width="4" style="783" customWidth="1"/>
    <col min="3075" max="3075" width="3.625" style="783" customWidth="1"/>
    <col min="3076" max="3081" width="12.375" style="783" customWidth="1"/>
    <col min="3082" max="3328" width="9" style="783"/>
    <col min="3329" max="3329" width="7.375" style="783" customWidth="1"/>
    <col min="3330" max="3330" width="4" style="783" customWidth="1"/>
    <col min="3331" max="3331" width="3.625" style="783" customWidth="1"/>
    <col min="3332" max="3337" width="12.375" style="783" customWidth="1"/>
    <col min="3338" max="3584" width="9" style="783"/>
    <col min="3585" max="3585" width="7.375" style="783" customWidth="1"/>
    <col min="3586" max="3586" width="4" style="783" customWidth="1"/>
    <col min="3587" max="3587" width="3.625" style="783" customWidth="1"/>
    <col min="3588" max="3593" width="12.375" style="783" customWidth="1"/>
    <col min="3594" max="3840" width="9" style="783"/>
    <col min="3841" max="3841" width="7.375" style="783" customWidth="1"/>
    <col min="3842" max="3842" width="4" style="783" customWidth="1"/>
    <col min="3843" max="3843" width="3.625" style="783" customWidth="1"/>
    <col min="3844" max="3849" width="12.375" style="783" customWidth="1"/>
    <col min="3850" max="4096" width="9" style="783"/>
    <col min="4097" max="4097" width="7.375" style="783" customWidth="1"/>
    <col min="4098" max="4098" width="4" style="783" customWidth="1"/>
    <col min="4099" max="4099" width="3.625" style="783" customWidth="1"/>
    <col min="4100" max="4105" width="12.375" style="783" customWidth="1"/>
    <col min="4106" max="4352" width="9" style="783"/>
    <col min="4353" max="4353" width="7.375" style="783" customWidth="1"/>
    <col min="4354" max="4354" width="4" style="783" customWidth="1"/>
    <col min="4355" max="4355" width="3.625" style="783" customWidth="1"/>
    <col min="4356" max="4361" width="12.375" style="783" customWidth="1"/>
    <col min="4362" max="4608" width="9" style="783"/>
    <col min="4609" max="4609" width="7.375" style="783" customWidth="1"/>
    <col min="4610" max="4610" width="4" style="783" customWidth="1"/>
    <col min="4611" max="4611" width="3.625" style="783" customWidth="1"/>
    <col min="4612" max="4617" width="12.375" style="783" customWidth="1"/>
    <col min="4618" max="4864" width="9" style="783"/>
    <col min="4865" max="4865" width="7.375" style="783" customWidth="1"/>
    <col min="4866" max="4866" width="4" style="783" customWidth="1"/>
    <col min="4867" max="4867" width="3.625" style="783" customWidth="1"/>
    <col min="4868" max="4873" width="12.375" style="783" customWidth="1"/>
    <col min="4874" max="5120" width="9" style="783"/>
    <col min="5121" max="5121" width="7.375" style="783" customWidth="1"/>
    <col min="5122" max="5122" width="4" style="783" customWidth="1"/>
    <col min="5123" max="5123" width="3.625" style="783" customWidth="1"/>
    <col min="5124" max="5129" width="12.375" style="783" customWidth="1"/>
    <col min="5130" max="5376" width="9" style="783"/>
    <col min="5377" max="5377" width="7.375" style="783" customWidth="1"/>
    <col min="5378" max="5378" width="4" style="783" customWidth="1"/>
    <col min="5379" max="5379" width="3.625" style="783" customWidth="1"/>
    <col min="5380" max="5385" width="12.375" style="783" customWidth="1"/>
    <col min="5386" max="5632" width="9" style="783"/>
    <col min="5633" max="5633" width="7.375" style="783" customWidth="1"/>
    <col min="5634" max="5634" width="4" style="783" customWidth="1"/>
    <col min="5635" max="5635" width="3.625" style="783" customWidth="1"/>
    <col min="5636" max="5641" width="12.375" style="783" customWidth="1"/>
    <col min="5642" max="5888" width="9" style="783"/>
    <col min="5889" max="5889" width="7.375" style="783" customWidth="1"/>
    <col min="5890" max="5890" width="4" style="783" customWidth="1"/>
    <col min="5891" max="5891" width="3.625" style="783" customWidth="1"/>
    <col min="5892" max="5897" width="12.375" style="783" customWidth="1"/>
    <col min="5898" max="6144" width="9" style="783"/>
    <col min="6145" max="6145" width="7.375" style="783" customWidth="1"/>
    <col min="6146" max="6146" width="4" style="783" customWidth="1"/>
    <col min="6147" max="6147" width="3.625" style="783" customWidth="1"/>
    <col min="6148" max="6153" width="12.375" style="783" customWidth="1"/>
    <col min="6154" max="6400" width="9" style="783"/>
    <col min="6401" max="6401" width="7.375" style="783" customWidth="1"/>
    <col min="6402" max="6402" width="4" style="783" customWidth="1"/>
    <col min="6403" max="6403" width="3.625" style="783" customWidth="1"/>
    <col min="6404" max="6409" width="12.375" style="783" customWidth="1"/>
    <col min="6410" max="6656" width="9" style="783"/>
    <col min="6657" max="6657" width="7.375" style="783" customWidth="1"/>
    <col min="6658" max="6658" width="4" style="783" customWidth="1"/>
    <col min="6659" max="6659" width="3.625" style="783" customWidth="1"/>
    <col min="6660" max="6665" width="12.375" style="783" customWidth="1"/>
    <col min="6666" max="6912" width="9" style="783"/>
    <col min="6913" max="6913" width="7.375" style="783" customWidth="1"/>
    <col min="6914" max="6914" width="4" style="783" customWidth="1"/>
    <col min="6915" max="6915" width="3.625" style="783" customWidth="1"/>
    <col min="6916" max="6921" width="12.375" style="783" customWidth="1"/>
    <col min="6922" max="7168" width="9" style="783"/>
    <col min="7169" max="7169" width="7.375" style="783" customWidth="1"/>
    <col min="7170" max="7170" width="4" style="783" customWidth="1"/>
    <col min="7171" max="7171" width="3.625" style="783" customWidth="1"/>
    <col min="7172" max="7177" width="12.375" style="783" customWidth="1"/>
    <col min="7178" max="7424" width="9" style="783"/>
    <col min="7425" max="7425" width="7.375" style="783" customWidth="1"/>
    <col min="7426" max="7426" width="4" style="783" customWidth="1"/>
    <col min="7427" max="7427" width="3.625" style="783" customWidth="1"/>
    <col min="7428" max="7433" width="12.375" style="783" customWidth="1"/>
    <col min="7434" max="7680" width="9" style="783"/>
    <col min="7681" max="7681" width="7.375" style="783" customWidth="1"/>
    <col min="7682" max="7682" width="4" style="783" customWidth="1"/>
    <col min="7683" max="7683" width="3.625" style="783" customWidth="1"/>
    <col min="7684" max="7689" width="12.375" style="783" customWidth="1"/>
    <col min="7690" max="7936" width="9" style="783"/>
    <col min="7937" max="7937" width="7.375" style="783" customWidth="1"/>
    <col min="7938" max="7938" width="4" style="783" customWidth="1"/>
    <col min="7939" max="7939" width="3.625" style="783" customWidth="1"/>
    <col min="7940" max="7945" width="12.375" style="783" customWidth="1"/>
    <col min="7946" max="8192" width="9" style="783"/>
    <col min="8193" max="8193" width="7.375" style="783" customWidth="1"/>
    <col min="8194" max="8194" width="4" style="783" customWidth="1"/>
    <col min="8195" max="8195" width="3.625" style="783" customWidth="1"/>
    <col min="8196" max="8201" width="12.375" style="783" customWidth="1"/>
    <col min="8202" max="8448" width="9" style="783"/>
    <col min="8449" max="8449" width="7.375" style="783" customWidth="1"/>
    <col min="8450" max="8450" width="4" style="783" customWidth="1"/>
    <col min="8451" max="8451" width="3.625" style="783" customWidth="1"/>
    <col min="8452" max="8457" width="12.375" style="783" customWidth="1"/>
    <col min="8458" max="8704" width="9" style="783"/>
    <col min="8705" max="8705" width="7.375" style="783" customWidth="1"/>
    <col min="8706" max="8706" width="4" style="783" customWidth="1"/>
    <col min="8707" max="8707" width="3.625" style="783" customWidth="1"/>
    <col min="8708" max="8713" width="12.375" style="783" customWidth="1"/>
    <col min="8714" max="8960" width="9" style="783"/>
    <col min="8961" max="8961" width="7.375" style="783" customWidth="1"/>
    <col min="8962" max="8962" width="4" style="783" customWidth="1"/>
    <col min="8963" max="8963" width="3.625" style="783" customWidth="1"/>
    <col min="8964" max="8969" width="12.375" style="783" customWidth="1"/>
    <col min="8970" max="9216" width="9" style="783"/>
    <col min="9217" max="9217" width="7.375" style="783" customWidth="1"/>
    <col min="9218" max="9218" width="4" style="783" customWidth="1"/>
    <col min="9219" max="9219" width="3.625" style="783" customWidth="1"/>
    <col min="9220" max="9225" width="12.375" style="783" customWidth="1"/>
    <col min="9226" max="9472" width="9" style="783"/>
    <col min="9473" max="9473" width="7.375" style="783" customWidth="1"/>
    <col min="9474" max="9474" width="4" style="783" customWidth="1"/>
    <col min="9475" max="9475" width="3.625" style="783" customWidth="1"/>
    <col min="9476" max="9481" width="12.375" style="783" customWidth="1"/>
    <col min="9482" max="9728" width="9" style="783"/>
    <col min="9729" max="9729" width="7.375" style="783" customWidth="1"/>
    <col min="9730" max="9730" width="4" style="783" customWidth="1"/>
    <col min="9731" max="9731" width="3.625" style="783" customWidth="1"/>
    <col min="9732" max="9737" width="12.375" style="783" customWidth="1"/>
    <col min="9738" max="9984" width="9" style="783"/>
    <col min="9985" max="9985" width="7.375" style="783" customWidth="1"/>
    <col min="9986" max="9986" width="4" style="783" customWidth="1"/>
    <col min="9987" max="9987" width="3.625" style="783" customWidth="1"/>
    <col min="9988" max="9993" width="12.375" style="783" customWidth="1"/>
    <col min="9994" max="10240" width="9" style="783"/>
    <col min="10241" max="10241" width="7.375" style="783" customWidth="1"/>
    <col min="10242" max="10242" width="4" style="783" customWidth="1"/>
    <col min="10243" max="10243" width="3.625" style="783" customWidth="1"/>
    <col min="10244" max="10249" width="12.375" style="783" customWidth="1"/>
    <col min="10250" max="10496" width="9" style="783"/>
    <col min="10497" max="10497" width="7.375" style="783" customWidth="1"/>
    <col min="10498" max="10498" width="4" style="783" customWidth="1"/>
    <col min="10499" max="10499" width="3.625" style="783" customWidth="1"/>
    <col min="10500" max="10505" width="12.375" style="783" customWidth="1"/>
    <col min="10506" max="10752" width="9" style="783"/>
    <col min="10753" max="10753" width="7.375" style="783" customWidth="1"/>
    <col min="10754" max="10754" width="4" style="783" customWidth="1"/>
    <col min="10755" max="10755" width="3.625" style="783" customWidth="1"/>
    <col min="10756" max="10761" width="12.375" style="783" customWidth="1"/>
    <col min="10762" max="11008" width="9" style="783"/>
    <col min="11009" max="11009" width="7.375" style="783" customWidth="1"/>
    <col min="11010" max="11010" width="4" style="783" customWidth="1"/>
    <col min="11011" max="11011" width="3.625" style="783" customWidth="1"/>
    <col min="11012" max="11017" width="12.375" style="783" customWidth="1"/>
    <col min="11018" max="11264" width="9" style="783"/>
    <col min="11265" max="11265" width="7.375" style="783" customWidth="1"/>
    <col min="11266" max="11266" width="4" style="783" customWidth="1"/>
    <col min="11267" max="11267" width="3.625" style="783" customWidth="1"/>
    <col min="11268" max="11273" width="12.375" style="783" customWidth="1"/>
    <col min="11274" max="11520" width="9" style="783"/>
    <col min="11521" max="11521" width="7.375" style="783" customWidth="1"/>
    <col min="11522" max="11522" width="4" style="783" customWidth="1"/>
    <col min="11523" max="11523" width="3.625" style="783" customWidth="1"/>
    <col min="11524" max="11529" width="12.375" style="783" customWidth="1"/>
    <col min="11530" max="11776" width="9" style="783"/>
    <col min="11777" max="11777" width="7.375" style="783" customWidth="1"/>
    <col min="11778" max="11778" width="4" style="783" customWidth="1"/>
    <col min="11779" max="11779" width="3.625" style="783" customWidth="1"/>
    <col min="11780" max="11785" width="12.375" style="783" customWidth="1"/>
    <col min="11786" max="12032" width="9" style="783"/>
    <col min="12033" max="12033" width="7.375" style="783" customWidth="1"/>
    <col min="12034" max="12034" width="4" style="783" customWidth="1"/>
    <col min="12035" max="12035" width="3.625" style="783" customWidth="1"/>
    <col min="12036" max="12041" width="12.375" style="783" customWidth="1"/>
    <col min="12042" max="12288" width="9" style="783"/>
    <col min="12289" max="12289" width="7.375" style="783" customWidth="1"/>
    <col min="12290" max="12290" width="4" style="783" customWidth="1"/>
    <col min="12291" max="12291" width="3.625" style="783" customWidth="1"/>
    <col min="12292" max="12297" width="12.375" style="783" customWidth="1"/>
    <col min="12298" max="12544" width="9" style="783"/>
    <col min="12545" max="12545" width="7.375" style="783" customWidth="1"/>
    <col min="12546" max="12546" width="4" style="783" customWidth="1"/>
    <col min="12547" max="12547" width="3.625" style="783" customWidth="1"/>
    <col min="12548" max="12553" width="12.375" style="783" customWidth="1"/>
    <col min="12554" max="12800" width="9" style="783"/>
    <col min="12801" max="12801" width="7.375" style="783" customWidth="1"/>
    <col min="12802" max="12802" width="4" style="783" customWidth="1"/>
    <col min="12803" max="12803" width="3.625" style="783" customWidth="1"/>
    <col min="12804" max="12809" width="12.375" style="783" customWidth="1"/>
    <col min="12810" max="13056" width="9" style="783"/>
    <col min="13057" max="13057" width="7.375" style="783" customWidth="1"/>
    <col min="13058" max="13058" width="4" style="783" customWidth="1"/>
    <col min="13059" max="13059" width="3.625" style="783" customWidth="1"/>
    <col min="13060" max="13065" width="12.375" style="783" customWidth="1"/>
    <col min="13066" max="13312" width="9" style="783"/>
    <col min="13313" max="13313" width="7.375" style="783" customWidth="1"/>
    <col min="13314" max="13314" width="4" style="783" customWidth="1"/>
    <col min="13315" max="13315" width="3.625" style="783" customWidth="1"/>
    <col min="13316" max="13321" width="12.375" style="783" customWidth="1"/>
    <col min="13322" max="13568" width="9" style="783"/>
    <col min="13569" max="13569" width="7.375" style="783" customWidth="1"/>
    <col min="13570" max="13570" width="4" style="783" customWidth="1"/>
    <col min="13571" max="13571" width="3.625" style="783" customWidth="1"/>
    <col min="13572" max="13577" width="12.375" style="783" customWidth="1"/>
    <col min="13578" max="13824" width="9" style="783"/>
    <col min="13825" max="13825" width="7.375" style="783" customWidth="1"/>
    <col min="13826" max="13826" width="4" style="783" customWidth="1"/>
    <col min="13827" max="13827" width="3.625" style="783" customWidth="1"/>
    <col min="13828" max="13833" width="12.375" style="783" customWidth="1"/>
    <col min="13834" max="14080" width="9" style="783"/>
    <col min="14081" max="14081" width="7.375" style="783" customWidth="1"/>
    <col min="14082" max="14082" width="4" style="783" customWidth="1"/>
    <col min="14083" max="14083" width="3.625" style="783" customWidth="1"/>
    <col min="14084" max="14089" width="12.375" style="783" customWidth="1"/>
    <col min="14090" max="14336" width="9" style="783"/>
    <col min="14337" max="14337" width="7.375" style="783" customWidth="1"/>
    <col min="14338" max="14338" width="4" style="783" customWidth="1"/>
    <col min="14339" max="14339" width="3.625" style="783" customWidth="1"/>
    <col min="14340" max="14345" width="12.375" style="783" customWidth="1"/>
    <col min="14346" max="14592" width="9" style="783"/>
    <col min="14593" max="14593" width="7.375" style="783" customWidth="1"/>
    <col min="14594" max="14594" width="4" style="783" customWidth="1"/>
    <col min="14595" max="14595" width="3.625" style="783" customWidth="1"/>
    <col min="14596" max="14601" width="12.375" style="783" customWidth="1"/>
    <col min="14602" max="14848" width="9" style="783"/>
    <col min="14849" max="14849" width="7.375" style="783" customWidth="1"/>
    <col min="14850" max="14850" width="4" style="783" customWidth="1"/>
    <col min="14851" max="14851" width="3.625" style="783" customWidth="1"/>
    <col min="14852" max="14857" width="12.375" style="783" customWidth="1"/>
    <col min="14858" max="15104" width="9" style="783"/>
    <col min="15105" max="15105" width="7.375" style="783" customWidth="1"/>
    <col min="15106" max="15106" width="4" style="783" customWidth="1"/>
    <col min="15107" max="15107" width="3.625" style="783" customWidth="1"/>
    <col min="15108" max="15113" width="12.375" style="783" customWidth="1"/>
    <col min="15114" max="15360" width="9" style="783"/>
    <col min="15361" max="15361" width="7.375" style="783" customWidth="1"/>
    <col min="15362" max="15362" width="4" style="783" customWidth="1"/>
    <col min="15363" max="15363" width="3.625" style="783" customWidth="1"/>
    <col min="15364" max="15369" width="12.375" style="783" customWidth="1"/>
    <col min="15370" max="15616" width="9" style="783"/>
    <col min="15617" max="15617" width="7.375" style="783" customWidth="1"/>
    <col min="15618" max="15618" width="4" style="783" customWidth="1"/>
    <col min="15619" max="15619" width="3.625" style="783" customWidth="1"/>
    <col min="15620" max="15625" width="12.375" style="783" customWidth="1"/>
    <col min="15626" max="15872" width="9" style="783"/>
    <col min="15873" max="15873" width="7.375" style="783" customWidth="1"/>
    <col min="15874" max="15874" width="4" style="783" customWidth="1"/>
    <col min="15875" max="15875" width="3.625" style="783" customWidth="1"/>
    <col min="15876" max="15881" width="12.375" style="783" customWidth="1"/>
    <col min="15882" max="16128" width="9" style="783"/>
    <col min="16129" max="16129" width="7.375" style="783" customWidth="1"/>
    <col min="16130" max="16130" width="4" style="783" customWidth="1"/>
    <col min="16131" max="16131" width="3.625" style="783" customWidth="1"/>
    <col min="16132" max="16137" width="12.375" style="783" customWidth="1"/>
    <col min="16138" max="16384" width="9" style="783"/>
  </cols>
  <sheetData>
    <row r="1" spans="1:10" ht="12.75" customHeight="1"/>
    <row r="2" spans="1:10" ht="17.25" customHeight="1">
      <c r="E2" s="784" t="s">
        <v>732</v>
      </c>
    </row>
    <row r="3" spans="1:10">
      <c r="A3" s="785" t="s">
        <v>733</v>
      </c>
      <c r="I3" s="786" t="s">
        <v>734</v>
      </c>
    </row>
    <row r="4" spans="1:10" ht="16.5" customHeight="1">
      <c r="A4" s="1606" t="s">
        <v>735</v>
      </c>
      <c r="B4" s="1606"/>
      <c r="C4" s="1607"/>
      <c r="D4" s="1610" t="s">
        <v>736</v>
      </c>
      <c r="E4" s="1610"/>
      <c r="F4" s="1610"/>
      <c r="G4" s="1611" t="s">
        <v>737</v>
      </c>
      <c r="H4" s="1612"/>
      <c r="I4" s="1612"/>
      <c r="J4" s="787"/>
    </row>
    <row r="5" spans="1:10" ht="16.5" customHeight="1">
      <c r="A5" s="1608"/>
      <c r="B5" s="1608"/>
      <c r="C5" s="1609"/>
      <c r="D5" s="788" t="s">
        <v>738</v>
      </c>
      <c r="E5" s="788" t="s">
        <v>739</v>
      </c>
      <c r="F5" s="788" t="s">
        <v>740</v>
      </c>
      <c r="G5" s="788" t="s">
        <v>741</v>
      </c>
      <c r="H5" s="788" t="s">
        <v>742</v>
      </c>
      <c r="I5" s="789" t="s">
        <v>740</v>
      </c>
      <c r="J5" s="787"/>
    </row>
    <row r="6" spans="1:10" ht="14.25" customHeight="1">
      <c r="A6" s="790" t="s">
        <v>462</v>
      </c>
      <c r="B6" s="791" t="s">
        <v>743</v>
      </c>
      <c r="C6" s="790" t="s">
        <v>744</v>
      </c>
      <c r="D6" s="792">
        <v>209</v>
      </c>
      <c r="E6" s="793">
        <v>213</v>
      </c>
      <c r="F6" s="794">
        <v>75</v>
      </c>
      <c r="G6" s="793">
        <v>132</v>
      </c>
      <c r="H6" s="793">
        <v>133</v>
      </c>
      <c r="I6" s="793">
        <v>24</v>
      </c>
    </row>
    <row r="7" spans="1:10" ht="14.25" customHeight="1">
      <c r="A7" s="793"/>
      <c r="B7" s="791"/>
      <c r="C7" s="793"/>
      <c r="D7" s="795"/>
      <c r="E7" s="793"/>
      <c r="F7" s="793"/>
      <c r="G7" s="793"/>
      <c r="H7" s="793"/>
      <c r="I7" s="793"/>
    </row>
    <row r="8" spans="1:10" ht="14.25" customHeight="1">
      <c r="A8" s="796" t="s">
        <v>41</v>
      </c>
      <c r="B8" s="797">
        <v>10</v>
      </c>
      <c r="C8" s="797" t="s">
        <v>71</v>
      </c>
      <c r="D8" s="798">
        <v>14</v>
      </c>
      <c r="E8" s="799">
        <v>15</v>
      </c>
      <c r="F8" s="799">
        <v>71</v>
      </c>
      <c r="G8" s="799">
        <v>9</v>
      </c>
      <c r="H8" s="799">
        <v>9</v>
      </c>
      <c r="I8" s="799">
        <v>23</v>
      </c>
    </row>
    <row r="9" spans="1:10" ht="14.25" customHeight="1">
      <c r="A9" s="796" t="s">
        <v>46</v>
      </c>
      <c r="B9" s="797">
        <v>11</v>
      </c>
      <c r="C9" s="797" t="s">
        <v>46</v>
      </c>
      <c r="D9" s="798">
        <v>15</v>
      </c>
      <c r="E9" s="799">
        <v>15</v>
      </c>
      <c r="F9" s="799">
        <v>71</v>
      </c>
      <c r="G9" s="799">
        <v>9</v>
      </c>
      <c r="H9" s="799">
        <v>9</v>
      </c>
      <c r="I9" s="799">
        <v>23</v>
      </c>
    </row>
    <row r="10" spans="1:10" ht="14.25" customHeight="1">
      <c r="A10" s="796" t="s">
        <v>46</v>
      </c>
      <c r="B10" s="797">
        <v>12</v>
      </c>
      <c r="C10" s="797" t="s">
        <v>46</v>
      </c>
      <c r="D10" s="798">
        <v>16</v>
      </c>
      <c r="E10" s="799">
        <v>16</v>
      </c>
      <c r="F10" s="799">
        <v>71</v>
      </c>
      <c r="G10" s="799">
        <v>8</v>
      </c>
      <c r="H10" s="799">
        <v>9</v>
      </c>
      <c r="I10" s="799">
        <v>22</v>
      </c>
    </row>
    <row r="11" spans="1:10" s="800" customFormat="1" ht="14.25" customHeight="1">
      <c r="A11" s="796" t="s">
        <v>70</v>
      </c>
      <c r="B11" s="797">
        <v>1</v>
      </c>
      <c r="C11" s="797" t="s">
        <v>71</v>
      </c>
      <c r="D11" s="798">
        <v>14</v>
      </c>
      <c r="E11" s="799">
        <v>14</v>
      </c>
      <c r="F11" s="799">
        <v>71</v>
      </c>
      <c r="G11" s="799">
        <v>8</v>
      </c>
      <c r="H11" s="799">
        <v>8</v>
      </c>
      <c r="I11" s="799">
        <v>22</v>
      </c>
      <c r="J11" s="783"/>
    </row>
    <row r="12" spans="1:10" s="800" customFormat="1" ht="14.25" customHeight="1">
      <c r="A12" s="801" t="s">
        <v>46</v>
      </c>
      <c r="B12" s="802">
        <v>2</v>
      </c>
      <c r="C12" s="802" t="s">
        <v>46</v>
      </c>
      <c r="D12" s="803">
        <v>18</v>
      </c>
      <c r="E12" s="804">
        <v>15</v>
      </c>
      <c r="F12" s="804">
        <v>74</v>
      </c>
      <c r="G12" s="804">
        <v>8</v>
      </c>
      <c r="H12" s="804">
        <v>8</v>
      </c>
      <c r="I12" s="804">
        <v>22</v>
      </c>
      <c r="J12" s="783"/>
    </row>
    <row r="13" spans="1:10" ht="14.25" customHeight="1">
      <c r="A13" s="805" t="s">
        <v>745</v>
      </c>
      <c r="B13" s="805"/>
      <c r="C13" s="805"/>
      <c r="D13" s="806"/>
      <c r="E13" s="806"/>
      <c r="F13" s="806"/>
      <c r="G13" s="806"/>
      <c r="H13" s="806"/>
      <c r="I13" s="806"/>
      <c r="J13" s="800"/>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3"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52"/>
  <sheetViews>
    <sheetView showGridLines="0" zoomScaleNormal="100" zoomScaleSheetLayoutView="100" workbookViewId="0"/>
  </sheetViews>
  <sheetFormatPr defaultRowHeight="12"/>
  <cols>
    <col min="1" max="1" width="10.875" style="783" customWidth="1"/>
    <col min="2" max="2" width="3.875" style="783" customWidth="1"/>
    <col min="3" max="68" width="1.125" style="783" customWidth="1"/>
    <col min="69" max="69" width="1.125" style="808" customWidth="1"/>
    <col min="70" max="70" width="5.875" style="783" customWidth="1"/>
    <col min="71" max="71" width="7.375" style="783" customWidth="1"/>
    <col min="72" max="72" width="4" style="783" customWidth="1"/>
    <col min="73" max="73" width="3.625" style="783" customWidth="1"/>
    <col min="74" max="77" width="12.375" style="783" customWidth="1"/>
    <col min="78" max="195" width="9" style="783"/>
    <col min="196" max="196" width="10.875" style="783" customWidth="1"/>
    <col min="197" max="197" width="3.875" style="783" customWidth="1"/>
    <col min="198" max="264" width="1.125" style="783" customWidth="1"/>
    <col min="265" max="265" width="5.875" style="783" customWidth="1"/>
    <col min="266" max="266" width="7.375" style="783" customWidth="1"/>
    <col min="267" max="267" width="4" style="783" customWidth="1"/>
    <col min="268" max="268" width="3.625" style="783" customWidth="1"/>
    <col min="269" max="274" width="12.375" style="783" customWidth="1"/>
    <col min="275" max="451" width="9" style="783"/>
    <col min="452" max="452" width="10.875" style="783" customWidth="1"/>
    <col min="453" max="453" width="3.875" style="783" customWidth="1"/>
    <col min="454" max="520" width="1.125" style="783" customWidth="1"/>
    <col min="521" max="521" width="5.875" style="783" customWidth="1"/>
    <col min="522" max="522" width="7.375" style="783" customWidth="1"/>
    <col min="523" max="523" width="4" style="783" customWidth="1"/>
    <col min="524" max="524" width="3.625" style="783" customWidth="1"/>
    <col min="525" max="530" width="12.375" style="783" customWidth="1"/>
    <col min="531" max="707" width="9" style="783"/>
    <col min="708" max="708" width="10.875" style="783" customWidth="1"/>
    <col min="709" max="709" width="3.875" style="783" customWidth="1"/>
    <col min="710" max="776" width="1.125" style="783" customWidth="1"/>
    <col min="777" max="777" width="5.875" style="783" customWidth="1"/>
    <col min="778" max="778" width="7.375" style="783" customWidth="1"/>
    <col min="779" max="779" width="4" style="783" customWidth="1"/>
    <col min="780" max="780" width="3.625" style="783" customWidth="1"/>
    <col min="781" max="786" width="12.375" style="783" customWidth="1"/>
    <col min="787" max="963" width="9" style="783"/>
    <col min="964" max="964" width="10.875" style="783" customWidth="1"/>
    <col min="965" max="965" width="3.875" style="783" customWidth="1"/>
    <col min="966" max="1032" width="1.125" style="783" customWidth="1"/>
    <col min="1033" max="1033" width="5.875" style="783" customWidth="1"/>
    <col min="1034" max="1034" width="7.375" style="783" customWidth="1"/>
    <col min="1035" max="1035" width="4" style="783" customWidth="1"/>
    <col min="1036" max="1036" width="3.625" style="783" customWidth="1"/>
    <col min="1037" max="1042" width="12.375" style="783" customWidth="1"/>
    <col min="1043" max="1219" width="9" style="783"/>
    <col min="1220" max="1220" width="10.875" style="783" customWidth="1"/>
    <col min="1221" max="1221" width="3.875" style="783" customWidth="1"/>
    <col min="1222" max="1288" width="1.125" style="783" customWidth="1"/>
    <col min="1289" max="1289" width="5.875" style="783" customWidth="1"/>
    <col min="1290" max="1290" width="7.375" style="783" customWidth="1"/>
    <col min="1291" max="1291" width="4" style="783" customWidth="1"/>
    <col min="1292" max="1292" width="3.625" style="783" customWidth="1"/>
    <col min="1293" max="1298" width="12.375" style="783" customWidth="1"/>
    <col min="1299" max="1475" width="9" style="783"/>
    <col min="1476" max="1476" width="10.875" style="783" customWidth="1"/>
    <col min="1477" max="1477" width="3.875" style="783" customWidth="1"/>
    <col min="1478" max="1544" width="1.125" style="783" customWidth="1"/>
    <col min="1545" max="1545" width="5.875" style="783" customWidth="1"/>
    <col min="1546" max="1546" width="7.375" style="783" customWidth="1"/>
    <col min="1547" max="1547" width="4" style="783" customWidth="1"/>
    <col min="1548" max="1548" width="3.625" style="783" customWidth="1"/>
    <col min="1549" max="1554" width="12.375" style="783" customWidth="1"/>
    <col min="1555" max="1731" width="9" style="783"/>
    <col min="1732" max="1732" width="10.875" style="783" customWidth="1"/>
    <col min="1733" max="1733" width="3.875" style="783" customWidth="1"/>
    <col min="1734" max="1800" width="1.125" style="783" customWidth="1"/>
    <col min="1801" max="1801" width="5.875" style="783" customWidth="1"/>
    <col min="1802" max="1802" width="7.375" style="783" customWidth="1"/>
    <col min="1803" max="1803" width="4" style="783" customWidth="1"/>
    <col min="1804" max="1804" width="3.625" style="783" customWidth="1"/>
    <col min="1805" max="1810" width="12.375" style="783" customWidth="1"/>
    <col min="1811" max="1987" width="9" style="783"/>
    <col min="1988" max="1988" width="10.875" style="783" customWidth="1"/>
    <col min="1989" max="1989" width="3.875" style="783" customWidth="1"/>
    <col min="1990" max="2056" width="1.125" style="783" customWidth="1"/>
    <col min="2057" max="2057" width="5.875" style="783" customWidth="1"/>
    <col min="2058" max="2058" width="7.375" style="783" customWidth="1"/>
    <col min="2059" max="2059" width="4" style="783" customWidth="1"/>
    <col min="2060" max="2060" width="3.625" style="783" customWidth="1"/>
    <col min="2061" max="2066" width="12.375" style="783" customWidth="1"/>
    <col min="2067" max="2243" width="9" style="783"/>
    <col min="2244" max="2244" width="10.875" style="783" customWidth="1"/>
    <col min="2245" max="2245" width="3.875" style="783" customWidth="1"/>
    <col min="2246" max="2312" width="1.125" style="783" customWidth="1"/>
    <col min="2313" max="2313" width="5.875" style="783" customWidth="1"/>
    <col min="2314" max="2314" width="7.375" style="783" customWidth="1"/>
    <col min="2315" max="2315" width="4" style="783" customWidth="1"/>
    <col min="2316" max="2316" width="3.625" style="783" customWidth="1"/>
    <col min="2317" max="2322" width="12.375" style="783" customWidth="1"/>
    <col min="2323" max="2499" width="9" style="783"/>
    <col min="2500" max="2500" width="10.875" style="783" customWidth="1"/>
    <col min="2501" max="2501" width="3.875" style="783" customWidth="1"/>
    <col min="2502" max="2568" width="1.125" style="783" customWidth="1"/>
    <col min="2569" max="2569" width="5.875" style="783" customWidth="1"/>
    <col min="2570" max="2570" width="7.375" style="783" customWidth="1"/>
    <col min="2571" max="2571" width="4" style="783" customWidth="1"/>
    <col min="2572" max="2572" width="3.625" style="783" customWidth="1"/>
    <col min="2573" max="2578" width="12.375" style="783" customWidth="1"/>
    <col min="2579" max="2755" width="9" style="783"/>
    <col min="2756" max="2756" width="10.875" style="783" customWidth="1"/>
    <col min="2757" max="2757" width="3.875" style="783" customWidth="1"/>
    <col min="2758" max="2824" width="1.125" style="783" customWidth="1"/>
    <col min="2825" max="2825" width="5.875" style="783" customWidth="1"/>
    <col min="2826" max="2826" width="7.375" style="783" customWidth="1"/>
    <col min="2827" max="2827" width="4" style="783" customWidth="1"/>
    <col min="2828" max="2828" width="3.625" style="783" customWidth="1"/>
    <col min="2829" max="2834" width="12.375" style="783" customWidth="1"/>
    <col min="2835" max="3011" width="9" style="783"/>
    <col min="3012" max="3012" width="10.875" style="783" customWidth="1"/>
    <col min="3013" max="3013" width="3.875" style="783" customWidth="1"/>
    <col min="3014" max="3080" width="1.125" style="783" customWidth="1"/>
    <col min="3081" max="3081" width="5.875" style="783" customWidth="1"/>
    <col min="3082" max="3082" width="7.375" style="783" customWidth="1"/>
    <col min="3083" max="3083" width="4" style="783" customWidth="1"/>
    <col min="3084" max="3084" width="3.625" style="783" customWidth="1"/>
    <col min="3085" max="3090" width="12.375" style="783" customWidth="1"/>
    <col min="3091" max="3267" width="9" style="783"/>
    <col min="3268" max="3268" width="10.875" style="783" customWidth="1"/>
    <col min="3269" max="3269" width="3.875" style="783" customWidth="1"/>
    <col min="3270" max="3336" width="1.125" style="783" customWidth="1"/>
    <col min="3337" max="3337" width="5.875" style="783" customWidth="1"/>
    <col min="3338" max="3338" width="7.375" style="783" customWidth="1"/>
    <col min="3339" max="3339" width="4" style="783" customWidth="1"/>
    <col min="3340" max="3340" width="3.625" style="783" customWidth="1"/>
    <col min="3341" max="3346" width="12.375" style="783" customWidth="1"/>
    <col min="3347" max="3523" width="9" style="783"/>
    <col min="3524" max="3524" width="10.875" style="783" customWidth="1"/>
    <col min="3525" max="3525" width="3.875" style="783" customWidth="1"/>
    <col min="3526" max="3592" width="1.125" style="783" customWidth="1"/>
    <col min="3593" max="3593" width="5.875" style="783" customWidth="1"/>
    <col min="3594" max="3594" width="7.375" style="783" customWidth="1"/>
    <col min="3595" max="3595" width="4" style="783" customWidth="1"/>
    <col min="3596" max="3596" width="3.625" style="783" customWidth="1"/>
    <col min="3597" max="3602" width="12.375" style="783" customWidth="1"/>
    <col min="3603" max="3779" width="9" style="783"/>
    <col min="3780" max="3780" width="10.875" style="783" customWidth="1"/>
    <col min="3781" max="3781" width="3.875" style="783" customWidth="1"/>
    <col min="3782" max="3848" width="1.125" style="783" customWidth="1"/>
    <col min="3849" max="3849" width="5.875" style="783" customWidth="1"/>
    <col min="3850" max="3850" width="7.375" style="783" customWidth="1"/>
    <col min="3851" max="3851" width="4" style="783" customWidth="1"/>
    <col min="3852" max="3852" width="3.625" style="783" customWidth="1"/>
    <col min="3853" max="3858" width="12.375" style="783" customWidth="1"/>
    <col min="3859" max="4035" width="9" style="783"/>
    <col min="4036" max="4036" width="10.875" style="783" customWidth="1"/>
    <col min="4037" max="4037" width="3.875" style="783" customWidth="1"/>
    <col min="4038" max="4104" width="1.125" style="783" customWidth="1"/>
    <col min="4105" max="4105" width="5.875" style="783" customWidth="1"/>
    <col min="4106" max="4106" width="7.375" style="783" customWidth="1"/>
    <col min="4107" max="4107" width="4" style="783" customWidth="1"/>
    <col min="4108" max="4108" width="3.625" style="783" customWidth="1"/>
    <col min="4109" max="4114" width="12.375" style="783" customWidth="1"/>
    <col min="4115" max="4291" width="9" style="783"/>
    <col min="4292" max="4292" width="10.875" style="783" customWidth="1"/>
    <col min="4293" max="4293" width="3.875" style="783" customWidth="1"/>
    <col min="4294" max="4360" width="1.125" style="783" customWidth="1"/>
    <col min="4361" max="4361" width="5.875" style="783" customWidth="1"/>
    <col min="4362" max="4362" width="7.375" style="783" customWidth="1"/>
    <col min="4363" max="4363" width="4" style="783" customWidth="1"/>
    <col min="4364" max="4364" width="3.625" style="783" customWidth="1"/>
    <col min="4365" max="4370" width="12.375" style="783" customWidth="1"/>
    <col min="4371" max="4547" width="9" style="783"/>
    <col min="4548" max="4548" width="10.875" style="783" customWidth="1"/>
    <col min="4549" max="4549" width="3.875" style="783" customWidth="1"/>
    <col min="4550" max="4616" width="1.125" style="783" customWidth="1"/>
    <col min="4617" max="4617" width="5.875" style="783" customWidth="1"/>
    <col min="4618" max="4618" width="7.375" style="783" customWidth="1"/>
    <col min="4619" max="4619" width="4" style="783" customWidth="1"/>
    <col min="4620" max="4620" width="3.625" style="783" customWidth="1"/>
    <col min="4621" max="4626" width="12.375" style="783" customWidth="1"/>
    <col min="4627" max="4803" width="9" style="783"/>
    <col min="4804" max="4804" width="10.875" style="783" customWidth="1"/>
    <col min="4805" max="4805" width="3.875" style="783" customWidth="1"/>
    <col min="4806" max="4872" width="1.125" style="783" customWidth="1"/>
    <col min="4873" max="4873" width="5.875" style="783" customWidth="1"/>
    <col min="4874" max="4874" width="7.375" style="783" customWidth="1"/>
    <col min="4875" max="4875" width="4" style="783" customWidth="1"/>
    <col min="4876" max="4876" width="3.625" style="783" customWidth="1"/>
    <col min="4877" max="4882" width="12.375" style="783" customWidth="1"/>
    <col min="4883" max="5059" width="9" style="783"/>
    <col min="5060" max="5060" width="10.875" style="783" customWidth="1"/>
    <col min="5061" max="5061" width="3.875" style="783" customWidth="1"/>
    <col min="5062" max="5128" width="1.125" style="783" customWidth="1"/>
    <col min="5129" max="5129" width="5.875" style="783" customWidth="1"/>
    <col min="5130" max="5130" width="7.375" style="783" customWidth="1"/>
    <col min="5131" max="5131" width="4" style="783" customWidth="1"/>
    <col min="5132" max="5132" width="3.625" style="783" customWidth="1"/>
    <col min="5133" max="5138" width="12.375" style="783" customWidth="1"/>
    <col min="5139" max="5315" width="9" style="783"/>
    <col min="5316" max="5316" width="10.875" style="783" customWidth="1"/>
    <col min="5317" max="5317" width="3.875" style="783" customWidth="1"/>
    <col min="5318" max="5384" width="1.125" style="783" customWidth="1"/>
    <col min="5385" max="5385" width="5.875" style="783" customWidth="1"/>
    <col min="5386" max="5386" width="7.375" style="783" customWidth="1"/>
    <col min="5387" max="5387" width="4" style="783" customWidth="1"/>
    <col min="5388" max="5388" width="3.625" style="783" customWidth="1"/>
    <col min="5389" max="5394" width="12.375" style="783" customWidth="1"/>
    <col min="5395" max="5571" width="9" style="783"/>
    <col min="5572" max="5572" width="10.875" style="783" customWidth="1"/>
    <col min="5573" max="5573" width="3.875" style="783" customWidth="1"/>
    <col min="5574" max="5640" width="1.125" style="783" customWidth="1"/>
    <col min="5641" max="5641" width="5.875" style="783" customWidth="1"/>
    <col min="5642" max="5642" width="7.375" style="783" customWidth="1"/>
    <col min="5643" max="5643" width="4" style="783" customWidth="1"/>
    <col min="5644" max="5644" width="3.625" style="783" customWidth="1"/>
    <col min="5645" max="5650" width="12.375" style="783" customWidth="1"/>
    <col min="5651" max="5827" width="9" style="783"/>
    <col min="5828" max="5828" width="10.875" style="783" customWidth="1"/>
    <col min="5829" max="5829" width="3.875" style="783" customWidth="1"/>
    <col min="5830" max="5896" width="1.125" style="783" customWidth="1"/>
    <col min="5897" max="5897" width="5.875" style="783" customWidth="1"/>
    <col min="5898" max="5898" width="7.375" style="783" customWidth="1"/>
    <col min="5899" max="5899" width="4" style="783" customWidth="1"/>
    <col min="5900" max="5900" width="3.625" style="783" customWidth="1"/>
    <col min="5901" max="5906" width="12.375" style="783" customWidth="1"/>
    <col min="5907" max="6083" width="9" style="783"/>
    <col min="6084" max="6084" width="10.875" style="783" customWidth="1"/>
    <col min="6085" max="6085" width="3.875" style="783" customWidth="1"/>
    <col min="6086" max="6152" width="1.125" style="783" customWidth="1"/>
    <col min="6153" max="6153" width="5.875" style="783" customWidth="1"/>
    <col min="6154" max="6154" width="7.375" style="783" customWidth="1"/>
    <col min="6155" max="6155" width="4" style="783" customWidth="1"/>
    <col min="6156" max="6156" width="3.625" style="783" customWidth="1"/>
    <col min="6157" max="6162" width="12.375" style="783" customWidth="1"/>
    <col min="6163" max="6339" width="9" style="783"/>
    <col min="6340" max="6340" width="10.875" style="783" customWidth="1"/>
    <col min="6341" max="6341" width="3.875" style="783" customWidth="1"/>
    <col min="6342" max="6408" width="1.125" style="783" customWidth="1"/>
    <col min="6409" max="6409" width="5.875" style="783" customWidth="1"/>
    <col min="6410" max="6410" width="7.375" style="783" customWidth="1"/>
    <col min="6411" max="6411" width="4" style="783" customWidth="1"/>
    <col min="6412" max="6412" width="3.625" style="783" customWidth="1"/>
    <col min="6413" max="6418" width="12.375" style="783" customWidth="1"/>
    <col min="6419" max="6595" width="9" style="783"/>
    <col min="6596" max="6596" width="10.875" style="783" customWidth="1"/>
    <col min="6597" max="6597" width="3.875" style="783" customWidth="1"/>
    <col min="6598" max="6664" width="1.125" style="783" customWidth="1"/>
    <col min="6665" max="6665" width="5.875" style="783" customWidth="1"/>
    <col min="6666" max="6666" width="7.375" style="783" customWidth="1"/>
    <col min="6667" max="6667" width="4" style="783" customWidth="1"/>
    <col min="6668" max="6668" width="3.625" style="783" customWidth="1"/>
    <col min="6669" max="6674" width="12.375" style="783" customWidth="1"/>
    <col min="6675" max="6851" width="9" style="783"/>
    <col min="6852" max="6852" width="10.875" style="783" customWidth="1"/>
    <col min="6853" max="6853" width="3.875" style="783" customWidth="1"/>
    <col min="6854" max="6920" width="1.125" style="783" customWidth="1"/>
    <col min="6921" max="6921" width="5.875" style="783" customWidth="1"/>
    <col min="6922" max="6922" width="7.375" style="783" customWidth="1"/>
    <col min="6923" max="6923" width="4" style="783" customWidth="1"/>
    <col min="6924" max="6924" width="3.625" style="783" customWidth="1"/>
    <col min="6925" max="6930" width="12.375" style="783" customWidth="1"/>
    <col min="6931" max="7107" width="9" style="783"/>
    <col min="7108" max="7108" width="10.875" style="783" customWidth="1"/>
    <col min="7109" max="7109" width="3.875" style="783" customWidth="1"/>
    <col min="7110" max="7176" width="1.125" style="783" customWidth="1"/>
    <col min="7177" max="7177" width="5.875" style="783" customWidth="1"/>
    <col min="7178" max="7178" width="7.375" style="783" customWidth="1"/>
    <col min="7179" max="7179" width="4" style="783" customWidth="1"/>
    <col min="7180" max="7180" width="3.625" style="783" customWidth="1"/>
    <col min="7181" max="7186" width="12.375" style="783" customWidth="1"/>
    <col min="7187" max="7363" width="9" style="783"/>
    <col min="7364" max="7364" width="10.875" style="783" customWidth="1"/>
    <col min="7365" max="7365" width="3.875" style="783" customWidth="1"/>
    <col min="7366" max="7432" width="1.125" style="783" customWidth="1"/>
    <col min="7433" max="7433" width="5.875" style="783" customWidth="1"/>
    <col min="7434" max="7434" width="7.375" style="783" customWidth="1"/>
    <col min="7435" max="7435" width="4" style="783" customWidth="1"/>
    <col min="7436" max="7436" width="3.625" style="783" customWidth="1"/>
    <col min="7437" max="7442" width="12.375" style="783" customWidth="1"/>
    <col min="7443" max="7619" width="9" style="783"/>
    <col min="7620" max="7620" width="10.875" style="783" customWidth="1"/>
    <col min="7621" max="7621" width="3.875" style="783" customWidth="1"/>
    <col min="7622" max="7688" width="1.125" style="783" customWidth="1"/>
    <col min="7689" max="7689" width="5.875" style="783" customWidth="1"/>
    <col min="7690" max="7690" width="7.375" style="783" customWidth="1"/>
    <col min="7691" max="7691" width="4" style="783" customWidth="1"/>
    <col min="7692" max="7692" width="3.625" style="783" customWidth="1"/>
    <col min="7693" max="7698" width="12.375" style="783" customWidth="1"/>
    <col min="7699" max="7875" width="9" style="783"/>
    <col min="7876" max="7876" width="10.875" style="783" customWidth="1"/>
    <col min="7877" max="7877" width="3.875" style="783" customWidth="1"/>
    <col min="7878" max="7944" width="1.125" style="783" customWidth="1"/>
    <col min="7945" max="7945" width="5.875" style="783" customWidth="1"/>
    <col min="7946" max="7946" width="7.375" style="783" customWidth="1"/>
    <col min="7947" max="7947" width="4" style="783" customWidth="1"/>
    <col min="7948" max="7948" width="3.625" style="783" customWidth="1"/>
    <col min="7949" max="7954" width="12.375" style="783" customWidth="1"/>
    <col min="7955" max="8131" width="9" style="783"/>
    <col min="8132" max="8132" width="10.875" style="783" customWidth="1"/>
    <col min="8133" max="8133" width="3.875" style="783" customWidth="1"/>
    <col min="8134" max="8200" width="1.125" style="783" customWidth="1"/>
    <col min="8201" max="8201" width="5.875" style="783" customWidth="1"/>
    <col min="8202" max="8202" width="7.375" style="783" customWidth="1"/>
    <col min="8203" max="8203" width="4" style="783" customWidth="1"/>
    <col min="8204" max="8204" width="3.625" style="783" customWidth="1"/>
    <col min="8205" max="8210" width="12.375" style="783" customWidth="1"/>
    <col min="8211" max="8387" width="9" style="783"/>
    <col min="8388" max="8388" width="10.875" style="783" customWidth="1"/>
    <col min="8389" max="8389" width="3.875" style="783" customWidth="1"/>
    <col min="8390" max="8456" width="1.125" style="783" customWidth="1"/>
    <col min="8457" max="8457" width="5.875" style="783" customWidth="1"/>
    <col min="8458" max="8458" width="7.375" style="783" customWidth="1"/>
    <col min="8459" max="8459" width="4" style="783" customWidth="1"/>
    <col min="8460" max="8460" width="3.625" style="783" customWidth="1"/>
    <col min="8461" max="8466" width="12.375" style="783" customWidth="1"/>
    <col min="8467" max="8643" width="9" style="783"/>
    <col min="8644" max="8644" width="10.875" style="783" customWidth="1"/>
    <col min="8645" max="8645" width="3.875" style="783" customWidth="1"/>
    <col min="8646" max="8712" width="1.125" style="783" customWidth="1"/>
    <col min="8713" max="8713" width="5.875" style="783" customWidth="1"/>
    <col min="8714" max="8714" width="7.375" style="783" customWidth="1"/>
    <col min="8715" max="8715" width="4" style="783" customWidth="1"/>
    <col min="8716" max="8716" width="3.625" style="783" customWidth="1"/>
    <col min="8717" max="8722" width="12.375" style="783" customWidth="1"/>
    <col min="8723" max="8899" width="9" style="783"/>
    <col min="8900" max="8900" width="10.875" style="783" customWidth="1"/>
    <col min="8901" max="8901" width="3.875" style="783" customWidth="1"/>
    <col min="8902" max="8968" width="1.125" style="783" customWidth="1"/>
    <col min="8969" max="8969" width="5.875" style="783" customWidth="1"/>
    <col min="8970" max="8970" width="7.375" style="783" customWidth="1"/>
    <col min="8971" max="8971" width="4" style="783" customWidth="1"/>
    <col min="8972" max="8972" width="3.625" style="783" customWidth="1"/>
    <col min="8973" max="8978" width="12.375" style="783" customWidth="1"/>
    <col min="8979" max="9155" width="9" style="783"/>
    <col min="9156" max="9156" width="10.875" style="783" customWidth="1"/>
    <col min="9157" max="9157" width="3.875" style="783" customWidth="1"/>
    <col min="9158" max="9224" width="1.125" style="783" customWidth="1"/>
    <col min="9225" max="9225" width="5.875" style="783" customWidth="1"/>
    <col min="9226" max="9226" width="7.375" style="783" customWidth="1"/>
    <col min="9227" max="9227" width="4" style="783" customWidth="1"/>
    <col min="9228" max="9228" width="3.625" style="783" customWidth="1"/>
    <col min="9229" max="9234" width="12.375" style="783" customWidth="1"/>
    <col min="9235" max="9411" width="9" style="783"/>
    <col min="9412" max="9412" width="10.875" style="783" customWidth="1"/>
    <col min="9413" max="9413" width="3.875" style="783" customWidth="1"/>
    <col min="9414" max="9480" width="1.125" style="783" customWidth="1"/>
    <col min="9481" max="9481" width="5.875" style="783" customWidth="1"/>
    <col min="9482" max="9482" width="7.375" style="783" customWidth="1"/>
    <col min="9483" max="9483" width="4" style="783" customWidth="1"/>
    <col min="9484" max="9484" width="3.625" style="783" customWidth="1"/>
    <col min="9485" max="9490" width="12.375" style="783" customWidth="1"/>
    <col min="9491" max="9667" width="9" style="783"/>
    <col min="9668" max="9668" width="10.875" style="783" customWidth="1"/>
    <col min="9669" max="9669" width="3.875" style="783" customWidth="1"/>
    <col min="9670" max="9736" width="1.125" style="783" customWidth="1"/>
    <col min="9737" max="9737" width="5.875" style="783" customWidth="1"/>
    <col min="9738" max="9738" width="7.375" style="783" customWidth="1"/>
    <col min="9739" max="9739" width="4" style="783" customWidth="1"/>
    <col min="9740" max="9740" width="3.625" style="783" customWidth="1"/>
    <col min="9741" max="9746" width="12.375" style="783" customWidth="1"/>
    <col min="9747" max="9923" width="9" style="783"/>
    <col min="9924" max="9924" width="10.875" style="783" customWidth="1"/>
    <col min="9925" max="9925" width="3.875" style="783" customWidth="1"/>
    <col min="9926" max="9992" width="1.125" style="783" customWidth="1"/>
    <col min="9993" max="9993" width="5.875" style="783" customWidth="1"/>
    <col min="9994" max="9994" width="7.375" style="783" customWidth="1"/>
    <col min="9995" max="9995" width="4" style="783" customWidth="1"/>
    <col min="9996" max="9996" width="3.625" style="783" customWidth="1"/>
    <col min="9997" max="10002" width="12.375" style="783" customWidth="1"/>
    <col min="10003" max="10179" width="9" style="783"/>
    <col min="10180" max="10180" width="10.875" style="783" customWidth="1"/>
    <col min="10181" max="10181" width="3.875" style="783" customWidth="1"/>
    <col min="10182" max="10248" width="1.125" style="783" customWidth="1"/>
    <col min="10249" max="10249" width="5.875" style="783" customWidth="1"/>
    <col min="10250" max="10250" width="7.375" style="783" customWidth="1"/>
    <col min="10251" max="10251" width="4" style="783" customWidth="1"/>
    <col min="10252" max="10252" width="3.625" style="783" customWidth="1"/>
    <col min="10253" max="10258" width="12.375" style="783" customWidth="1"/>
    <col min="10259" max="10435" width="9" style="783"/>
    <col min="10436" max="10436" width="10.875" style="783" customWidth="1"/>
    <col min="10437" max="10437" width="3.875" style="783" customWidth="1"/>
    <col min="10438" max="10504" width="1.125" style="783" customWidth="1"/>
    <col min="10505" max="10505" width="5.875" style="783" customWidth="1"/>
    <col min="10506" max="10506" width="7.375" style="783" customWidth="1"/>
    <col min="10507" max="10507" width="4" style="783" customWidth="1"/>
    <col min="10508" max="10508" width="3.625" style="783" customWidth="1"/>
    <col min="10509" max="10514" width="12.375" style="783" customWidth="1"/>
    <col min="10515" max="10691" width="9" style="783"/>
    <col min="10692" max="10692" width="10.875" style="783" customWidth="1"/>
    <col min="10693" max="10693" width="3.875" style="783" customWidth="1"/>
    <col min="10694" max="10760" width="1.125" style="783" customWidth="1"/>
    <col min="10761" max="10761" width="5.875" style="783" customWidth="1"/>
    <col min="10762" max="10762" width="7.375" style="783" customWidth="1"/>
    <col min="10763" max="10763" width="4" style="783" customWidth="1"/>
    <col min="10764" max="10764" width="3.625" style="783" customWidth="1"/>
    <col min="10765" max="10770" width="12.375" style="783" customWidth="1"/>
    <col min="10771" max="10947" width="9" style="783"/>
    <col min="10948" max="10948" width="10.875" style="783" customWidth="1"/>
    <col min="10949" max="10949" width="3.875" style="783" customWidth="1"/>
    <col min="10950" max="11016" width="1.125" style="783" customWidth="1"/>
    <col min="11017" max="11017" width="5.875" style="783" customWidth="1"/>
    <col min="11018" max="11018" width="7.375" style="783" customWidth="1"/>
    <col min="11019" max="11019" width="4" style="783" customWidth="1"/>
    <col min="11020" max="11020" width="3.625" style="783" customWidth="1"/>
    <col min="11021" max="11026" width="12.375" style="783" customWidth="1"/>
    <col min="11027" max="11203" width="9" style="783"/>
    <col min="11204" max="11204" width="10.875" style="783" customWidth="1"/>
    <col min="11205" max="11205" width="3.875" style="783" customWidth="1"/>
    <col min="11206" max="11272" width="1.125" style="783" customWidth="1"/>
    <col min="11273" max="11273" width="5.875" style="783" customWidth="1"/>
    <col min="11274" max="11274" width="7.375" style="783" customWidth="1"/>
    <col min="11275" max="11275" width="4" style="783" customWidth="1"/>
    <col min="11276" max="11276" width="3.625" style="783" customWidth="1"/>
    <col min="11277" max="11282" width="12.375" style="783" customWidth="1"/>
    <col min="11283" max="11459" width="9" style="783"/>
    <col min="11460" max="11460" width="10.875" style="783" customWidth="1"/>
    <col min="11461" max="11461" width="3.875" style="783" customWidth="1"/>
    <col min="11462" max="11528" width="1.125" style="783" customWidth="1"/>
    <col min="11529" max="11529" width="5.875" style="783" customWidth="1"/>
    <col min="11530" max="11530" width="7.375" style="783" customWidth="1"/>
    <col min="11531" max="11531" width="4" style="783" customWidth="1"/>
    <col min="11532" max="11532" width="3.625" style="783" customWidth="1"/>
    <col min="11533" max="11538" width="12.375" style="783" customWidth="1"/>
    <col min="11539" max="11715" width="9" style="783"/>
    <col min="11716" max="11716" width="10.875" style="783" customWidth="1"/>
    <col min="11717" max="11717" width="3.875" style="783" customWidth="1"/>
    <col min="11718" max="11784" width="1.125" style="783" customWidth="1"/>
    <col min="11785" max="11785" width="5.875" style="783" customWidth="1"/>
    <col min="11786" max="11786" width="7.375" style="783" customWidth="1"/>
    <col min="11787" max="11787" width="4" style="783" customWidth="1"/>
    <col min="11788" max="11788" width="3.625" style="783" customWidth="1"/>
    <col min="11789" max="11794" width="12.375" style="783" customWidth="1"/>
    <col min="11795" max="11971" width="9" style="783"/>
    <col min="11972" max="11972" width="10.875" style="783" customWidth="1"/>
    <col min="11973" max="11973" width="3.875" style="783" customWidth="1"/>
    <col min="11974" max="12040" width="1.125" style="783" customWidth="1"/>
    <col min="12041" max="12041" width="5.875" style="783" customWidth="1"/>
    <col min="12042" max="12042" width="7.375" style="783" customWidth="1"/>
    <col min="12043" max="12043" width="4" style="783" customWidth="1"/>
    <col min="12044" max="12044" width="3.625" style="783" customWidth="1"/>
    <col min="12045" max="12050" width="12.375" style="783" customWidth="1"/>
    <col min="12051" max="12227" width="9" style="783"/>
    <col min="12228" max="12228" width="10.875" style="783" customWidth="1"/>
    <col min="12229" max="12229" width="3.875" style="783" customWidth="1"/>
    <col min="12230" max="12296" width="1.125" style="783" customWidth="1"/>
    <col min="12297" max="12297" width="5.875" style="783" customWidth="1"/>
    <col min="12298" max="12298" width="7.375" style="783" customWidth="1"/>
    <col min="12299" max="12299" width="4" style="783" customWidth="1"/>
    <col min="12300" max="12300" width="3.625" style="783" customWidth="1"/>
    <col min="12301" max="12306" width="12.375" style="783" customWidth="1"/>
    <col min="12307" max="12483" width="9" style="783"/>
    <col min="12484" max="12484" width="10.875" style="783" customWidth="1"/>
    <col min="12485" max="12485" width="3.875" style="783" customWidth="1"/>
    <col min="12486" max="12552" width="1.125" style="783" customWidth="1"/>
    <col min="12553" max="12553" width="5.875" style="783" customWidth="1"/>
    <col min="12554" max="12554" width="7.375" style="783" customWidth="1"/>
    <col min="12555" max="12555" width="4" style="783" customWidth="1"/>
    <col min="12556" max="12556" width="3.625" style="783" customWidth="1"/>
    <col min="12557" max="12562" width="12.375" style="783" customWidth="1"/>
    <col min="12563" max="12739" width="9" style="783"/>
    <col min="12740" max="12740" width="10.875" style="783" customWidth="1"/>
    <col min="12741" max="12741" width="3.875" style="783" customWidth="1"/>
    <col min="12742" max="12808" width="1.125" style="783" customWidth="1"/>
    <col min="12809" max="12809" width="5.875" style="783" customWidth="1"/>
    <col min="12810" max="12810" width="7.375" style="783" customWidth="1"/>
    <col min="12811" max="12811" width="4" style="783" customWidth="1"/>
    <col min="12812" max="12812" width="3.625" style="783" customWidth="1"/>
    <col min="12813" max="12818" width="12.375" style="783" customWidth="1"/>
    <col min="12819" max="12995" width="9" style="783"/>
    <col min="12996" max="12996" width="10.875" style="783" customWidth="1"/>
    <col min="12997" max="12997" width="3.875" style="783" customWidth="1"/>
    <col min="12998" max="13064" width="1.125" style="783" customWidth="1"/>
    <col min="13065" max="13065" width="5.875" style="783" customWidth="1"/>
    <col min="13066" max="13066" width="7.375" style="783" customWidth="1"/>
    <col min="13067" max="13067" width="4" style="783" customWidth="1"/>
    <col min="13068" max="13068" width="3.625" style="783" customWidth="1"/>
    <col min="13069" max="13074" width="12.375" style="783" customWidth="1"/>
    <col min="13075" max="13251" width="9" style="783"/>
    <col min="13252" max="13252" width="10.875" style="783" customWidth="1"/>
    <col min="13253" max="13253" width="3.875" style="783" customWidth="1"/>
    <col min="13254" max="13320" width="1.125" style="783" customWidth="1"/>
    <col min="13321" max="13321" width="5.875" style="783" customWidth="1"/>
    <col min="13322" max="13322" width="7.375" style="783" customWidth="1"/>
    <col min="13323" max="13323" width="4" style="783" customWidth="1"/>
    <col min="13324" max="13324" width="3.625" style="783" customWidth="1"/>
    <col min="13325" max="13330" width="12.375" style="783" customWidth="1"/>
    <col min="13331" max="13507" width="9" style="783"/>
    <col min="13508" max="13508" width="10.875" style="783" customWidth="1"/>
    <col min="13509" max="13509" width="3.875" style="783" customWidth="1"/>
    <col min="13510" max="13576" width="1.125" style="783" customWidth="1"/>
    <col min="13577" max="13577" width="5.875" style="783" customWidth="1"/>
    <col min="13578" max="13578" width="7.375" style="783" customWidth="1"/>
    <col min="13579" max="13579" width="4" style="783" customWidth="1"/>
    <col min="13580" max="13580" width="3.625" style="783" customWidth="1"/>
    <col min="13581" max="13586" width="12.375" style="783" customWidth="1"/>
    <col min="13587" max="13763" width="9" style="783"/>
    <col min="13764" max="13764" width="10.875" style="783" customWidth="1"/>
    <col min="13765" max="13765" width="3.875" style="783" customWidth="1"/>
    <col min="13766" max="13832" width="1.125" style="783" customWidth="1"/>
    <col min="13833" max="13833" width="5.875" style="783" customWidth="1"/>
    <col min="13834" max="13834" width="7.375" style="783" customWidth="1"/>
    <col min="13835" max="13835" width="4" style="783" customWidth="1"/>
    <col min="13836" max="13836" width="3.625" style="783" customWidth="1"/>
    <col min="13837" max="13842" width="12.375" style="783" customWidth="1"/>
    <col min="13843" max="14019" width="9" style="783"/>
    <col min="14020" max="14020" width="10.875" style="783" customWidth="1"/>
    <col min="14021" max="14021" width="3.875" style="783" customWidth="1"/>
    <col min="14022" max="14088" width="1.125" style="783" customWidth="1"/>
    <col min="14089" max="14089" width="5.875" style="783" customWidth="1"/>
    <col min="14090" max="14090" width="7.375" style="783" customWidth="1"/>
    <col min="14091" max="14091" width="4" style="783" customWidth="1"/>
    <col min="14092" max="14092" width="3.625" style="783" customWidth="1"/>
    <col min="14093" max="14098" width="12.375" style="783" customWidth="1"/>
    <col min="14099" max="14275" width="9" style="783"/>
    <col min="14276" max="14276" width="10.875" style="783" customWidth="1"/>
    <col min="14277" max="14277" width="3.875" style="783" customWidth="1"/>
    <col min="14278" max="14344" width="1.125" style="783" customWidth="1"/>
    <col min="14345" max="14345" width="5.875" style="783" customWidth="1"/>
    <col min="14346" max="14346" width="7.375" style="783" customWidth="1"/>
    <col min="14347" max="14347" width="4" style="783" customWidth="1"/>
    <col min="14348" max="14348" width="3.625" style="783" customWidth="1"/>
    <col min="14349" max="14354" width="12.375" style="783" customWidth="1"/>
    <col min="14355" max="14531" width="9" style="783"/>
    <col min="14532" max="14532" width="10.875" style="783" customWidth="1"/>
    <col min="14533" max="14533" width="3.875" style="783" customWidth="1"/>
    <col min="14534" max="14600" width="1.125" style="783" customWidth="1"/>
    <col min="14601" max="14601" width="5.875" style="783" customWidth="1"/>
    <col min="14602" max="14602" width="7.375" style="783" customWidth="1"/>
    <col min="14603" max="14603" width="4" style="783" customWidth="1"/>
    <col min="14604" max="14604" width="3.625" style="783" customWidth="1"/>
    <col min="14605" max="14610" width="12.375" style="783" customWidth="1"/>
    <col min="14611" max="14787" width="9" style="783"/>
    <col min="14788" max="14788" width="10.875" style="783" customWidth="1"/>
    <col min="14789" max="14789" width="3.875" style="783" customWidth="1"/>
    <col min="14790" max="14856" width="1.125" style="783" customWidth="1"/>
    <col min="14857" max="14857" width="5.875" style="783" customWidth="1"/>
    <col min="14858" max="14858" width="7.375" style="783" customWidth="1"/>
    <col min="14859" max="14859" width="4" style="783" customWidth="1"/>
    <col min="14860" max="14860" width="3.625" style="783" customWidth="1"/>
    <col min="14861" max="14866" width="12.375" style="783" customWidth="1"/>
    <col min="14867" max="15043" width="9" style="783"/>
    <col min="15044" max="15044" width="10.875" style="783" customWidth="1"/>
    <col min="15045" max="15045" width="3.875" style="783" customWidth="1"/>
    <col min="15046" max="15112" width="1.125" style="783" customWidth="1"/>
    <col min="15113" max="15113" width="5.875" style="783" customWidth="1"/>
    <col min="15114" max="15114" width="7.375" style="783" customWidth="1"/>
    <col min="15115" max="15115" width="4" style="783" customWidth="1"/>
    <col min="15116" max="15116" width="3.625" style="783" customWidth="1"/>
    <col min="15117" max="15122" width="12.375" style="783" customWidth="1"/>
    <col min="15123" max="15299" width="9" style="783"/>
    <col min="15300" max="15300" width="10.875" style="783" customWidth="1"/>
    <col min="15301" max="15301" width="3.875" style="783" customWidth="1"/>
    <col min="15302" max="15368" width="1.125" style="783" customWidth="1"/>
    <col min="15369" max="15369" width="5.875" style="783" customWidth="1"/>
    <col min="15370" max="15370" width="7.375" style="783" customWidth="1"/>
    <col min="15371" max="15371" width="4" style="783" customWidth="1"/>
    <col min="15372" max="15372" width="3.625" style="783" customWidth="1"/>
    <col min="15373" max="15378" width="12.375" style="783" customWidth="1"/>
    <col min="15379" max="15555" width="9" style="783"/>
    <col min="15556" max="15556" width="10.875" style="783" customWidth="1"/>
    <col min="15557" max="15557" width="3.875" style="783" customWidth="1"/>
    <col min="15558" max="15624" width="1.125" style="783" customWidth="1"/>
    <col min="15625" max="15625" width="5.875" style="783" customWidth="1"/>
    <col min="15626" max="15626" width="7.375" style="783" customWidth="1"/>
    <col min="15627" max="15627" width="4" style="783" customWidth="1"/>
    <col min="15628" max="15628" width="3.625" style="783" customWidth="1"/>
    <col min="15629" max="15634" width="12.375" style="783" customWidth="1"/>
    <col min="15635" max="15811" width="9" style="783"/>
    <col min="15812" max="15812" width="10.875" style="783" customWidth="1"/>
    <col min="15813" max="15813" width="3.875" style="783" customWidth="1"/>
    <col min="15814" max="15880" width="1.125" style="783" customWidth="1"/>
    <col min="15881" max="15881" width="5.875" style="783" customWidth="1"/>
    <col min="15882" max="15882" width="7.375" style="783" customWidth="1"/>
    <col min="15883" max="15883" width="4" style="783" customWidth="1"/>
    <col min="15884" max="15884" width="3.625" style="783" customWidth="1"/>
    <col min="15885" max="15890" width="12.375" style="783" customWidth="1"/>
    <col min="15891" max="16067" width="9" style="783"/>
    <col min="16068" max="16068" width="10.875" style="783" customWidth="1"/>
    <col min="16069" max="16069" width="3.875" style="783" customWidth="1"/>
    <col min="16070" max="16136" width="1.125" style="783" customWidth="1"/>
    <col min="16137" max="16137" width="5.875" style="783" customWidth="1"/>
    <col min="16138" max="16138" width="7.375" style="783" customWidth="1"/>
    <col min="16139" max="16139" width="4" style="783" customWidth="1"/>
    <col min="16140" max="16140" width="3.625" style="783" customWidth="1"/>
    <col min="16141" max="16146" width="12.375" style="783" customWidth="1"/>
    <col min="16147" max="16384" width="9" style="783"/>
  </cols>
  <sheetData>
    <row r="1" spans="1:78" ht="17.25">
      <c r="A1" s="785"/>
      <c r="B1" s="785"/>
      <c r="C1" s="785"/>
      <c r="D1" s="785"/>
      <c r="E1" s="785"/>
      <c r="F1" s="785"/>
      <c r="G1" s="785"/>
      <c r="H1" s="785"/>
      <c r="I1" s="785"/>
      <c r="J1" s="785"/>
      <c r="K1" s="785"/>
      <c r="L1" s="785"/>
      <c r="M1" s="785"/>
      <c r="N1" s="92"/>
      <c r="O1" s="92"/>
      <c r="P1" s="92"/>
      <c r="Q1" s="92"/>
      <c r="R1" s="92"/>
      <c r="S1" s="807" t="s">
        <v>746</v>
      </c>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785"/>
      <c r="BJ1" s="785"/>
      <c r="BK1" s="785"/>
      <c r="BL1" s="785"/>
      <c r="BM1" s="785"/>
      <c r="BN1" s="785"/>
      <c r="BO1" s="785"/>
      <c r="BP1" s="785"/>
      <c r="BQ1" s="92"/>
    </row>
    <row r="2" spans="1:78" ht="8.25" customHeight="1">
      <c r="A2" s="785"/>
      <c r="B2" s="785"/>
      <c r="C2" s="785"/>
      <c r="D2" s="785"/>
      <c r="E2" s="785"/>
      <c r="F2" s="785"/>
      <c r="G2" s="785"/>
      <c r="H2" s="785"/>
      <c r="I2" s="785"/>
      <c r="J2" s="92"/>
      <c r="K2" s="92"/>
      <c r="L2" s="92"/>
      <c r="M2" s="92"/>
      <c r="N2" s="92"/>
      <c r="O2" s="92"/>
      <c r="P2" s="92"/>
      <c r="Q2" s="92"/>
      <c r="R2" s="92"/>
      <c r="S2" s="807"/>
      <c r="T2" s="92"/>
      <c r="U2" s="92"/>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c r="AU2" s="785"/>
      <c r="AV2" s="785"/>
      <c r="AW2" s="785"/>
      <c r="AX2" s="785"/>
      <c r="AY2" s="785"/>
      <c r="AZ2" s="785"/>
      <c r="BA2" s="785"/>
      <c r="BB2" s="785"/>
      <c r="BC2" s="785"/>
      <c r="BD2" s="785"/>
      <c r="BE2" s="785"/>
      <c r="BF2" s="785"/>
      <c r="BG2" s="785"/>
      <c r="BH2" s="785"/>
      <c r="BI2" s="785"/>
      <c r="BJ2" s="785"/>
      <c r="BK2" s="785"/>
      <c r="BL2" s="785"/>
      <c r="BM2" s="785"/>
      <c r="BN2" s="785"/>
      <c r="BO2" s="785"/>
      <c r="BP2" s="785"/>
      <c r="BQ2" s="92"/>
    </row>
    <row r="3" spans="1:78" ht="18.75">
      <c r="A3" s="785" t="s">
        <v>747</v>
      </c>
      <c r="B3" s="785"/>
      <c r="C3" s="785"/>
      <c r="G3" s="785"/>
      <c r="H3" s="785"/>
      <c r="I3" s="785"/>
      <c r="J3" s="92"/>
      <c r="K3" s="808"/>
      <c r="L3" s="92"/>
      <c r="M3" s="92"/>
      <c r="N3" s="92"/>
      <c r="O3" s="92"/>
      <c r="P3" s="92"/>
      <c r="Q3" s="92"/>
      <c r="R3" s="92"/>
      <c r="S3" s="92"/>
      <c r="T3" s="92"/>
      <c r="U3" s="92"/>
      <c r="V3" s="785"/>
      <c r="W3" s="785"/>
      <c r="X3" s="785"/>
      <c r="Y3" s="785"/>
      <c r="Z3" s="785"/>
      <c r="AA3" s="785"/>
      <c r="AB3" s="785"/>
      <c r="AC3" s="785"/>
      <c r="AD3" s="809" t="s">
        <v>748</v>
      </c>
      <c r="AE3" s="92"/>
      <c r="AF3" s="92"/>
      <c r="AG3" s="92"/>
      <c r="AH3" s="92"/>
      <c r="AI3" s="92"/>
      <c r="AJ3" s="92"/>
      <c r="AK3" s="92"/>
      <c r="AL3" s="808"/>
      <c r="AM3" s="92"/>
      <c r="AN3" s="92"/>
      <c r="AO3" s="92"/>
      <c r="AP3" s="92"/>
      <c r="AQ3" s="92"/>
      <c r="AR3" s="92"/>
      <c r="AS3" s="785"/>
      <c r="AT3" s="785"/>
      <c r="AU3" s="785"/>
      <c r="AV3" s="785"/>
      <c r="AW3" s="785"/>
      <c r="AX3" s="785"/>
      <c r="AY3" s="785"/>
      <c r="AZ3" s="785"/>
      <c r="BA3" s="785"/>
      <c r="BB3" s="785"/>
      <c r="BC3" s="785"/>
      <c r="BD3" s="785"/>
      <c r="BE3" s="785"/>
      <c r="BF3" s="785"/>
      <c r="BG3" s="785"/>
      <c r="BH3" s="785"/>
      <c r="BI3" s="785"/>
      <c r="BJ3" s="785"/>
      <c r="BK3" s="785"/>
      <c r="BL3" s="785"/>
      <c r="BM3" s="785"/>
      <c r="BN3" s="785"/>
      <c r="BO3" s="785"/>
      <c r="BP3" s="810" t="s">
        <v>749</v>
      </c>
      <c r="BQ3" s="811"/>
    </row>
    <row r="4" spans="1:78" ht="15.75" customHeight="1">
      <c r="A4" s="1613"/>
      <c r="B4" s="1614"/>
      <c r="C4" s="1617" t="s">
        <v>750</v>
      </c>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9"/>
      <c r="AJ4" s="1617" t="s">
        <v>751</v>
      </c>
      <c r="AK4" s="1618"/>
      <c r="AL4" s="1618"/>
      <c r="AM4" s="1618"/>
      <c r="AN4" s="1618"/>
      <c r="AO4" s="1618"/>
      <c r="AP4" s="1618"/>
      <c r="AQ4" s="1618"/>
      <c r="AR4" s="1618"/>
      <c r="AS4" s="1618"/>
      <c r="AT4" s="1618"/>
      <c r="AU4" s="1618"/>
      <c r="AV4" s="1618"/>
      <c r="AW4" s="1618"/>
      <c r="AX4" s="1618"/>
      <c r="AY4" s="1618"/>
      <c r="AZ4" s="1618"/>
      <c r="BA4" s="1618"/>
      <c r="BB4" s="1618"/>
      <c r="BC4" s="1618"/>
      <c r="BD4" s="1618"/>
      <c r="BE4" s="1618"/>
      <c r="BF4" s="1618"/>
      <c r="BG4" s="1618"/>
      <c r="BH4" s="1618"/>
      <c r="BI4" s="1618"/>
      <c r="BJ4" s="1618"/>
      <c r="BK4" s="1618"/>
      <c r="BL4" s="1618"/>
      <c r="BM4" s="1618"/>
      <c r="BN4" s="1618"/>
      <c r="BO4" s="1618"/>
      <c r="BP4" s="1618"/>
      <c r="BQ4" s="812"/>
    </row>
    <row r="5" spans="1:78" ht="12" customHeight="1">
      <c r="A5" s="1615"/>
      <c r="B5" s="1616"/>
      <c r="C5" s="1617" t="s">
        <v>752</v>
      </c>
      <c r="D5" s="1618"/>
      <c r="E5" s="1618"/>
      <c r="F5" s="1618"/>
      <c r="G5" s="1618"/>
      <c r="H5" s="1618"/>
      <c r="I5" s="1618"/>
      <c r="J5" s="1618"/>
      <c r="K5" s="1618"/>
      <c r="L5" s="1618"/>
      <c r="M5" s="1618"/>
      <c r="N5" s="1618"/>
      <c r="O5" s="1618"/>
      <c r="P5" s="1618"/>
      <c r="Q5" s="1618"/>
      <c r="R5" s="1619"/>
      <c r="S5" s="1617" t="s">
        <v>753</v>
      </c>
      <c r="T5" s="1618"/>
      <c r="U5" s="1618"/>
      <c r="V5" s="1618"/>
      <c r="W5" s="1618"/>
      <c r="X5" s="1618"/>
      <c r="Y5" s="1618"/>
      <c r="Z5" s="1618"/>
      <c r="AA5" s="1618"/>
      <c r="AB5" s="1618"/>
      <c r="AC5" s="1618"/>
      <c r="AD5" s="1618"/>
      <c r="AE5" s="1618"/>
      <c r="AF5" s="1618"/>
      <c r="AG5" s="1618"/>
      <c r="AH5" s="1618"/>
      <c r="AI5" s="1619"/>
      <c r="AJ5" s="1617" t="s">
        <v>752</v>
      </c>
      <c r="AK5" s="1618"/>
      <c r="AL5" s="1618"/>
      <c r="AM5" s="1618"/>
      <c r="AN5" s="1618"/>
      <c r="AO5" s="1618"/>
      <c r="AP5" s="1618"/>
      <c r="AQ5" s="1618"/>
      <c r="AR5" s="1618"/>
      <c r="AS5" s="1618"/>
      <c r="AT5" s="1618"/>
      <c r="AU5" s="1618"/>
      <c r="AV5" s="1618"/>
      <c r="AW5" s="1618"/>
      <c r="AX5" s="1618"/>
      <c r="AY5" s="1618"/>
      <c r="AZ5" s="1617" t="s">
        <v>753</v>
      </c>
      <c r="BA5" s="1618"/>
      <c r="BB5" s="1618"/>
      <c r="BC5" s="1618"/>
      <c r="BD5" s="1618"/>
      <c r="BE5" s="1618"/>
      <c r="BF5" s="1618"/>
      <c r="BG5" s="1618"/>
      <c r="BH5" s="1618"/>
      <c r="BI5" s="1618"/>
      <c r="BJ5" s="1618"/>
      <c r="BK5" s="1618"/>
      <c r="BL5" s="1618"/>
      <c r="BM5" s="1618"/>
      <c r="BN5" s="1618"/>
      <c r="BO5" s="1618"/>
      <c r="BP5" s="1618"/>
      <c r="BQ5" s="812"/>
      <c r="BT5" s="813"/>
      <c r="BU5" s="814"/>
      <c r="BV5" s="813"/>
      <c r="BW5" s="814"/>
    </row>
    <row r="6" spans="1:78" ht="12.75" customHeight="1">
      <c r="A6" s="1620" t="s">
        <v>754</v>
      </c>
      <c r="B6" s="1620"/>
      <c r="C6" s="1621">
        <v>0</v>
      </c>
      <c r="D6" s="1622"/>
      <c r="E6" s="1622"/>
      <c r="F6" s="1622"/>
      <c r="G6" s="1622"/>
      <c r="H6" s="1622"/>
      <c r="I6" s="1622"/>
      <c r="J6" s="1622"/>
      <c r="K6" s="1622"/>
      <c r="L6" s="1622"/>
      <c r="M6" s="1622"/>
      <c r="N6" s="1622"/>
      <c r="O6" s="1622"/>
      <c r="P6" s="1622"/>
      <c r="Q6" s="1622"/>
      <c r="R6" s="1622"/>
      <c r="S6" s="1622">
        <v>0</v>
      </c>
      <c r="T6" s="1622"/>
      <c r="U6" s="1622"/>
      <c r="V6" s="1622"/>
      <c r="W6" s="1622"/>
      <c r="X6" s="1622"/>
      <c r="Y6" s="1622"/>
      <c r="Z6" s="1622"/>
      <c r="AA6" s="1622"/>
      <c r="AB6" s="1622"/>
      <c r="AC6" s="1622"/>
      <c r="AD6" s="1622"/>
      <c r="AE6" s="1622"/>
      <c r="AF6" s="1622"/>
      <c r="AG6" s="1622"/>
      <c r="AH6" s="1622"/>
      <c r="AI6" s="1623"/>
      <c r="AJ6" s="1621">
        <v>0</v>
      </c>
      <c r="AK6" s="1622"/>
      <c r="AL6" s="1622"/>
      <c r="AM6" s="1622"/>
      <c r="AN6" s="1622"/>
      <c r="AO6" s="1622"/>
      <c r="AP6" s="1622"/>
      <c r="AQ6" s="1622"/>
      <c r="AR6" s="1622"/>
      <c r="AS6" s="1622"/>
      <c r="AT6" s="1622"/>
      <c r="AU6" s="1622"/>
      <c r="AV6" s="1622"/>
      <c r="AW6" s="1622"/>
      <c r="AX6" s="1622"/>
      <c r="AY6" s="1622"/>
      <c r="AZ6" s="1622">
        <v>0</v>
      </c>
      <c r="BA6" s="1622"/>
      <c r="BB6" s="1622"/>
      <c r="BC6" s="1622"/>
      <c r="BD6" s="1622"/>
      <c r="BE6" s="1622"/>
      <c r="BF6" s="1622"/>
      <c r="BG6" s="1622"/>
      <c r="BH6" s="1622"/>
      <c r="BI6" s="1622"/>
      <c r="BJ6" s="1622"/>
      <c r="BK6" s="1622"/>
      <c r="BL6" s="1622"/>
      <c r="BM6" s="1622"/>
      <c r="BN6" s="1622"/>
      <c r="BO6" s="1622"/>
      <c r="BP6" s="1622"/>
      <c r="BQ6" s="815"/>
      <c r="BS6" s="813"/>
      <c r="BT6" s="814"/>
      <c r="BU6" s="816"/>
      <c r="BV6" s="813"/>
      <c r="BW6" s="814"/>
    </row>
    <row r="7" spans="1:78" ht="12.75" customHeight="1">
      <c r="A7" s="1620" t="s">
        <v>755</v>
      </c>
      <c r="B7" s="1620"/>
      <c r="C7" s="1621">
        <v>0</v>
      </c>
      <c r="D7" s="1622"/>
      <c r="E7" s="1622"/>
      <c r="F7" s="1622"/>
      <c r="G7" s="1622"/>
      <c r="H7" s="1622"/>
      <c r="I7" s="1622"/>
      <c r="J7" s="1622"/>
      <c r="K7" s="1622"/>
      <c r="L7" s="1622"/>
      <c r="M7" s="1622"/>
      <c r="N7" s="1622"/>
      <c r="O7" s="1622"/>
      <c r="P7" s="1622"/>
      <c r="Q7" s="1622"/>
      <c r="R7" s="1622"/>
      <c r="S7" s="1622">
        <v>0</v>
      </c>
      <c r="T7" s="1622"/>
      <c r="U7" s="1622"/>
      <c r="V7" s="1622"/>
      <c r="W7" s="1622"/>
      <c r="X7" s="1622"/>
      <c r="Y7" s="1622"/>
      <c r="Z7" s="1622"/>
      <c r="AA7" s="1622"/>
      <c r="AB7" s="1622"/>
      <c r="AC7" s="1622"/>
      <c r="AD7" s="1622"/>
      <c r="AE7" s="1622"/>
      <c r="AF7" s="1622"/>
      <c r="AG7" s="1622"/>
      <c r="AH7" s="1622"/>
      <c r="AI7" s="1623"/>
      <c r="AJ7" s="1621">
        <v>170</v>
      </c>
      <c r="AK7" s="1622"/>
      <c r="AL7" s="1622"/>
      <c r="AM7" s="1622"/>
      <c r="AN7" s="1622"/>
      <c r="AO7" s="1622"/>
      <c r="AP7" s="1622"/>
      <c r="AQ7" s="1622"/>
      <c r="AR7" s="1622"/>
      <c r="AS7" s="1622"/>
      <c r="AT7" s="1622"/>
      <c r="AU7" s="1622"/>
      <c r="AV7" s="1622"/>
      <c r="AW7" s="1622"/>
      <c r="AX7" s="1622"/>
      <c r="AY7" s="1622"/>
      <c r="AZ7" s="1622">
        <v>1642</v>
      </c>
      <c r="BA7" s="1622"/>
      <c r="BB7" s="1622"/>
      <c r="BC7" s="1622"/>
      <c r="BD7" s="1622"/>
      <c r="BE7" s="1622"/>
      <c r="BF7" s="1622"/>
      <c r="BG7" s="1622"/>
      <c r="BH7" s="1622"/>
      <c r="BI7" s="1622"/>
      <c r="BJ7" s="1622"/>
      <c r="BK7" s="1622"/>
      <c r="BL7" s="1622"/>
      <c r="BM7" s="1622"/>
      <c r="BN7" s="1622"/>
      <c r="BO7" s="1622"/>
      <c r="BP7" s="1622"/>
      <c r="BQ7" s="815"/>
      <c r="BS7" s="813"/>
      <c r="BT7" s="814"/>
      <c r="BU7" s="817"/>
      <c r="BV7" s="813"/>
      <c r="BW7" s="814"/>
    </row>
    <row r="8" spans="1:78" ht="12.75" customHeight="1">
      <c r="A8" s="1620" t="s">
        <v>756</v>
      </c>
      <c r="B8" s="1620"/>
      <c r="C8" s="1621">
        <v>0</v>
      </c>
      <c r="D8" s="1622"/>
      <c r="E8" s="1622"/>
      <c r="F8" s="1622"/>
      <c r="G8" s="1622"/>
      <c r="H8" s="1622"/>
      <c r="I8" s="1622"/>
      <c r="J8" s="1622"/>
      <c r="K8" s="1622"/>
      <c r="L8" s="1622"/>
      <c r="M8" s="1622"/>
      <c r="N8" s="1622"/>
      <c r="O8" s="1622"/>
      <c r="P8" s="1622"/>
      <c r="Q8" s="1622"/>
      <c r="R8" s="1622"/>
      <c r="S8" s="1622">
        <v>0</v>
      </c>
      <c r="T8" s="1622"/>
      <c r="U8" s="1622"/>
      <c r="V8" s="1622"/>
      <c r="W8" s="1622"/>
      <c r="X8" s="1622"/>
      <c r="Y8" s="1622"/>
      <c r="Z8" s="1622"/>
      <c r="AA8" s="1622"/>
      <c r="AB8" s="1622"/>
      <c r="AC8" s="1622"/>
      <c r="AD8" s="1622"/>
      <c r="AE8" s="1622"/>
      <c r="AF8" s="1622"/>
      <c r="AG8" s="1622"/>
      <c r="AH8" s="1622"/>
      <c r="AI8" s="1623"/>
      <c r="AJ8" s="1621">
        <v>227</v>
      </c>
      <c r="AK8" s="1622"/>
      <c r="AL8" s="1622"/>
      <c r="AM8" s="1622"/>
      <c r="AN8" s="1622"/>
      <c r="AO8" s="1622"/>
      <c r="AP8" s="1622"/>
      <c r="AQ8" s="1622"/>
      <c r="AR8" s="1622"/>
      <c r="AS8" s="1622"/>
      <c r="AT8" s="1622"/>
      <c r="AU8" s="1622"/>
      <c r="AV8" s="1622"/>
      <c r="AW8" s="1622"/>
      <c r="AX8" s="1622"/>
      <c r="AY8" s="1622"/>
      <c r="AZ8" s="1622">
        <v>387</v>
      </c>
      <c r="BA8" s="1622"/>
      <c r="BB8" s="1622"/>
      <c r="BC8" s="1622"/>
      <c r="BD8" s="1622"/>
      <c r="BE8" s="1622"/>
      <c r="BF8" s="1622"/>
      <c r="BG8" s="1622"/>
      <c r="BH8" s="1622"/>
      <c r="BI8" s="1622"/>
      <c r="BJ8" s="1622"/>
      <c r="BK8" s="1622"/>
      <c r="BL8" s="1622"/>
      <c r="BM8" s="1622"/>
      <c r="BN8" s="1622"/>
      <c r="BO8" s="1622"/>
      <c r="BP8" s="1622"/>
      <c r="BQ8" s="815"/>
      <c r="BS8" s="813"/>
      <c r="BT8" s="814"/>
      <c r="BU8" s="817"/>
      <c r="BV8" s="813"/>
      <c r="BW8" s="814"/>
    </row>
    <row r="9" spans="1:78" ht="12.75" customHeight="1">
      <c r="A9" s="1620" t="s">
        <v>757</v>
      </c>
      <c r="B9" s="1620"/>
      <c r="C9" s="1621">
        <v>0</v>
      </c>
      <c r="D9" s="1622"/>
      <c r="E9" s="1622"/>
      <c r="F9" s="1622"/>
      <c r="G9" s="1622"/>
      <c r="H9" s="1622"/>
      <c r="I9" s="1622"/>
      <c r="J9" s="1622"/>
      <c r="K9" s="1622"/>
      <c r="L9" s="1622"/>
      <c r="M9" s="1622"/>
      <c r="N9" s="1622"/>
      <c r="O9" s="1622"/>
      <c r="P9" s="1622"/>
      <c r="Q9" s="1622"/>
      <c r="R9" s="1622"/>
      <c r="S9" s="1622">
        <v>0</v>
      </c>
      <c r="T9" s="1622"/>
      <c r="U9" s="1622"/>
      <c r="V9" s="1622"/>
      <c r="W9" s="1622"/>
      <c r="X9" s="1622"/>
      <c r="Y9" s="1622"/>
      <c r="Z9" s="1622"/>
      <c r="AA9" s="1622"/>
      <c r="AB9" s="1622"/>
      <c r="AC9" s="1622"/>
      <c r="AD9" s="1622"/>
      <c r="AE9" s="1622"/>
      <c r="AF9" s="1622"/>
      <c r="AG9" s="1622"/>
      <c r="AH9" s="1622"/>
      <c r="AI9" s="1623"/>
      <c r="AJ9" s="1621">
        <v>695</v>
      </c>
      <c r="AK9" s="1622"/>
      <c r="AL9" s="1622"/>
      <c r="AM9" s="1622"/>
      <c r="AN9" s="1622"/>
      <c r="AO9" s="1622"/>
      <c r="AP9" s="1622"/>
      <c r="AQ9" s="1622"/>
      <c r="AR9" s="1622"/>
      <c r="AS9" s="1622"/>
      <c r="AT9" s="1622"/>
      <c r="AU9" s="1622"/>
      <c r="AV9" s="1622"/>
      <c r="AW9" s="1622"/>
      <c r="AX9" s="1622"/>
      <c r="AY9" s="1622"/>
      <c r="AZ9" s="1622">
        <v>738</v>
      </c>
      <c r="BA9" s="1622"/>
      <c r="BB9" s="1622"/>
      <c r="BC9" s="1622"/>
      <c r="BD9" s="1622"/>
      <c r="BE9" s="1622"/>
      <c r="BF9" s="1622"/>
      <c r="BG9" s="1622"/>
      <c r="BH9" s="1622"/>
      <c r="BI9" s="1622"/>
      <c r="BJ9" s="1622"/>
      <c r="BK9" s="1622"/>
      <c r="BL9" s="1622"/>
      <c r="BM9" s="1622"/>
      <c r="BN9" s="1622"/>
      <c r="BO9" s="1622"/>
      <c r="BP9" s="1622"/>
      <c r="BQ9" s="818"/>
      <c r="BS9" s="813"/>
      <c r="BT9" s="814"/>
      <c r="BU9" s="814"/>
      <c r="BV9" s="813"/>
      <c r="BW9" s="814"/>
      <c r="BX9" s="819"/>
      <c r="BY9" s="819"/>
      <c r="BZ9" s="815"/>
    </row>
    <row r="10" spans="1:78" ht="12.75" customHeight="1">
      <c r="A10" s="1620" t="s">
        <v>758</v>
      </c>
      <c r="B10" s="1620"/>
      <c r="C10" s="1621">
        <v>0</v>
      </c>
      <c r="D10" s="1622"/>
      <c r="E10" s="1622"/>
      <c r="F10" s="1622"/>
      <c r="G10" s="1622"/>
      <c r="H10" s="1622"/>
      <c r="I10" s="1622"/>
      <c r="J10" s="1622"/>
      <c r="K10" s="1622"/>
      <c r="L10" s="1622"/>
      <c r="M10" s="1622"/>
      <c r="N10" s="1622"/>
      <c r="O10" s="1622"/>
      <c r="P10" s="1622"/>
      <c r="Q10" s="1622"/>
      <c r="R10" s="1622"/>
      <c r="S10" s="1622">
        <v>0</v>
      </c>
      <c r="T10" s="1622"/>
      <c r="U10" s="1622"/>
      <c r="V10" s="1622"/>
      <c r="W10" s="1622"/>
      <c r="X10" s="1622"/>
      <c r="Y10" s="1622"/>
      <c r="Z10" s="1622"/>
      <c r="AA10" s="1622"/>
      <c r="AB10" s="1622"/>
      <c r="AC10" s="1622"/>
      <c r="AD10" s="1622"/>
      <c r="AE10" s="1622"/>
      <c r="AF10" s="1622"/>
      <c r="AG10" s="1622"/>
      <c r="AH10" s="1622"/>
      <c r="AI10" s="1623"/>
      <c r="AJ10" s="1621">
        <v>704</v>
      </c>
      <c r="AK10" s="1622"/>
      <c r="AL10" s="1622"/>
      <c r="AM10" s="1622"/>
      <c r="AN10" s="1622"/>
      <c r="AO10" s="1622"/>
      <c r="AP10" s="1622"/>
      <c r="AQ10" s="1622"/>
      <c r="AR10" s="1622"/>
      <c r="AS10" s="1622"/>
      <c r="AT10" s="1622"/>
      <c r="AU10" s="1622"/>
      <c r="AV10" s="1622"/>
      <c r="AW10" s="1622"/>
      <c r="AX10" s="1622"/>
      <c r="AY10" s="1622"/>
      <c r="AZ10" s="1622">
        <v>591</v>
      </c>
      <c r="BA10" s="1622"/>
      <c r="BB10" s="1622"/>
      <c r="BC10" s="1622"/>
      <c r="BD10" s="1622"/>
      <c r="BE10" s="1622"/>
      <c r="BF10" s="1622"/>
      <c r="BG10" s="1622"/>
      <c r="BH10" s="1622"/>
      <c r="BI10" s="1622"/>
      <c r="BJ10" s="1622"/>
      <c r="BK10" s="1622"/>
      <c r="BL10" s="1622"/>
      <c r="BM10" s="1622"/>
      <c r="BN10" s="1622"/>
      <c r="BO10" s="1622"/>
      <c r="BP10" s="1622"/>
      <c r="BQ10" s="818"/>
      <c r="BS10" s="813"/>
      <c r="BT10" s="814"/>
      <c r="BU10" s="814"/>
      <c r="BV10" s="813"/>
      <c r="BW10" s="814"/>
      <c r="BX10" s="819"/>
      <c r="BY10" s="819"/>
      <c r="BZ10" s="815"/>
    </row>
    <row r="11" spans="1:78" ht="12.75" customHeight="1">
      <c r="A11" s="1620" t="s">
        <v>759</v>
      </c>
      <c r="B11" s="1620"/>
      <c r="C11" s="1621">
        <v>0</v>
      </c>
      <c r="D11" s="1622"/>
      <c r="E11" s="1622"/>
      <c r="F11" s="1622"/>
      <c r="G11" s="1622"/>
      <c r="H11" s="1622"/>
      <c r="I11" s="1622"/>
      <c r="J11" s="1622"/>
      <c r="K11" s="1622"/>
      <c r="L11" s="1622"/>
      <c r="M11" s="1622"/>
      <c r="N11" s="1622"/>
      <c r="O11" s="1622"/>
      <c r="P11" s="1622"/>
      <c r="Q11" s="1622"/>
      <c r="R11" s="1622"/>
      <c r="S11" s="1622">
        <v>0</v>
      </c>
      <c r="T11" s="1622"/>
      <c r="U11" s="1622"/>
      <c r="V11" s="1622"/>
      <c r="W11" s="1622"/>
      <c r="X11" s="1622"/>
      <c r="Y11" s="1622"/>
      <c r="Z11" s="1622"/>
      <c r="AA11" s="1622"/>
      <c r="AB11" s="1622"/>
      <c r="AC11" s="1622"/>
      <c r="AD11" s="1622"/>
      <c r="AE11" s="1622"/>
      <c r="AF11" s="1622"/>
      <c r="AG11" s="1622"/>
      <c r="AH11" s="1622"/>
      <c r="AI11" s="1623"/>
      <c r="AJ11" s="1621">
        <v>7121</v>
      </c>
      <c r="AK11" s="1622"/>
      <c r="AL11" s="1622"/>
      <c r="AM11" s="1622"/>
      <c r="AN11" s="1622"/>
      <c r="AO11" s="1622"/>
      <c r="AP11" s="1622"/>
      <c r="AQ11" s="1622"/>
      <c r="AR11" s="1622"/>
      <c r="AS11" s="1622"/>
      <c r="AT11" s="1622"/>
      <c r="AU11" s="1622"/>
      <c r="AV11" s="1622"/>
      <c r="AW11" s="1622"/>
      <c r="AX11" s="1622"/>
      <c r="AY11" s="1622"/>
      <c r="AZ11" s="1622">
        <v>174</v>
      </c>
      <c r="BA11" s="1622"/>
      <c r="BB11" s="1622"/>
      <c r="BC11" s="1622"/>
      <c r="BD11" s="1622"/>
      <c r="BE11" s="1622"/>
      <c r="BF11" s="1622"/>
      <c r="BG11" s="1622"/>
      <c r="BH11" s="1622"/>
      <c r="BI11" s="1622"/>
      <c r="BJ11" s="1622"/>
      <c r="BK11" s="1622"/>
      <c r="BL11" s="1622"/>
      <c r="BM11" s="1622"/>
      <c r="BN11" s="1622"/>
      <c r="BO11" s="1622"/>
      <c r="BP11" s="1622"/>
      <c r="BQ11" s="818"/>
      <c r="BS11" s="813"/>
      <c r="BT11" s="814"/>
      <c r="BU11" s="814"/>
      <c r="BV11" s="813"/>
      <c r="BW11" s="814"/>
      <c r="BX11" s="819"/>
      <c r="BY11" s="819"/>
      <c r="BZ11" s="815"/>
    </row>
    <row r="12" spans="1:78" ht="12.75" customHeight="1">
      <c r="A12" s="1620" t="s">
        <v>760</v>
      </c>
      <c r="B12" s="1624"/>
      <c r="C12" s="1621">
        <v>468</v>
      </c>
      <c r="D12" s="1622"/>
      <c r="E12" s="1622"/>
      <c r="F12" s="1622"/>
      <c r="G12" s="1622"/>
      <c r="H12" s="1622"/>
      <c r="I12" s="1622"/>
      <c r="J12" s="1622"/>
      <c r="K12" s="1622"/>
      <c r="L12" s="1622"/>
      <c r="M12" s="1622"/>
      <c r="N12" s="1622"/>
      <c r="O12" s="1622"/>
      <c r="P12" s="1622"/>
      <c r="Q12" s="1622"/>
      <c r="R12" s="1622"/>
      <c r="S12" s="1622">
        <v>15</v>
      </c>
      <c r="T12" s="1622"/>
      <c r="U12" s="1622"/>
      <c r="V12" s="1622"/>
      <c r="W12" s="1622"/>
      <c r="X12" s="1622"/>
      <c r="Y12" s="1622"/>
      <c r="Z12" s="1622"/>
      <c r="AA12" s="1622"/>
      <c r="AB12" s="1622"/>
      <c r="AC12" s="1622"/>
      <c r="AD12" s="1622"/>
      <c r="AE12" s="1622"/>
      <c r="AF12" s="1622"/>
      <c r="AG12" s="1622"/>
      <c r="AH12" s="1622"/>
      <c r="AI12" s="1623"/>
      <c r="AJ12" s="1625">
        <v>209</v>
      </c>
      <c r="AK12" s="1626"/>
      <c r="AL12" s="1626"/>
      <c r="AM12" s="1626"/>
      <c r="AN12" s="1626"/>
      <c r="AO12" s="1626"/>
      <c r="AP12" s="1626"/>
      <c r="AQ12" s="1626"/>
      <c r="AR12" s="1626"/>
      <c r="AS12" s="1626"/>
      <c r="AT12" s="1626"/>
      <c r="AU12" s="1626"/>
      <c r="AV12" s="1626"/>
      <c r="AW12" s="1626"/>
      <c r="AX12" s="1626"/>
      <c r="AY12" s="1626"/>
      <c r="AZ12" s="1622">
        <v>20</v>
      </c>
      <c r="BA12" s="1622"/>
      <c r="BB12" s="1622"/>
      <c r="BC12" s="1622"/>
      <c r="BD12" s="1622"/>
      <c r="BE12" s="1622"/>
      <c r="BF12" s="1622"/>
      <c r="BG12" s="1622"/>
      <c r="BH12" s="1622"/>
      <c r="BI12" s="1622"/>
      <c r="BJ12" s="1622"/>
      <c r="BK12" s="1622"/>
      <c r="BL12" s="1622"/>
      <c r="BM12" s="1622"/>
      <c r="BN12" s="1622"/>
      <c r="BO12" s="1622"/>
      <c r="BP12" s="1622"/>
      <c r="BQ12" s="815"/>
      <c r="BS12" s="816"/>
      <c r="BT12" s="816"/>
      <c r="BV12" s="813"/>
      <c r="BW12" s="814"/>
      <c r="BY12" s="820"/>
    </row>
    <row r="13" spans="1:78" ht="12.75" customHeight="1">
      <c r="A13" s="1627" t="s">
        <v>761</v>
      </c>
      <c r="B13" s="1628"/>
      <c r="C13" s="1621">
        <v>1</v>
      </c>
      <c r="D13" s="1622"/>
      <c r="E13" s="1622"/>
      <c r="F13" s="1622"/>
      <c r="G13" s="1622"/>
      <c r="H13" s="1622"/>
      <c r="I13" s="1622"/>
      <c r="J13" s="1622"/>
      <c r="K13" s="1622"/>
      <c r="L13" s="1622"/>
      <c r="M13" s="1622"/>
      <c r="N13" s="1622"/>
      <c r="O13" s="1622"/>
      <c r="P13" s="1622"/>
      <c r="Q13" s="1622"/>
      <c r="R13" s="1622"/>
      <c r="S13" s="1622">
        <v>122</v>
      </c>
      <c r="T13" s="1622"/>
      <c r="U13" s="1622"/>
      <c r="V13" s="1622"/>
      <c r="W13" s="1622"/>
      <c r="X13" s="1622"/>
      <c r="Y13" s="1622"/>
      <c r="Z13" s="1622"/>
      <c r="AA13" s="1622"/>
      <c r="AB13" s="1622"/>
      <c r="AC13" s="1622"/>
      <c r="AD13" s="1622"/>
      <c r="AE13" s="1622"/>
      <c r="AF13" s="1622"/>
      <c r="AG13" s="1622"/>
      <c r="AH13" s="1622"/>
      <c r="AI13" s="1623"/>
      <c r="AJ13" s="1621">
        <v>0</v>
      </c>
      <c r="AK13" s="1622"/>
      <c r="AL13" s="1622"/>
      <c r="AM13" s="1622"/>
      <c r="AN13" s="1622"/>
      <c r="AO13" s="1622"/>
      <c r="AP13" s="1622"/>
      <c r="AQ13" s="1622"/>
      <c r="AR13" s="1622"/>
      <c r="AS13" s="1622"/>
      <c r="AT13" s="1622"/>
      <c r="AU13" s="1622"/>
      <c r="AV13" s="1622"/>
      <c r="AW13" s="1622"/>
      <c r="AX13" s="1622"/>
      <c r="AY13" s="1622"/>
      <c r="AZ13" s="1622">
        <v>0</v>
      </c>
      <c r="BA13" s="1622"/>
      <c r="BB13" s="1622"/>
      <c r="BC13" s="1622"/>
      <c r="BD13" s="1622"/>
      <c r="BE13" s="1622"/>
      <c r="BF13" s="1622"/>
      <c r="BG13" s="1622"/>
      <c r="BH13" s="1622"/>
      <c r="BI13" s="1622"/>
      <c r="BJ13" s="1622"/>
      <c r="BK13" s="1622"/>
      <c r="BL13" s="1622"/>
      <c r="BM13" s="1622"/>
      <c r="BN13" s="1622"/>
      <c r="BO13" s="1622"/>
      <c r="BP13" s="1622"/>
      <c r="BQ13" s="815"/>
      <c r="BS13" s="810"/>
      <c r="BT13" s="810"/>
      <c r="BU13" s="810"/>
      <c r="BV13" s="810"/>
      <c r="BW13" s="814"/>
    </row>
    <row r="14" spans="1:78" ht="12.75" customHeight="1">
      <c r="A14" s="1620" t="s">
        <v>762</v>
      </c>
      <c r="B14" s="1624"/>
      <c r="C14" s="1621">
        <v>20</v>
      </c>
      <c r="D14" s="1622"/>
      <c r="E14" s="1622"/>
      <c r="F14" s="1622"/>
      <c r="G14" s="1622"/>
      <c r="H14" s="1622"/>
      <c r="I14" s="1622"/>
      <c r="J14" s="1622"/>
      <c r="K14" s="1622"/>
      <c r="L14" s="1622"/>
      <c r="M14" s="1622"/>
      <c r="N14" s="1622"/>
      <c r="O14" s="1622"/>
      <c r="P14" s="1622"/>
      <c r="Q14" s="1622"/>
      <c r="R14" s="1622"/>
      <c r="S14" s="1622">
        <v>505</v>
      </c>
      <c r="T14" s="1622"/>
      <c r="U14" s="1622"/>
      <c r="V14" s="1622"/>
      <c r="W14" s="1622"/>
      <c r="X14" s="1622"/>
      <c r="Y14" s="1622"/>
      <c r="Z14" s="1622"/>
      <c r="AA14" s="1622"/>
      <c r="AB14" s="1622"/>
      <c r="AC14" s="1622"/>
      <c r="AD14" s="1622"/>
      <c r="AE14" s="1622"/>
      <c r="AF14" s="1622"/>
      <c r="AG14" s="1622"/>
      <c r="AH14" s="1622"/>
      <c r="AI14" s="1623"/>
      <c r="AJ14" s="1621">
        <v>4</v>
      </c>
      <c r="AK14" s="1622"/>
      <c r="AL14" s="1622"/>
      <c r="AM14" s="1622"/>
      <c r="AN14" s="1622"/>
      <c r="AO14" s="1622"/>
      <c r="AP14" s="1622"/>
      <c r="AQ14" s="1622"/>
      <c r="AR14" s="1622"/>
      <c r="AS14" s="1622"/>
      <c r="AT14" s="1622"/>
      <c r="AU14" s="1622"/>
      <c r="AV14" s="1622"/>
      <c r="AW14" s="1622"/>
      <c r="AX14" s="1622"/>
      <c r="AY14" s="1622"/>
      <c r="AZ14" s="1622">
        <v>717</v>
      </c>
      <c r="BA14" s="1622"/>
      <c r="BB14" s="1622"/>
      <c r="BC14" s="1622"/>
      <c r="BD14" s="1622"/>
      <c r="BE14" s="1622"/>
      <c r="BF14" s="1622"/>
      <c r="BG14" s="1622"/>
      <c r="BH14" s="1622"/>
      <c r="BI14" s="1622"/>
      <c r="BJ14" s="1622"/>
      <c r="BK14" s="1622"/>
      <c r="BL14" s="1622"/>
      <c r="BM14" s="1622"/>
      <c r="BN14" s="1622"/>
      <c r="BO14" s="1622"/>
      <c r="BP14" s="1622"/>
      <c r="BQ14" s="819"/>
      <c r="BS14" s="821"/>
      <c r="BT14" s="822"/>
      <c r="BU14" s="814"/>
      <c r="BV14" s="813"/>
      <c r="BW14" s="814"/>
    </row>
    <row r="15" spans="1:78" ht="12.75" customHeight="1">
      <c r="A15" s="1620" t="s">
        <v>763</v>
      </c>
      <c r="B15" s="1624"/>
      <c r="C15" s="1621">
        <v>8</v>
      </c>
      <c r="D15" s="1622"/>
      <c r="E15" s="1622"/>
      <c r="F15" s="1622"/>
      <c r="G15" s="1622"/>
      <c r="H15" s="1622"/>
      <c r="I15" s="1622"/>
      <c r="J15" s="1622"/>
      <c r="K15" s="1622"/>
      <c r="L15" s="1622"/>
      <c r="M15" s="1622"/>
      <c r="N15" s="1622"/>
      <c r="O15" s="1622"/>
      <c r="P15" s="1622"/>
      <c r="Q15" s="1622"/>
      <c r="R15" s="1622"/>
      <c r="S15" s="1622">
        <v>143</v>
      </c>
      <c r="T15" s="1622"/>
      <c r="U15" s="1622"/>
      <c r="V15" s="1622"/>
      <c r="W15" s="1622"/>
      <c r="X15" s="1622"/>
      <c r="Y15" s="1622"/>
      <c r="Z15" s="1622"/>
      <c r="AA15" s="1622"/>
      <c r="AB15" s="1622"/>
      <c r="AC15" s="1622"/>
      <c r="AD15" s="1622"/>
      <c r="AE15" s="1622"/>
      <c r="AF15" s="1622"/>
      <c r="AG15" s="1622"/>
      <c r="AH15" s="1622"/>
      <c r="AI15" s="1623"/>
      <c r="AJ15" s="1621">
        <v>0</v>
      </c>
      <c r="AK15" s="1622"/>
      <c r="AL15" s="1622"/>
      <c r="AM15" s="1622"/>
      <c r="AN15" s="1622"/>
      <c r="AO15" s="1622"/>
      <c r="AP15" s="1622"/>
      <c r="AQ15" s="1622"/>
      <c r="AR15" s="1622"/>
      <c r="AS15" s="1622"/>
      <c r="AT15" s="1622"/>
      <c r="AU15" s="1622"/>
      <c r="AV15" s="1622"/>
      <c r="AW15" s="1622"/>
      <c r="AX15" s="1622"/>
      <c r="AY15" s="1622"/>
      <c r="AZ15" s="1622">
        <v>99</v>
      </c>
      <c r="BA15" s="1622"/>
      <c r="BB15" s="1622"/>
      <c r="BC15" s="1622"/>
      <c r="BD15" s="1622"/>
      <c r="BE15" s="1622"/>
      <c r="BF15" s="1622"/>
      <c r="BG15" s="1622"/>
      <c r="BH15" s="1622"/>
      <c r="BI15" s="1622"/>
      <c r="BJ15" s="1622"/>
      <c r="BK15" s="1622"/>
      <c r="BL15" s="1622"/>
      <c r="BM15" s="1622"/>
      <c r="BN15" s="1622"/>
      <c r="BO15" s="1622"/>
      <c r="BP15" s="1622"/>
      <c r="BQ15" s="815"/>
      <c r="BS15" s="821"/>
      <c r="BT15" s="822"/>
      <c r="BU15" s="814"/>
      <c r="BV15" s="813"/>
      <c r="BW15" s="814"/>
    </row>
    <row r="16" spans="1:78" ht="12.75" customHeight="1">
      <c r="A16" s="1620" t="s">
        <v>764</v>
      </c>
      <c r="B16" s="1629"/>
      <c r="C16" s="1621">
        <v>797</v>
      </c>
      <c r="D16" s="1622"/>
      <c r="E16" s="1622"/>
      <c r="F16" s="1622"/>
      <c r="G16" s="1622"/>
      <c r="H16" s="1622"/>
      <c r="I16" s="1622"/>
      <c r="J16" s="1622"/>
      <c r="K16" s="1622"/>
      <c r="L16" s="1622"/>
      <c r="M16" s="1622"/>
      <c r="N16" s="1622"/>
      <c r="O16" s="1622"/>
      <c r="P16" s="1622"/>
      <c r="Q16" s="1622"/>
      <c r="R16" s="1622"/>
      <c r="S16" s="1622">
        <v>84</v>
      </c>
      <c r="T16" s="1622"/>
      <c r="U16" s="1622"/>
      <c r="V16" s="1622"/>
      <c r="W16" s="1622"/>
      <c r="X16" s="1622"/>
      <c r="Y16" s="1622"/>
      <c r="Z16" s="1622"/>
      <c r="AA16" s="1622"/>
      <c r="AB16" s="1622"/>
      <c r="AC16" s="1622"/>
      <c r="AD16" s="1622"/>
      <c r="AE16" s="1622"/>
      <c r="AF16" s="1622"/>
      <c r="AG16" s="1622"/>
      <c r="AH16" s="1622"/>
      <c r="AI16" s="1623"/>
      <c r="AJ16" s="1621">
        <v>1296</v>
      </c>
      <c r="AK16" s="1622"/>
      <c r="AL16" s="1622"/>
      <c r="AM16" s="1622"/>
      <c r="AN16" s="1622"/>
      <c r="AO16" s="1622"/>
      <c r="AP16" s="1622"/>
      <c r="AQ16" s="1622"/>
      <c r="AR16" s="1622"/>
      <c r="AS16" s="1622"/>
      <c r="AT16" s="1622"/>
      <c r="AU16" s="1622"/>
      <c r="AV16" s="1622"/>
      <c r="AW16" s="1622"/>
      <c r="AX16" s="1622"/>
      <c r="AY16" s="1622"/>
      <c r="AZ16" s="1622">
        <v>88</v>
      </c>
      <c r="BA16" s="1622"/>
      <c r="BB16" s="1622"/>
      <c r="BC16" s="1622"/>
      <c r="BD16" s="1622"/>
      <c r="BE16" s="1622"/>
      <c r="BF16" s="1622"/>
      <c r="BG16" s="1622"/>
      <c r="BH16" s="1622"/>
      <c r="BI16" s="1622"/>
      <c r="BJ16" s="1622"/>
      <c r="BK16" s="1622"/>
      <c r="BL16" s="1622"/>
      <c r="BM16" s="1622"/>
      <c r="BN16" s="1622"/>
      <c r="BO16" s="1622"/>
      <c r="BP16" s="1622"/>
      <c r="BQ16" s="815"/>
      <c r="BS16" s="821"/>
      <c r="BT16" s="822"/>
      <c r="BU16" s="822"/>
      <c r="BV16" s="822"/>
      <c r="BW16" s="814"/>
    </row>
    <row r="17" spans="1:75" ht="12" customHeight="1">
      <c r="A17" s="1627" t="s">
        <v>765</v>
      </c>
      <c r="B17" s="1628"/>
      <c r="C17" s="1625">
        <v>0</v>
      </c>
      <c r="D17" s="1626"/>
      <c r="E17" s="1626"/>
      <c r="F17" s="1626"/>
      <c r="G17" s="1626"/>
      <c r="H17" s="1626"/>
      <c r="I17" s="1626"/>
      <c r="J17" s="1626"/>
      <c r="K17" s="1626"/>
      <c r="L17" s="1626"/>
      <c r="M17" s="1626"/>
      <c r="N17" s="1626"/>
      <c r="O17" s="1626"/>
      <c r="P17" s="1626"/>
      <c r="Q17" s="1626"/>
      <c r="R17" s="1626"/>
      <c r="S17" s="1622">
        <v>601</v>
      </c>
      <c r="T17" s="1622"/>
      <c r="U17" s="1622"/>
      <c r="V17" s="1622"/>
      <c r="W17" s="1622"/>
      <c r="X17" s="1622"/>
      <c r="Y17" s="1622"/>
      <c r="Z17" s="1622"/>
      <c r="AA17" s="1622"/>
      <c r="AB17" s="1622"/>
      <c r="AC17" s="1622"/>
      <c r="AD17" s="1622"/>
      <c r="AE17" s="1622"/>
      <c r="AF17" s="1622"/>
      <c r="AG17" s="1622"/>
      <c r="AH17" s="1622"/>
      <c r="AI17" s="1623"/>
      <c r="AJ17" s="1621">
        <v>0</v>
      </c>
      <c r="AK17" s="1622"/>
      <c r="AL17" s="1622"/>
      <c r="AM17" s="1622"/>
      <c r="AN17" s="1622"/>
      <c r="AO17" s="1622"/>
      <c r="AP17" s="1622"/>
      <c r="AQ17" s="1622"/>
      <c r="AR17" s="1622"/>
      <c r="AS17" s="1622"/>
      <c r="AT17" s="1622"/>
      <c r="AU17" s="1622"/>
      <c r="AV17" s="1622"/>
      <c r="AW17" s="1622"/>
      <c r="AX17" s="1622"/>
      <c r="AY17" s="1622"/>
      <c r="AZ17" s="1622">
        <v>0</v>
      </c>
      <c r="BA17" s="1622"/>
      <c r="BB17" s="1622"/>
      <c r="BC17" s="1622"/>
      <c r="BD17" s="1622"/>
      <c r="BE17" s="1622"/>
      <c r="BF17" s="1622"/>
      <c r="BG17" s="1622"/>
      <c r="BH17" s="1622"/>
      <c r="BI17" s="1622"/>
      <c r="BJ17" s="1622"/>
      <c r="BK17" s="1622"/>
      <c r="BL17" s="1622"/>
      <c r="BM17" s="1622"/>
      <c r="BN17" s="1622"/>
      <c r="BO17" s="1622"/>
      <c r="BP17" s="1622"/>
      <c r="BQ17" s="815"/>
      <c r="BS17" s="821"/>
      <c r="BT17" s="822"/>
      <c r="BU17" s="814"/>
      <c r="BV17" s="813"/>
      <c r="BW17" s="814"/>
    </row>
    <row r="18" spans="1:75" ht="12" customHeight="1">
      <c r="A18" s="1627" t="s">
        <v>766</v>
      </c>
      <c r="B18" s="1628"/>
      <c r="C18" s="1625">
        <v>0</v>
      </c>
      <c r="D18" s="1626"/>
      <c r="E18" s="1626"/>
      <c r="F18" s="1626"/>
      <c r="G18" s="1626"/>
      <c r="H18" s="1626"/>
      <c r="I18" s="1626"/>
      <c r="J18" s="1626"/>
      <c r="K18" s="1626"/>
      <c r="L18" s="1626"/>
      <c r="M18" s="1626"/>
      <c r="N18" s="1626"/>
      <c r="O18" s="1626"/>
      <c r="P18" s="1626"/>
      <c r="Q18" s="1626"/>
      <c r="R18" s="1626"/>
      <c r="S18" s="1622">
        <v>1394</v>
      </c>
      <c r="T18" s="1622"/>
      <c r="U18" s="1622"/>
      <c r="V18" s="1622"/>
      <c r="W18" s="1622"/>
      <c r="X18" s="1622"/>
      <c r="Y18" s="1622"/>
      <c r="Z18" s="1622"/>
      <c r="AA18" s="1622"/>
      <c r="AB18" s="1622"/>
      <c r="AC18" s="1622"/>
      <c r="AD18" s="1622"/>
      <c r="AE18" s="1622"/>
      <c r="AF18" s="1622"/>
      <c r="AG18" s="1622"/>
      <c r="AH18" s="1622"/>
      <c r="AI18" s="1623"/>
      <c r="AJ18" s="1621">
        <v>1</v>
      </c>
      <c r="AK18" s="1622"/>
      <c r="AL18" s="1622"/>
      <c r="AM18" s="1622"/>
      <c r="AN18" s="1622"/>
      <c r="AO18" s="1622"/>
      <c r="AP18" s="1622"/>
      <c r="AQ18" s="1622"/>
      <c r="AR18" s="1622"/>
      <c r="AS18" s="1622"/>
      <c r="AT18" s="1622"/>
      <c r="AU18" s="1622"/>
      <c r="AV18" s="1622"/>
      <c r="AW18" s="1622"/>
      <c r="AX18" s="1622"/>
      <c r="AY18" s="1622"/>
      <c r="AZ18" s="1622">
        <v>1117</v>
      </c>
      <c r="BA18" s="1622"/>
      <c r="BB18" s="1622"/>
      <c r="BC18" s="1622"/>
      <c r="BD18" s="1622"/>
      <c r="BE18" s="1622"/>
      <c r="BF18" s="1622"/>
      <c r="BG18" s="1622"/>
      <c r="BH18" s="1622"/>
      <c r="BI18" s="1622"/>
      <c r="BJ18" s="1622"/>
      <c r="BK18" s="1622"/>
      <c r="BL18" s="1622"/>
      <c r="BM18" s="1622"/>
      <c r="BN18" s="1622"/>
      <c r="BO18" s="1622"/>
      <c r="BP18" s="1622"/>
      <c r="BQ18" s="815"/>
      <c r="BS18" s="821"/>
      <c r="BT18" s="822"/>
      <c r="BU18" s="814"/>
      <c r="BV18" s="813"/>
      <c r="BW18" s="814"/>
    </row>
    <row r="19" spans="1:75" ht="12" customHeight="1">
      <c r="A19" s="1627" t="s">
        <v>767</v>
      </c>
      <c r="B19" s="1628"/>
      <c r="C19" s="1621">
        <v>4</v>
      </c>
      <c r="D19" s="1622"/>
      <c r="E19" s="1622"/>
      <c r="F19" s="1622"/>
      <c r="G19" s="1622"/>
      <c r="H19" s="1622"/>
      <c r="I19" s="1622"/>
      <c r="J19" s="1622"/>
      <c r="K19" s="1622"/>
      <c r="L19" s="1622"/>
      <c r="M19" s="1622"/>
      <c r="N19" s="1622"/>
      <c r="O19" s="1622"/>
      <c r="P19" s="1622"/>
      <c r="Q19" s="1622"/>
      <c r="R19" s="1622"/>
      <c r="S19" s="1622">
        <v>801</v>
      </c>
      <c r="T19" s="1622"/>
      <c r="U19" s="1622"/>
      <c r="V19" s="1622"/>
      <c r="W19" s="1622"/>
      <c r="X19" s="1622"/>
      <c r="Y19" s="1622"/>
      <c r="Z19" s="1622"/>
      <c r="AA19" s="1622"/>
      <c r="AB19" s="1622"/>
      <c r="AC19" s="1622"/>
      <c r="AD19" s="1622"/>
      <c r="AE19" s="1622"/>
      <c r="AF19" s="1622"/>
      <c r="AG19" s="1622"/>
      <c r="AH19" s="1622"/>
      <c r="AI19" s="1623"/>
      <c r="AJ19" s="1621">
        <v>2</v>
      </c>
      <c r="AK19" s="1622"/>
      <c r="AL19" s="1622"/>
      <c r="AM19" s="1622"/>
      <c r="AN19" s="1622"/>
      <c r="AO19" s="1622"/>
      <c r="AP19" s="1622"/>
      <c r="AQ19" s="1622"/>
      <c r="AR19" s="1622"/>
      <c r="AS19" s="1622"/>
      <c r="AT19" s="1622"/>
      <c r="AU19" s="1622"/>
      <c r="AV19" s="1622"/>
      <c r="AW19" s="1622"/>
      <c r="AX19" s="1622"/>
      <c r="AY19" s="1622"/>
      <c r="AZ19" s="1622">
        <v>1816</v>
      </c>
      <c r="BA19" s="1622"/>
      <c r="BB19" s="1622"/>
      <c r="BC19" s="1622"/>
      <c r="BD19" s="1622"/>
      <c r="BE19" s="1622"/>
      <c r="BF19" s="1622"/>
      <c r="BG19" s="1622"/>
      <c r="BH19" s="1622"/>
      <c r="BI19" s="1622"/>
      <c r="BJ19" s="1622"/>
      <c r="BK19" s="1622"/>
      <c r="BL19" s="1622"/>
      <c r="BM19" s="1622"/>
      <c r="BN19" s="1622"/>
      <c r="BO19" s="1622"/>
      <c r="BP19" s="1622"/>
      <c r="BQ19" s="815"/>
      <c r="BS19" s="821"/>
      <c r="BT19" s="822"/>
      <c r="BU19" s="814"/>
      <c r="BV19" s="813"/>
      <c r="BW19" s="814"/>
    </row>
    <row r="20" spans="1:75" ht="12" customHeight="1">
      <c r="A20" s="1630" t="s">
        <v>768</v>
      </c>
      <c r="B20" s="1631"/>
      <c r="C20" s="1625">
        <v>1</v>
      </c>
      <c r="D20" s="1626"/>
      <c r="E20" s="1626"/>
      <c r="F20" s="1626"/>
      <c r="G20" s="1626"/>
      <c r="H20" s="1626"/>
      <c r="I20" s="1626"/>
      <c r="J20" s="1626"/>
      <c r="K20" s="1626"/>
      <c r="L20" s="1626"/>
      <c r="M20" s="1626"/>
      <c r="N20" s="1626"/>
      <c r="O20" s="1626"/>
      <c r="P20" s="1626"/>
      <c r="Q20" s="1626"/>
      <c r="R20" s="1626"/>
      <c r="S20" s="1622">
        <v>544</v>
      </c>
      <c r="T20" s="1622"/>
      <c r="U20" s="1622"/>
      <c r="V20" s="1622"/>
      <c r="W20" s="1622"/>
      <c r="X20" s="1622"/>
      <c r="Y20" s="1622"/>
      <c r="Z20" s="1622"/>
      <c r="AA20" s="1622"/>
      <c r="AB20" s="1622"/>
      <c r="AC20" s="1622"/>
      <c r="AD20" s="1622"/>
      <c r="AE20" s="1622"/>
      <c r="AF20" s="1622"/>
      <c r="AG20" s="1622"/>
      <c r="AH20" s="1622"/>
      <c r="AI20" s="1623"/>
      <c r="AJ20" s="1632">
        <v>0</v>
      </c>
      <c r="AK20" s="1633"/>
      <c r="AL20" s="1633"/>
      <c r="AM20" s="1633"/>
      <c r="AN20" s="1633"/>
      <c r="AO20" s="1633"/>
      <c r="AP20" s="1633"/>
      <c r="AQ20" s="1633"/>
      <c r="AR20" s="1633"/>
      <c r="AS20" s="1633"/>
      <c r="AT20" s="1633"/>
      <c r="AU20" s="1633"/>
      <c r="AV20" s="1633"/>
      <c r="AW20" s="1633"/>
      <c r="AX20" s="1633"/>
      <c r="AY20" s="1633"/>
      <c r="AZ20" s="1633">
        <v>0</v>
      </c>
      <c r="BA20" s="1633"/>
      <c r="BB20" s="1633"/>
      <c r="BC20" s="1633"/>
      <c r="BD20" s="1633"/>
      <c r="BE20" s="1633"/>
      <c r="BF20" s="1633"/>
      <c r="BG20" s="1633"/>
      <c r="BH20" s="1633"/>
      <c r="BI20" s="1633"/>
      <c r="BJ20" s="1633"/>
      <c r="BK20" s="1633"/>
      <c r="BL20" s="1633"/>
      <c r="BM20" s="1633"/>
      <c r="BN20" s="1633"/>
      <c r="BO20" s="1633"/>
      <c r="BP20" s="1633"/>
      <c r="BQ20" s="815"/>
      <c r="BS20" s="816"/>
      <c r="BT20" s="816"/>
      <c r="BU20" s="816"/>
      <c r="BV20" s="816"/>
    </row>
    <row r="21" spans="1:75" ht="12.75" customHeight="1">
      <c r="A21" s="823" t="s">
        <v>769</v>
      </c>
      <c r="B21" s="824"/>
      <c r="C21" s="825"/>
      <c r="D21" s="825"/>
      <c r="E21" s="825"/>
      <c r="F21" s="825"/>
      <c r="G21" s="825"/>
      <c r="H21" s="825"/>
      <c r="I21" s="825"/>
      <c r="J21" s="825"/>
      <c r="K21" s="825"/>
      <c r="L21" s="825"/>
      <c r="M21" s="825"/>
      <c r="N21" s="825"/>
      <c r="O21" s="825"/>
      <c r="P21" s="825"/>
      <c r="Q21" s="825"/>
      <c r="R21" s="825"/>
      <c r="S21" s="825"/>
      <c r="T21" s="825"/>
      <c r="U21" s="825"/>
      <c r="V21" s="825"/>
      <c r="W21" s="825"/>
      <c r="X21" s="825"/>
      <c r="Y21" s="825"/>
      <c r="Z21" s="825"/>
      <c r="AA21" s="826"/>
      <c r="AB21" s="826"/>
      <c r="AC21" s="826"/>
      <c r="AD21" s="826"/>
      <c r="AE21" s="826"/>
      <c r="AF21" s="826"/>
      <c r="AG21" s="826"/>
      <c r="AH21" s="826"/>
      <c r="AI21" s="826"/>
      <c r="AJ21" s="827"/>
      <c r="AK21" s="827"/>
      <c r="AL21" s="827"/>
      <c r="AM21" s="827"/>
      <c r="AN21" s="827"/>
      <c r="AO21" s="827"/>
      <c r="AP21" s="827"/>
      <c r="AQ21" s="827"/>
      <c r="AR21" s="827"/>
      <c r="AS21" s="827"/>
      <c r="AT21" s="827"/>
      <c r="AU21" s="827"/>
      <c r="AV21" s="827"/>
      <c r="AW21" s="827"/>
      <c r="AX21" s="827"/>
      <c r="AY21" s="827"/>
      <c r="AZ21" s="827"/>
      <c r="BA21" s="827"/>
      <c r="BB21" s="827"/>
      <c r="BC21" s="827"/>
      <c r="BD21" s="827"/>
      <c r="BE21" s="827"/>
      <c r="BF21" s="827"/>
      <c r="BG21" s="827"/>
      <c r="BH21" s="827"/>
      <c r="BI21" s="827"/>
      <c r="BJ21" s="827"/>
      <c r="BK21" s="827"/>
      <c r="BL21" s="827"/>
      <c r="BM21" s="827"/>
      <c r="BN21" s="827"/>
      <c r="BO21" s="827"/>
      <c r="BP21" s="827"/>
      <c r="BQ21" s="815"/>
      <c r="BW21" s="86"/>
    </row>
    <row r="22" spans="1:75" ht="9.75" customHeight="1">
      <c r="A22" s="828"/>
      <c r="B22" s="824"/>
      <c r="C22" s="827"/>
      <c r="D22" s="827"/>
      <c r="E22" s="827"/>
      <c r="F22" s="827"/>
      <c r="G22" s="827"/>
      <c r="H22" s="827"/>
      <c r="I22" s="827"/>
      <c r="J22" s="827"/>
      <c r="K22" s="827"/>
      <c r="L22" s="827"/>
      <c r="M22" s="827"/>
      <c r="N22" s="827"/>
      <c r="O22" s="827"/>
      <c r="P22" s="827"/>
      <c r="Q22" s="827"/>
      <c r="R22" s="827"/>
      <c r="S22" s="827"/>
      <c r="T22" s="827"/>
      <c r="U22" s="827"/>
      <c r="V22" s="827"/>
      <c r="W22" s="827"/>
      <c r="X22" s="827"/>
      <c r="Y22" s="827"/>
      <c r="Z22" s="827"/>
      <c r="AA22" s="829"/>
      <c r="AB22" s="829"/>
      <c r="AC22" s="829"/>
      <c r="AD22" s="829"/>
      <c r="AE22" s="829"/>
      <c r="AF22" s="829"/>
      <c r="AG22" s="829"/>
      <c r="AH22" s="829"/>
      <c r="AI22" s="829"/>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7"/>
      <c r="BJ22" s="827"/>
      <c r="BK22" s="827"/>
      <c r="BL22" s="827"/>
      <c r="BM22" s="827"/>
      <c r="BN22" s="827"/>
      <c r="BO22" s="827"/>
      <c r="BP22" s="827"/>
      <c r="BQ22" s="827"/>
      <c r="BW22" s="86"/>
    </row>
    <row r="23" spans="1:75" ht="17.25" customHeight="1">
      <c r="A23" s="830"/>
      <c r="BB23" s="1634"/>
      <c r="BC23" s="1634"/>
      <c r="BD23" s="1634"/>
      <c r="BE23" s="1634"/>
      <c r="BF23" s="1634"/>
      <c r="BG23" s="1634"/>
      <c r="BH23" s="1634"/>
      <c r="BI23" s="1634"/>
      <c r="BJ23" s="1634"/>
      <c r="BK23" s="1634"/>
      <c r="BL23" s="1634"/>
      <c r="BM23" s="1634"/>
      <c r="BN23" s="1634"/>
      <c r="BQ23" s="827"/>
      <c r="BW23" s="86"/>
    </row>
    <row r="24" spans="1:75" ht="17.25">
      <c r="P24" s="808"/>
      <c r="S24" s="625" t="s">
        <v>770</v>
      </c>
      <c r="BW24" s="86"/>
    </row>
    <row r="25" spans="1:75" ht="22.5" customHeight="1">
      <c r="A25" s="831" t="s">
        <v>771</v>
      </c>
      <c r="AB25" s="832" t="s">
        <v>748</v>
      </c>
      <c r="AC25" s="808"/>
      <c r="AD25" s="808"/>
      <c r="AE25" s="808"/>
      <c r="AF25" s="808"/>
      <c r="AG25" s="808"/>
      <c r="AH25" s="808"/>
      <c r="AI25" s="808"/>
      <c r="AJ25" s="808"/>
      <c r="AK25" s="808"/>
      <c r="AL25" s="808"/>
      <c r="AM25" s="808"/>
      <c r="AN25" s="808"/>
      <c r="AO25" s="808"/>
      <c r="AP25" s="808"/>
      <c r="BC25" s="785"/>
      <c r="BP25" s="833" t="s">
        <v>772</v>
      </c>
      <c r="BQ25" s="834"/>
      <c r="BW25" s="86"/>
    </row>
    <row r="26" spans="1:75" ht="12" customHeight="1">
      <c r="A26" s="1642" t="s">
        <v>322</v>
      </c>
      <c r="B26" s="1584"/>
      <c r="C26" s="1584"/>
      <c r="D26" s="1584"/>
      <c r="E26" s="1585"/>
      <c r="F26" s="1644" t="s">
        <v>773</v>
      </c>
      <c r="G26" s="1645"/>
      <c r="H26" s="1645"/>
      <c r="I26" s="1645"/>
      <c r="J26" s="1645"/>
      <c r="K26" s="1645"/>
      <c r="L26" s="1645"/>
      <c r="M26" s="1645"/>
      <c r="N26" s="1645"/>
      <c r="O26" s="1645"/>
      <c r="P26" s="1645"/>
      <c r="Q26" s="1645"/>
      <c r="R26" s="1645"/>
      <c r="S26" s="1647" t="s">
        <v>774</v>
      </c>
      <c r="T26" s="1645"/>
      <c r="U26" s="1645"/>
      <c r="V26" s="1645"/>
      <c r="W26" s="1645"/>
      <c r="X26" s="1645"/>
      <c r="Y26" s="1645"/>
      <c r="Z26" s="1645"/>
      <c r="AA26" s="1645"/>
      <c r="AB26" s="1645"/>
      <c r="AC26" s="1645"/>
      <c r="AD26" s="1645"/>
      <c r="AE26" s="1648"/>
      <c r="AF26" s="1647" t="s">
        <v>775</v>
      </c>
      <c r="AG26" s="1651"/>
      <c r="AH26" s="1651"/>
      <c r="AI26" s="1651"/>
      <c r="AJ26" s="1651"/>
      <c r="AK26" s="1651"/>
      <c r="AL26" s="1651"/>
      <c r="AM26" s="1651"/>
      <c r="AN26" s="1651"/>
      <c r="AO26" s="1651"/>
      <c r="AP26" s="1651"/>
      <c r="AQ26" s="1651"/>
      <c r="AR26" s="1652"/>
      <c r="AS26" s="1656" t="s">
        <v>774</v>
      </c>
      <c r="AT26" s="1645"/>
      <c r="AU26" s="1645"/>
      <c r="AV26" s="1645"/>
      <c r="AW26" s="1645"/>
      <c r="AX26" s="1645"/>
      <c r="AY26" s="1645"/>
      <c r="AZ26" s="1645"/>
      <c r="BA26" s="1645"/>
      <c r="BB26" s="1645"/>
      <c r="BC26" s="1645"/>
      <c r="BD26" s="1645"/>
      <c r="BE26" s="1648"/>
      <c r="BF26" s="1656" t="s">
        <v>776</v>
      </c>
      <c r="BG26" s="1657"/>
      <c r="BH26" s="1657"/>
      <c r="BI26" s="1657"/>
      <c r="BJ26" s="1657"/>
      <c r="BK26" s="1657"/>
      <c r="BL26" s="1657"/>
      <c r="BM26" s="1657"/>
      <c r="BN26" s="1657"/>
      <c r="BO26" s="1657"/>
      <c r="BP26" s="1657"/>
      <c r="BQ26" s="1657"/>
      <c r="BR26" s="787"/>
    </row>
    <row r="27" spans="1:75" ht="14.25" customHeight="1">
      <c r="A27" s="1643"/>
      <c r="B27" s="1586"/>
      <c r="C27" s="1586"/>
      <c r="D27" s="1586"/>
      <c r="E27" s="1587"/>
      <c r="F27" s="1646"/>
      <c r="G27" s="1646"/>
      <c r="H27" s="1646"/>
      <c r="I27" s="1646"/>
      <c r="J27" s="1646"/>
      <c r="K27" s="1646"/>
      <c r="L27" s="1646"/>
      <c r="M27" s="1646"/>
      <c r="N27" s="1646"/>
      <c r="O27" s="1646"/>
      <c r="P27" s="1646"/>
      <c r="Q27" s="1646"/>
      <c r="R27" s="1646"/>
      <c r="S27" s="1649"/>
      <c r="T27" s="1646"/>
      <c r="U27" s="1646"/>
      <c r="V27" s="1646"/>
      <c r="W27" s="1646"/>
      <c r="X27" s="1646"/>
      <c r="Y27" s="1646"/>
      <c r="Z27" s="1646"/>
      <c r="AA27" s="1646"/>
      <c r="AB27" s="1646"/>
      <c r="AC27" s="1646"/>
      <c r="AD27" s="1646"/>
      <c r="AE27" s="1650"/>
      <c r="AF27" s="1653"/>
      <c r="AG27" s="1654"/>
      <c r="AH27" s="1654"/>
      <c r="AI27" s="1654"/>
      <c r="AJ27" s="1654"/>
      <c r="AK27" s="1654"/>
      <c r="AL27" s="1654"/>
      <c r="AM27" s="1654"/>
      <c r="AN27" s="1654"/>
      <c r="AO27" s="1654"/>
      <c r="AP27" s="1654"/>
      <c r="AQ27" s="1654"/>
      <c r="AR27" s="1655"/>
      <c r="AS27" s="1649"/>
      <c r="AT27" s="1646"/>
      <c r="AU27" s="1646"/>
      <c r="AV27" s="1646"/>
      <c r="AW27" s="1646"/>
      <c r="AX27" s="1646"/>
      <c r="AY27" s="1646"/>
      <c r="AZ27" s="1646"/>
      <c r="BA27" s="1646"/>
      <c r="BB27" s="1646"/>
      <c r="BC27" s="1646"/>
      <c r="BD27" s="1646"/>
      <c r="BE27" s="1650"/>
      <c r="BF27" s="1658"/>
      <c r="BG27" s="1659"/>
      <c r="BH27" s="1659"/>
      <c r="BI27" s="1659"/>
      <c r="BJ27" s="1659"/>
      <c r="BK27" s="1659"/>
      <c r="BL27" s="1659"/>
      <c r="BM27" s="1659"/>
      <c r="BN27" s="1659"/>
      <c r="BO27" s="1659"/>
      <c r="BP27" s="1659"/>
      <c r="BQ27" s="1659"/>
      <c r="BR27" s="787"/>
    </row>
    <row r="28" spans="1:75" ht="12" customHeight="1">
      <c r="A28" s="1635" t="s">
        <v>777</v>
      </c>
      <c r="B28" s="1636"/>
      <c r="C28" s="1636"/>
      <c r="D28" s="1636"/>
      <c r="E28" s="1637"/>
      <c r="F28" s="1638">
        <v>194233</v>
      </c>
      <c r="G28" s="1639"/>
      <c r="H28" s="1639"/>
      <c r="I28" s="1639"/>
      <c r="J28" s="1639"/>
      <c r="K28" s="1639"/>
      <c r="L28" s="1639"/>
      <c r="M28" s="1639"/>
      <c r="N28" s="1639"/>
      <c r="O28" s="1639"/>
      <c r="P28" s="1639"/>
      <c r="Q28" s="1639"/>
      <c r="R28" s="1639"/>
      <c r="S28" s="1640">
        <v>109.2</v>
      </c>
      <c r="T28" s="1640"/>
      <c r="U28" s="1640"/>
      <c r="V28" s="1640"/>
      <c r="W28" s="1640"/>
      <c r="X28" s="1640"/>
      <c r="Y28" s="1640"/>
      <c r="Z28" s="1640"/>
      <c r="AA28" s="1640"/>
      <c r="AB28" s="1640"/>
      <c r="AC28" s="1640"/>
      <c r="AD28" s="1640"/>
      <c r="AE28" s="1640"/>
      <c r="AF28" s="1639">
        <v>80014</v>
      </c>
      <c r="AG28" s="1639"/>
      <c r="AH28" s="1639"/>
      <c r="AI28" s="1639"/>
      <c r="AJ28" s="1639"/>
      <c r="AK28" s="1639"/>
      <c r="AL28" s="1639"/>
      <c r="AM28" s="1639"/>
      <c r="AN28" s="1639"/>
      <c r="AO28" s="1639"/>
      <c r="AP28" s="1639"/>
      <c r="AQ28" s="1639"/>
      <c r="AR28" s="1639"/>
      <c r="AS28" s="1640">
        <v>120.1</v>
      </c>
      <c r="AT28" s="1640"/>
      <c r="AU28" s="1640"/>
      <c r="AV28" s="1640"/>
      <c r="AW28" s="1640"/>
      <c r="AX28" s="1640"/>
      <c r="AY28" s="1640"/>
      <c r="AZ28" s="1640"/>
      <c r="BA28" s="1640"/>
      <c r="BB28" s="1640"/>
      <c r="BC28" s="1640"/>
      <c r="BD28" s="1640"/>
      <c r="BE28" s="1640"/>
      <c r="BF28" s="1641">
        <v>114220</v>
      </c>
      <c r="BG28" s="1641"/>
      <c r="BH28" s="1641"/>
      <c r="BI28" s="1641"/>
      <c r="BJ28" s="1641"/>
      <c r="BK28" s="1641"/>
      <c r="BL28" s="1641"/>
      <c r="BM28" s="1641"/>
      <c r="BN28" s="1641"/>
      <c r="BO28" s="1641"/>
      <c r="BP28" s="1641"/>
      <c r="BQ28" s="1641"/>
      <c r="BR28" s="787"/>
    </row>
    <row r="29" spans="1:75" ht="18.75" customHeight="1">
      <c r="A29" s="835"/>
      <c r="B29" s="836"/>
      <c r="C29" s="837"/>
      <c r="D29" s="837"/>
      <c r="E29" s="838"/>
      <c r="F29" s="839"/>
      <c r="G29" s="839"/>
      <c r="H29" s="839"/>
      <c r="I29" s="839"/>
      <c r="J29" s="839"/>
      <c r="K29" s="840"/>
      <c r="L29" s="839"/>
      <c r="M29" s="841"/>
      <c r="N29" s="842"/>
      <c r="O29" s="842"/>
      <c r="P29" s="842"/>
      <c r="Q29" s="842"/>
      <c r="R29" s="842"/>
      <c r="S29" s="842"/>
      <c r="T29" s="842"/>
      <c r="U29" s="842"/>
      <c r="V29" s="842"/>
      <c r="W29" s="842"/>
      <c r="X29" s="842"/>
      <c r="Y29" s="843"/>
      <c r="Z29" s="839"/>
      <c r="AA29" s="839"/>
      <c r="AB29" s="839"/>
      <c r="AC29" s="839"/>
      <c r="AD29" s="839"/>
      <c r="AE29" s="839"/>
      <c r="AF29" s="839"/>
      <c r="AG29" s="839"/>
      <c r="AH29" s="839"/>
      <c r="AI29" s="839"/>
      <c r="AJ29" s="840"/>
      <c r="AK29" s="841"/>
      <c r="AL29" s="839"/>
      <c r="AM29" s="839"/>
      <c r="AN29" s="839"/>
      <c r="AO29" s="839"/>
      <c r="AP29" s="839"/>
      <c r="AQ29" s="839"/>
      <c r="AR29" s="839"/>
      <c r="AS29" s="842"/>
      <c r="AT29" s="842"/>
      <c r="AU29" s="842"/>
      <c r="AV29" s="842"/>
      <c r="AW29" s="843"/>
      <c r="AX29" s="839"/>
      <c r="AY29" s="839"/>
      <c r="AZ29" s="839"/>
      <c r="BA29" s="839"/>
      <c r="BB29" s="839"/>
      <c r="BC29" s="839"/>
      <c r="BD29" s="839"/>
      <c r="BE29" s="808"/>
      <c r="BF29" s="808"/>
      <c r="BG29" s="808"/>
      <c r="BH29" s="808"/>
      <c r="BI29" s="808"/>
      <c r="BJ29" s="808"/>
      <c r="BK29" s="808"/>
      <c r="BL29" s="808"/>
      <c r="BM29" s="808"/>
      <c r="BN29" s="808"/>
      <c r="BO29" s="808"/>
      <c r="BP29" s="808"/>
      <c r="BQ29" s="143"/>
    </row>
    <row r="30" spans="1:75" ht="16.5" customHeight="1">
      <c r="A30" s="1660" t="s">
        <v>778</v>
      </c>
      <c r="B30" s="1661"/>
      <c r="C30" s="1661"/>
      <c r="D30" s="1661"/>
      <c r="E30" s="1662"/>
      <c r="F30" s="1663">
        <v>159711</v>
      </c>
      <c r="G30" s="1664"/>
      <c r="H30" s="1664"/>
      <c r="I30" s="1664"/>
      <c r="J30" s="1664"/>
      <c r="K30" s="1664"/>
      <c r="L30" s="1664"/>
      <c r="M30" s="1664"/>
      <c r="N30" s="1664"/>
      <c r="O30" s="1664"/>
      <c r="P30" s="1664"/>
      <c r="Q30" s="1664"/>
      <c r="R30" s="1664"/>
      <c r="S30" s="1665">
        <v>106</v>
      </c>
      <c r="T30" s="1665"/>
      <c r="U30" s="1665"/>
      <c r="V30" s="1665"/>
      <c r="W30" s="1665"/>
      <c r="X30" s="1665"/>
      <c r="Y30" s="1665"/>
      <c r="Z30" s="1665"/>
      <c r="AA30" s="1665"/>
      <c r="AB30" s="1665"/>
      <c r="AC30" s="1665"/>
      <c r="AD30" s="1665"/>
      <c r="AE30" s="1665"/>
      <c r="AF30" s="1664">
        <v>76274</v>
      </c>
      <c r="AG30" s="1664"/>
      <c r="AH30" s="1664"/>
      <c r="AI30" s="1664"/>
      <c r="AJ30" s="1664"/>
      <c r="AK30" s="1664"/>
      <c r="AL30" s="1664"/>
      <c r="AM30" s="1664"/>
      <c r="AN30" s="1664"/>
      <c r="AO30" s="1664"/>
      <c r="AP30" s="1664"/>
      <c r="AQ30" s="1664"/>
      <c r="AR30" s="1664"/>
      <c r="AS30" s="1665">
        <v>119.9</v>
      </c>
      <c r="AT30" s="1665"/>
      <c r="AU30" s="1665"/>
      <c r="AV30" s="1665"/>
      <c r="AW30" s="1665"/>
      <c r="AX30" s="1665"/>
      <c r="AY30" s="1665"/>
      <c r="AZ30" s="1665"/>
      <c r="BA30" s="1665"/>
      <c r="BB30" s="1665"/>
      <c r="BC30" s="1665"/>
      <c r="BD30" s="1665"/>
      <c r="BE30" s="1665"/>
      <c r="BF30" s="1664">
        <v>83436</v>
      </c>
      <c r="BG30" s="1664"/>
      <c r="BH30" s="1664"/>
      <c r="BI30" s="1664"/>
      <c r="BJ30" s="1664"/>
      <c r="BK30" s="1664"/>
      <c r="BL30" s="1664"/>
      <c r="BM30" s="1664"/>
      <c r="BN30" s="1664"/>
      <c r="BO30" s="1664"/>
      <c r="BP30" s="1664"/>
      <c r="BQ30" s="1664"/>
      <c r="BR30" s="808"/>
    </row>
    <row r="31" spans="1:75" ht="16.5" customHeight="1">
      <c r="A31" s="1660" t="s">
        <v>779</v>
      </c>
      <c r="B31" s="1661"/>
      <c r="C31" s="1661"/>
      <c r="D31" s="1661"/>
      <c r="E31" s="1662"/>
      <c r="F31" s="1663">
        <v>708</v>
      </c>
      <c r="G31" s="1664"/>
      <c r="H31" s="1664"/>
      <c r="I31" s="1664"/>
      <c r="J31" s="1664"/>
      <c r="K31" s="1664"/>
      <c r="L31" s="1664"/>
      <c r="M31" s="1664"/>
      <c r="N31" s="1664"/>
      <c r="O31" s="1664"/>
      <c r="P31" s="1664"/>
      <c r="Q31" s="1664"/>
      <c r="R31" s="1664"/>
      <c r="S31" s="1665">
        <v>98.7</v>
      </c>
      <c r="T31" s="1665"/>
      <c r="U31" s="1665"/>
      <c r="V31" s="1665"/>
      <c r="W31" s="1665"/>
      <c r="X31" s="1665"/>
      <c r="Y31" s="1665"/>
      <c r="Z31" s="1665"/>
      <c r="AA31" s="1665"/>
      <c r="AB31" s="1665"/>
      <c r="AC31" s="1665"/>
      <c r="AD31" s="1665"/>
      <c r="AE31" s="1665"/>
      <c r="AF31" s="1664">
        <v>1881</v>
      </c>
      <c r="AG31" s="1664"/>
      <c r="AH31" s="1664"/>
      <c r="AI31" s="1664"/>
      <c r="AJ31" s="1664"/>
      <c r="AK31" s="1664"/>
      <c r="AL31" s="1664"/>
      <c r="AM31" s="1664"/>
      <c r="AN31" s="1664"/>
      <c r="AO31" s="1664"/>
      <c r="AP31" s="1664"/>
      <c r="AQ31" s="1664"/>
      <c r="AR31" s="1664"/>
      <c r="AS31" s="1665">
        <v>105.4</v>
      </c>
      <c r="AT31" s="1665"/>
      <c r="AU31" s="1665"/>
      <c r="AV31" s="1665"/>
      <c r="AW31" s="1665"/>
      <c r="AX31" s="1665"/>
      <c r="AY31" s="1665"/>
      <c r="AZ31" s="1665"/>
      <c r="BA31" s="1665"/>
      <c r="BB31" s="1665"/>
      <c r="BC31" s="1665"/>
      <c r="BD31" s="1665"/>
      <c r="BE31" s="1665"/>
      <c r="BF31" s="1664">
        <v>-1174</v>
      </c>
      <c r="BG31" s="1664"/>
      <c r="BH31" s="1664"/>
      <c r="BI31" s="1664"/>
      <c r="BJ31" s="1664"/>
      <c r="BK31" s="1664"/>
      <c r="BL31" s="1664"/>
      <c r="BM31" s="1664"/>
      <c r="BN31" s="1664"/>
      <c r="BO31" s="1664"/>
      <c r="BP31" s="1664"/>
      <c r="BQ31" s="1664"/>
      <c r="BR31" s="844"/>
    </row>
    <row r="32" spans="1:75" ht="16.5" customHeight="1">
      <c r="A32" s="1660" t="s">
        <v>780</v>
      </c>
      <c r="B32" s="1661"/>
      <c r="C32" s="1661"/>
      <c r="D32" s="1661"/>
      <c r="E32" s="1662"/>
      <c r="F32" s="1663">
        <v>33815</v>
      </c>
      <c r="G32" s="1664"/>
      <c r="H32" s="1664"/>
      <c r="I32" s="1664"/>
      <c r="J32" s="1664"/>
      <c r="K32" s="1664"/>
      <c r="L32" s="1664"/>
      <c r="M32" s="1664"/>
      <c r="N32" s="1664"/>
      <c r="O32" s="1664"/>
      <c r="P32" s="1664"/>
      <c r="Q32" s="1664"/>
      <c r="R32" s="1664"/>
      <c r="S32" s="1665">
        <v>127.9</v>
      </c>
      <c r="T32" s="1665"/>
      <c r="U32" s="1665"/>
      <c r="V32" s="1665"/>
      <c r="W32" s="1665"/>
      <c r="X32" s="1665"/>
      <c r="Y32" s="1665"/>
      <c r="Z32" s="1665"/>
      <c r="AA32" s="1665"/>
      <c r="AB32" s="1665"/>
      <c r="AC32" s="1665"/>
      <c r="AD32" s="1665"/>
      <c r="AE32" s="1665"/>
      <c r="AF32" s="1664">
        <v>1858</v>
      </c>
      <c r="AG32" s="1664"/>
      <c r="AH32" s="1664"/>
      <c r="AI32" s="1664"/>
      <c r="AJ32" s="1664"/>
      <c r="AK32" s="1664"/>
      <c r="AL32" s="1664"/>
      <c r="AM32" s="1664"/>
      <c r="AN32" s="1664"/>
      <c r="AO32" s="1664"/>
      <c r="AP32" s="1664"/>
      <c r="AQ32" s="1664"/>
      <c r="AR32" s="1664"/>
      <c r="AS32" s="1665">
        <v>149.69999999999999</v>
      </c>
      <c r="AT32" s="1665"/>
      <c r="AU32" s="1665"/>
      <c r="AV32" s="1665"/>
      <c r="AW32" s="1665"/>
      <c r="AX32" s="1665"/>
      <c r="AY32" s="1665"/>
      <c r="AZ32" s="1665"/>
      <c r="BA32" s="1665"/>
      <c r="BB32" s="1665"/>
      <c r="BC32" s="1665"/>
      <c r="BD32" s="1665"/>
      <c r="BE32" s="1665"/>
      <c r="BF32" s="1664">
        <v>31957</v>
      </c>
      <c r="BG32" s="1664"/>
      <c r="BH32" s="1664"/>
      <c r="BI32" s="1664"/>
      <c r="BJ32" s="1664"/>
      <c r="BK32" s="1664"/>
      <c r="BL32" s="1664"/>
      <c r="BM32" s="1664"/>
      <c r="BN32" s="1664"/>
      <c r="BO32" s="1664"/>
      <c r="BP32" s="1664"/>
      <c r="BQ32" s="1664"/>
    </row>
    <row r="33" spans="1:75" ht="16.5" customHeight="1">
      <c r="A33" s="1669" t="s">
        <v>781</v>
      </c>
      <c r="B33" s="1670"/>
      <c r="C33" s="1670"/>
      <c r="D33" s="1670"/>
      <c r="E33" s="1671"/>
      <c r="F33" s="1672">
        <v>0</v>
      </c>
      <c r="G33" s="1673"/>
      <c r="H33" s="1673"/>
      <c r="I33" s="1673"/>
      <c r="J33" s="1673"/>
      <c r="K33" s="1673"/>
      <c r="L33" s="1673"/>
      <c r="M33" s="1673"/>
      <c r="N33" s="1673"/>
      <c r="O33" s="1673"/>
      <c r="P33" s="1673"/>
      <c r="Q33" s="1673"/>
      <c r="R33" s="1673"/>
      <c r="S33" s="1673">
        <v>0</v>
      </c>
      <c r="T33" s="1673"/>
      <c r="U33" s="1673"/>
      <c r="V33" s="1673"/>
      <c r="W33" s="1673"/>
      <c r="X33" s="1673"/>
      <c r="Y33" s="1673"/>
      <c r="Z33" s="1673"/>
      <c r="AA33" s="1673"/>
      <c r="AB33" s="1673"/>
      <c r="AC33" s="1673"/>
      <c r="AD33" s="1673"/>
      <c r="AE33" s="1673"/>
      <c r="AF33" s="1673">
        <v>0</v>
      </c>
      <c r="AG33" s="1673"/>
      <c r="AH33" s="1673"/>
      <c r="AI33" s="1673"/>
      <c r="AJ33" s="1673"/>
      <c r="AK33" s="1673"/>
      <c r="AL33" s="1673"/>
      <c r="AM33" s="1673"/>
      <c r="AN33" s="1673"/>
      <c r="AO33" s="1673"/>
      <c r="AP33" s="1673"/>
      <c r="AQ33" s="1673"/>
      <c r="AR33" s="1673"/>
      <c r="AS33" s="1674" t="s">
        <v>782</v>
      </c>
      <c r="AT33" s="1674"/>
      <c r="AU33" s="1674"/>
      <c r="AV33" s="1674"/>
      <c r="AW33" s="1674"/>
      <c r="AX33" s="1674"/>
      <c r="AY33" s="1674"/>
      <c r="AZ33" s="1674"/>
      <c r="BA33" s="1674"/>
      <c r="BB33" s="1674"/>
      <c r="BC33" s="1674"/>
      <c r="BD33" s="1674"/>
      <c r="BE33" s="1674"/>
      <c r="BF33" s="1673">
        <v>0</v>
      </c>
      <c r="BG33" s="1673"/>
      <c r="BH33" s="1673"/>
      <c r="BI33" s="1673"/>
      <c r="BJ33" s="1673"/>
      <c r="BK33" s="1673"/>
      <c r="BL33" s="1673"/>
      <c r="BM33" s="1673"/>
      <c r="BN33" s="1673"/>
      <c r="BO33" s="1673"/>
      <c r="BP33" s="1673"/>
      <c r="BQ33" s="1673"/>
    </row>
    <row r="34" spans="1:75" ht="14.25" customHeight="1">
      <c r="A34" s="823" t="s">
        <v>769</v>
      </c>
      <c r="B34" s="845"/>
      <c r="C34" s="787"/>
      <c r="D34" s="787"/>
      <c r="E34" s="845"/>
      <c r="F34" s="787"/>
      <c r="G34" s="787"/>
      <c r="H34" s="787"/>
      <c r="I34" s="787"/>
      <c r="J34" s="787"/>
      <c r="K34" s="787"/>
      <c r="L34" s="787"/>
      <c r="M34" s="86"/>
      <c r="N34" s="808"/>
      <c r="O34" s="808"/>
      <c r="P34" s="808"/>
      <c r="Q34" s="808"/>
      <c r="R34" s="808"/>
      <c r="S34" s="808"/>
      <c r="T34" s="808"/>
      <c r="U34" s="808"/>
      <c r="V34" s="808"/>
      <c r="W34" s="808"/>
      <c r="X34" s="808"/>
      <c r="Y34" s="808"/>
      <c r="Z34" s="808"/>
      <c r="AA34" s="808"/>
      <c r="AB34" s="808"/>
      <c r="AC34" s="808"/>
      <c r="AD34" s="808"/>
      <c r="AE34" s="808"/>
      <c r="AF34" s="808"/>
      <c r="AJ34" s="846"/>
      <c r="AM34" s="847"/>
      <c r="AN34" s="808"/>
      <c r="AO34" s="808"/>
      <c r="AP34" s="847"/>
      <c r="AQ34" s="92"/>
      <c r="AR34" s="92"/>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c r="BP34" s="808"/>
      <c r="BQ34" s="848"/>
    </row>
    <row r="35" spans="1:75" ht="14.25" customHeight="1">
      <c r="B35" s="845"/>
      <c r="C35" s="787"/>
      <c r="D35" s="787"/>
      <c r="E35" s="845"/>
      <c r="F35" s="787"/>
      <c r="G35" s="787"/>
      <c r="H35" s="787"/>
      <c r="I35" s="787"/>
      <c r="J35" s="787"/>
      <c r="K35" s="787"/>
      <c r="L35" s="787"/>
      <c r="M35" s="86"/>
      <c r="N35" s="808"/>
      <c r="O35" s="808"/>
      <c r="P35" s="808"/>
      <c r="Q35" s="808"/>
      <c r="R35" s="808"/>
      <c r="S35" s="808"/>
      <c r="T35" s="808"/>
      <c r="U35" s="808"/>
      <c r="V35" s="808"/>
      <c r="W35" s="808"/>
      <c r="X35" s="808"/>
      <c r="Y35" s="808"/>
      <c r="Z35" s="808"/>
      <c r="AA35" s="808"/>
      <c r="AB35" s="808"/>
      <c r="AC35" s="808"/>
      <c r="AD35" s="808"/>
      <c r="AE35" s="808"/>
      <c r="AF35" s="808"/>
      <c r="AJ35" s="846"/>
      <c r="AM35" s="847"/>
      <c r="AN35" s="808"/>
      <c r="AO35" s="808"/>
      <c r="AP35" s="847"/>
      <c r="AQ35" s="92"/>
      <c r="AR35" s="92"/>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c r="BP35" s="808"/>
      <c r="BQ35" s="848"/>
    </row>
    <row r="36" spans="1:75" ht="14.25" customHeight="1">
      <c r="B36" s="845"/>
      <c r="C36" s="787"/>
      <c r="D36" s="787"/>
      <c r="E36" s="845"/>
      <c r="F36" s="787"/>
      <c r="G36" s="787"/>
      <c r="H36" s="787"/>
      <c r="I36" s="787"/>
      <c r="J36" s="787"/>
      <c r="K36" s="787"/>
      <c r="L36" s="787"/>
      <c r="M36" s="86"/>
      <c r="N36" s="808"/>
      <c r="O36" s="808"/>
      <c r="P36" s="808"/>
      <c r="Q36" s="808"/>
      <c r="R36" s="808"/>
      <c r="S36" s="808"/>
      <c r="T36" s="808"/>
      <c r="U36" s="808"/>
      <c r="V36" s="808"/>
      <c r="W36" s="808"/>
      <c r="X36" s="808"/>
      <c r="Y36" s="808"/>
      <c r="Z36" s="808"/>
      <c r="AA36" s="808"/>
      <c r="AB36" s="808"/>
      <c r="AC36" s="808"/>
      <c r="AD36" s="808"/>
      <c r="AE36" s="808"/>
      <c r="AF36" s="808"/>
      <c r="AJ36" s="846"/>
      <c r="AM36" s="847"/>
      <c r="AN36" s="808"/>
      <c r="AO36" s="808"/>
      <c r="AP36" s="847"/>
      <c r="AQ36" s="92"/>
      <c r="AR36" s="92"/>
      <c r="AS36" s="808"/>
      <c r="AT36" s="808"/>
      <c r="AU36" s="808"/>
      <c r="AV36" s="808"/>
      <c r="AW36" s="808"/>
      <c r="AX36" s="808"/>
      <c r="AY36" s="808"/>
      <c r="AZ36" s="808"/>
      <c r="BA36" s="808"/>
      <c r="BB36" s="808"/>
      <c r="BC36" s="808"/>
      <c r="BD36" s="808"/>
      <c r="BE36" s="808"/>
      <c r="BF36" s="808"/>
      <c r="BG36" s="808"/>
      <c r="BH36" s="808"/>
      <c r="BI36" s="808"/>
      <c r="BJ36" s="808"/>
      <c r="BK36" s="808"/>
      <c r="BL36" s="808"/>
      <c r="BM36" s="808"/>
      <c r="BN36" s="808"/>
      <c r="BO36" s="808"/>
      <c r="BP36" s="808"/>
      <c r="BQ36" s="848"/>
    </row>
    <row r="37" spans="1:75" ht="12.75" customHeight="1">
      <c r="A37" s="800"/>
      <c r="B37" s="785"/>
      <c r="E37" s="808"/>
      <c r="F37" s="808"/>
      <c r="G37" s="808"/>
      <c r="H37" s="808"/>
      <c r="I37" s="808"/>
      <c r="J37" s="808"/>
      <c r="K37" s="808"/>
      <c r="L37" s="808"/>
      <c r="M37" s="808"/>
      <c r="N37" s="808"/>
      <c r="O37" s="808"/>
      <c r="P37" s="808"/>
      <c r="Q37" s="808"/>
      <c r="R37" s="808"/>
      <c r="S37" s="808"/>
      <c r="T37" s="808"/>
      <c r="U37" s="808"/>
      <c r="V37" s="808"/>
      <c r="W37" s="808"/>
      <c r="X37" s="808"/>
      <c r="Y37" s="808"/>
      <c r="Z37" s="808"/>
      <c r="AA37" s="808"/>
      <c r="AB37" s="808"/>
      <c r="AC37" s="808"/>
      <c r="AD37" s="808"/>
      <c r="AE37" s="808"/>
      <c r="AF37" s="808"/>
      <c r="AJ37" s="785"/>
      <c r="AM37" s="847"/>
      <c r="AN37" s="808"/>
      <c r="AO37" s="808"/>
      <c r="AP37" s="849"/>
      <c r="AQ37" s="850"/>
      <c r="AR37" s="92"/>
      <c r="AS37" s="808"/>
      <c r="AT37" s="808"/>
      <c r="AU37" s="808"/>
      <c r="AV37" s="808"/>
      <c r="AW37" s="808"/>
      <c r="AX37" s="808"/>
      <c r="AY37" s="808"/>
      <c r="AZ37" s="808"/>
      <c r="BA37" s="808"/>
      <c r="BB37" s="808"/>
      <c r="BC37" s="808"/>
      <c r="BD37" s="808"/>
      <c r="BE37" s="808"/>
      <c r="BF37" s="808"/>
      <c r="BG37" s="808"/>
      <c r="BH37" s="808"/>
      <c r="BI37" s="808"/>
      <c r="BJ37" s="808"/>
      <c r="BK37" s="808"/>
      <c r="BL37" s="808"/>
      <c r="BM37" s="808"/>
      <c r="BN37" s="808"/>
      <c r="BO37" s="808"/>
      <c r="BP37" s="808"/>
    </row>
    <row r="38" spans="1:75" ht="12" customHeight="1">
      <c r="B38" s="846"/>
      <c r="D38" s="808"/>
      <c r="E38" s="847"/>
      <c r="F38" s="847"/>
      <c r="G38" s="92"/>
      <c r="H38" s="92"/>
      <c r="I38" s="808"/>
      <c r="J38" s="808"/>
      <c r="K38" s="808"/>
      <c r="L38" s="808"/>
      <c r="M38" s="808"/>
      <c r="N38" s="808"/>
      <c r="O38" s="808"/>
      <c r="P38" s="808"/>
      <c r="Q38" s="808"/>
      <c r="R38" s="808"/>
      <c r="S38" s="808"/>
      <c r="T38" s="808"/>
      <c r="U38" s="808"/>
      <c r="V38" s="808"/>
      <c r="W38" s="808"/>
      <c r="X38" s="808"/>
      <c r="Y38" s="808"/>
      <c r="Z38" s="808"/>
      <c r="AA38" s="808"/>
      <c r="AB38" s="808"/>
      <c r="AC38" s="808"/>
      <c r="AD38" s="808"/>
      <c r="AE38" s="808"/>
      <c r="AF38" s="808"/>
      <c r="AG38" s="808"/>
      <c r="AH38" s="808"/>
      <c r="AJ38" s="785"/>
      <c r="AM38" s="847"/>
      <c r="AN38" s="787"/>
      <c r="AP38" s="849"/>
      <c r="AQ38" s="850"/>
      <c r="AR38" s="92"/>
      <c r="AS38" s="808"/>
      <c r="AT38" s="808"/>
      <c r="AU38" s="808"/>
      <c r="AV38" s="808"/>
      <c r="AW38" s="808"/>
      <c r="AX38" s="808"/>
      <c r="AY38" s="808"/>
      <c r="AZ38" s="808"/>
      <c r="BA38" s="808"/>
      <c r="BB38" s="808"/>
      <c r="BC38" s="808"/>
      <c r="BD38" s="808"/>
      <c r="BE38" s="808"/>
      <c r="BF38" s="808"/>
      <c r="BG38" s="808"/>
      <c r="BH38" s="808"/>
      <c r="BI38" s="808"/>
      <c r="BJ38" s="808"/>
      <c r="BK38" s="808"/>
      <c r="BL38" s="808"/>
      <c r="BM38" s="808"/>
      <c r="BN38" s="808"/>
      <c r="BO38" s="808"/>
    </row>
    <row r="39" spans="1:75" ht="12" customHeight="1">
      <c r="B39" s="785"/>
      <c r="D39" s="808"/>
      <c r="E39" s="851"/>
      <c r="F39" s="851"/>
      <c r="G39" s="852"/>
      <c r="H39" s="852"/>
      <c r="I39" s="808"/>
      <c r="J39" s="808"/>
      <c r="K39" s="808"/>
      <c r="L39" s="808"/>
      <c r="M39" s="808"/>
      <c r="N39" s="808"/>
      <c r="O39" s="808"/>
      <c r="P39" s="808"/>
      <c r="Q39" s="808"/>
      <c r="R39" s="808"/>
      <c r="S39" s="808"/>
      <c r="T39" s="808"/>
      <c r="U39" s="808"/>
      <c r="V39" s="808"/>
      <c r="W39" s="808"/>
      <c r="X39" s="808"/>
      <c r="Y39" s="808"/>
      <c r="Z39" s="808"/>
      <c r="AA39" s="808"/>
      <c r="AB39" s="808"/>
      <c r="AC39" s="808"/>
      <c r="AD39" s="808"/>
      <c r="AE39" s="808"/>
      <c r="AF39" s="808"/>
      <c r="AG39" s="808"/>
      <c r="AH39" s="808"/>
      <c r="AI39" s="808"/>
      <c r="AJ39" s="785"/>
      <c r="AM39" s="847"/>
    </row>
    <row r="40" spans="1:75" ht="11.25" customHeight="1">
      <c r="B40" s="785"/>
      <c r="D40" s="808"/>
      <c r="E40" s="851"/>
      <c r="F40" s="847"/>
      <c r="G40" s="92"/>
      <c r="H40" s="92"/>
      <c r="I40" s="808"/>
      <c r="J40" s="808"/>
      <c r="K40" s="808"/>
      <c r="L40" s="808"/>
      <c r="M40" s="808"/>
      <c r="N40" s="808"/>
      <c r="O40" s="808"/>
      <c r="P40" s="808"/>
      <c r="Q40" s="808"/>
      <c r="R40" s="808"/>
      <c r="S40" s="808"/>
      <c r="T40" s="808"/>
      <c r="U40" s="808"/>
      <c r="V40" s="808"/>
      <c r="W40" s="808"/>
      <c r="X40" s="808"/>
      <c r="Y40" s="808"/>
      <c r="Z40" s="808"/>
      <c r="AA40" s="808"/>
      <c r="AB40" s="808"/>
      <c r="AC40" s="808"/>
      <c r="AD40" s="808"/>
      <c r="AE40" s="808"/>
      <c r="AF40" s="808"/>
      <c r="AG40" s="808"/>
      <c r="AH40" s="808"/>
      <c r="AI40" s="808"/>
      <c r="AJ40" s="853"/>
      <c r="AM40" s="853"/>
      <c r="AP40" s="808"/>
      <c r="AQ40" s="808"/>
      <c r="AR40" s="808"/>
      <c r="AS40" s="808"/>
      <c r="AT40" s="808"/>
      <c r="AU40" s="86"/>
      <c r="AV40" s="808"/>
      <c r="AW40" s="808"/>
      <c r="AX40" s="808"/>
      <c r="AY40" s="808"/>
      <c r="AZ40" s="808"/>
      <c r="BA40" s="808"/>
      <c r="BB40" s="808"/>
      <c r="BC40" s="808"/>
      <c r="BD40" s="808"/>
      <c r="BE40" s="808"/>
      <c r="BF40" s="808"/>
      <c r="BG40" s="808"/>
      <c r="BH40" s="808"/>
      <c r="BI40" s="808"/>
      <c r="BJ40" s="808"/>
      <c r="BK40" s="808"/>
      <c r="BL40" s="808"/>
      <c r="BM40" s="808"/>
      <c r="BN40" s="808"/>
      <c r="BO40" s="808"/>
    </row>
    <row r="41" spans="1:75">
      <c r="B41" s="785"/>
      <c r="D41" s="808"/>
      <c r="E41" s="847"/>
      <c r="F41" s="847"/>
      <c r="G41" s="92"/>
      <c r="H41" s="92"/>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J41" s="853"/>
      <c r="AM41" s="86"/>
      <c r="AP41" s="808"/>
      <c r="AQ41" s="808"/>
      <c r="AR41" s="808"/>
      <c r="AS41" s="808"/>
      <c r="AT41" s="808"/>
      <c r="AV41" s="808"/>
      <c r="AW41" s="808"/>
      <c r="AX41" s="808"/>
      <c r="AY41" s="808"/>
      <c r="AZ41" s="808"/>
      <c r="BA41" s="808"/>
      <c r="BB41" s="808"/>
      <c r="BC41" s="808"/>
      <c r="BD41" s="808"/>
      <c r="BE41" s="808"/>
      <c r="BF41" s="808"/>
      <c r="BG41" s="808"/>
      <c r="BH41" s="808"/>
      <c r="BI41" s="808"/>
      <c r="BJ41" s="808"/>
      <c r="BK41" s="808"/>
      <c r="BL41" s="808"/>
      <c r="BM41" s="808"/>
      <c r="BN41" s="808"/>
      <c r="BO41" s="808"/>
    </row>
    <row r="42" spans="1:75">
      <c r="B42" s="785"/>
      <c r="D42" s="808"/>
      <c r="E42" s="847"/>
      <c r="F42" s="847"/>
      <c r="G42" s="92"/>
      <c r="H42" s="92"/>
      <c r="I42" s="808"/>
      <c r="J42" s="808"/>
      <c r="K42" s="808"/>
      <c r="L42" s="808"/>
      <c r="M42" s="808"/>
      <c r="N42" s="808"/>
      <c r="O42" s="808"/>
      <c r="P42" s="808"/>
      <c r="Q42" s="808"/>
      <c r="R42" s="808"/>
      <c r="S42" s="808"/>
      <c r="T42" s="808"/>
      <c r="U42" s="808"/>
      <c r="V42" s="808"/>
      <c r="W42" s="808"/>
      <c r="X42" s="808"/>
      <c r="Y42" s="808"/>
      <c r="Z42" s="808"/>
      <c r="AA42" s="808"/>
      <c r="AB42" s="808"/>
      <c r="AC42" s="808"/>
      <c r="AD42" s="808"/>
      <c r="AE42" s="808"/>
      <c r="AF42" s="808"/>
      <c r="AG42" s="808"/>
      <c r="AH42" s="808"/>
      <c r="AJ42" s="853"/>
      <c r="AM42" s="86"/>
      <c r="AP42" s="808"/>
      <c r="AQ42" s="808"/>
      <c r="AR42" s="808"/>
      <c r="AS42" s="808"/>
      <c r="AT42" s="808"/>
      <c r="AU42" s="86"/>
      <c r="AV42" s="808"/>
      <c r="AW42" s="808"/>
      <c r="AX42" s="808"/>
      <c r="AY42" s="808"/>
      <c r="AZ42" s="808"/>
      <c r="BA42" s="808"/>
      <c r="BB42" s="808"/>
      <c r="BC42" s="808"/>
      <c r="BD42" s="808"/>
      <c r="BE42" s="808"/>
      <c r="BF42" s="808"/>
      <c r="BG42" s="808"/>
      <c r="BH42" s="808"/>
      <c r="BI42" s="808"/>
      <c r="BJ42" s="808"/>
      <c r="BK42" s="808"/>
      <c r="BL42" s="808"/>
      <c r="BM42" s="808"/>
      <c r="BN42" s="808"/>
      <c r="BO42" s="808"/>
    </row>
    <row r="43" spans="1:75">
      <c r="B43" s="785"/>
      <c r="D43" s="808"/>
      <c r="E43" s="847"/>
      <c r="F43" s="847"/>
      <c r="G43" s="92"/>
      <c r="H43" s="92"/>
      <c r="I43" s="808"/>
      <c r="J43" s="808"/>
      <c r="K43" s="808"/>
      <c r="L43" s="808"/>
      <c r="M43" s="808"/>
      <c r="N43" s="808"/>
      <c r="O43" s="808"/>
      <c r="P43" s="808"/>
      <c r="Q43" s="808"/>
      <c r="R43" s="808"/>
      <c r="S43" s="808"/>
      <c r="T43" s="808"/>
      <c r="U43" s="808"/>
      <c r="V43" s="808"/>
      <c r="W43" s="808"/>
      <c r="X43" s="808"/>
      <c r="Y43" s="808"/>
      <c r="Z43" s="808"/>
      <c r="AA43" s="808"/>
      <c r="AB43" s="808"/>
      <c r="AC43" s="808"/>
      <c r="AD43" s="808"/>
      <c r="AE43" s="808"/>
      <c r="AF43" s="808"/>
      <c r="AG43" s="808"/>
      <c r="AJ43" s="853"/>
      <c r="AM43" s="86"/>
      <c r="AU43" s="86"/>
    </row>
    <row r="44" spans="1:75">
      <c r="G44" s="92"/>
      <c r="H44" s="92"/>
      <c r="I44" s="808"/>
      <c r="J44" s="808"/>
      <c r="K44" s="808"/>
      <c r="L44" s="808"/>
      <c r="M44" s="808"/>
      <c r="N44" s="808"/>
      <c r="O44" s="808"/>
      <c r="P44" s="808"/>
      <c r="Q44" s="808"/>
      <c r="R44" s="808"/>
      <c r="S44" s="808"/>
      <c r="T44" s="808"/>
      <c r="U44" s="808"/>
      <c r="V44" s="808"/>
      <c r="W44" s="808"/>
      <c r="X44" s="808"/>
      <c r="Y44" s="808"/>
      <c r="Z44" s="808"/>
      <c r="AA44" s="808"/>
      <c r="AB44" s="808"/>
      <c r="AC44" s="808"/>
      <c r="AD44" s="808"/>
      <c r="AE44" s="808"/>
      <c r="AF44" s="808"/>
      <c r="AG44" s="808"/>
      <c r="AJ44" s="785"/>
      <c r="AM44" s="800"/>
      <c r="AN44" s="808"/>
      <c r="AO44" s="808"/>
      <c r="AP44" s="808"/>
      <c r="AQ44" s="808"/>
      <c r="AR44" s="808"/>
      <c r="AS44" s="808"/>
      <c r="AT44" s="808"/>
      <c r="AU44" s="86"/>
      <c r="AV44" s="808"/>
      <c r="AW44" s="808"/>
      <c r="AX44" s="808"/>
      <c r="AY44" s="808"/>
      <c r="AZ44" s="808"/>
      <c r="BA44" s="808"/>
      <c r="BB44" s="808"/>
      <c r="BC44" s="808"/>
      <c r="BD44" s="808"/>
      <c r="BE44" s="808"/>
      <c r="BF44" s="808"/>
      <c r="BG44" s="808"/>
      <c r="BH44" s="808"/>
      <c r="BI44" s="808"/>
      <c r="BJ44" s="808"/>
      <c r="BK44" s="808"/>
      <c r="BL44" s="808"/>
      <c r="BM44" s="808"/>
      <c r="BN44" s="808"/>
      <c r="BO44" s="808"/>
      <c r="BP44" s="808"/>
      <c r="BW44" s="86"/>
    </row>
    <row r="45" spans="1:75">
      <c r="B45" s="846"/>
      <c r="E45" s="847"/>
      <c r="F45" s="847"/>
      <c r="G45" s="92"/>
      <c r="H45" s="92"/>
      <c r="I45" s="808"/>
      <c r="J45" s="808"/>
      <c r="K45" s="808"/>
      <c r="L45" s="808"/>
      <c r="M45" s="808"/>
      <c r="N45" s="808"/>
      <c r="O45" s="808"/>
      <c r="P45" s="808"/>
      <c r="Q45" s="808"/>
      <c r="R45" s="808"/>
      <c r="S45" s="808"/>
      <c r="T45" s="808"/>
      <c r="U45" s="808"/>
      <c r="V45" s="808"/>
      <c r="W45" s="808"/>
      <c r="X45" s="808"/>
      <c r="Y45" s="808"/>
      <c r="Z45" s="808"/>
      <c r="AA45" s="808"/>
      <c r="AB45" s="808"/>
      <c r="AC45" s="808"/>
      <c r="AD45" s="808"/>
      <c r="AE45" s="808"/>
      <c r="AF45" s="808"/>
      <c r="AG45" s="808"/>
      <c r="AJ45" s="846"/>
      <c r="AM45" s="847"/>
      <c r="AN45" s="808"/>
      <c r="AO45" s="808"/>
      <c r="AP45" s="808"/>
      <c r="AQ45" s="808"/>
      <c r="AR45" s="808"/>
      <c r="AS45" s="808"/>
      <c r="AT45" s="808"/>
      <c r="AU45" s="808"/>
      <c r="AV45" s="808"/>
      <c r="AW45" s="808"/>
      <c r="AX45" s="808"/>
      <c r="AY45" s="808"/>
      <c r="AZ45" s="808"/>
      <c r="BA45" s="808"/>
      <c r="BB45" s="808"/>
      <c r="BC45" s="808"/>
      <c r="BD45" s="808"/>
      <c r="BE45" s="808"/>
      <c r="BF45" s="808"/>
      <c r="BG45" s="808"/>
      <c r="BH45" s="808"/>
      <c r="BI45" s="808"/>
      <c r="BJ45" s="808"/>
      <c r="BK45" s="808"/>
      <c r="BL45" s="808"/>
      <c r="BM45" s="808"/>
      <c r="BN45" s="808"/>
      <c r="BO45" s="808"/>
      <c r="BP45" s="808"/>
    </row>
    <row r="46" spans="1:75">
      <c r="B46" s="846"/>
      <c r="D46" s="808"/>
      <c r="E46" s="847"/>
      <c r="F46" s="847"/>
      <c r="G46" s="92"/>
      <c r="H46" s="92"/>
      <c r="I46" s="808"/>
      <c r="J46" s="808"/>
      <c r="K46" s="808"/>
      <c r="L46" s="808"/>
      <c r="M46" s="808"/>
      <c r="N46" s="808"/>
      <c r="O46" s="808"/>
      <c r="P46" s="808"/>
      <c r="Q46" s="808"/>
      <c r="R46" s="808"/>
      <c r="S46" s="808"/>
      <c r="T46" s="808"/>
      <c r="U46" s="808"/>
      <c r="V46" s="808"/>
      <c r="W46" s="808"/>
      <c r="X46" s="808"/>
      <c r="Y46" s="808"/>
      <c r="Z46" s="808"/>
      <c r="AA46" s="808"/>
      <c r="AB46" s="808"/>
      <c r="AC46" s="808"/>
      <c r="AD46" s="808"/>
      <c r="AE46" s="808"/>
      <c r="AF46" s="808"/>
      <c r="AG46" s="808"/>
      <c r="AJ46" s="846"/>
      <c r="AM46" s="847"/>
      <c r="AN46" s="808"/>
      <c r="AO46" s="808"/>
      <c r="AP46" s="808"/>
      <c r="AQ46" s="808"/>
      <c r="AR46" s="808"/>
      <c r="AS46" s="808"/>
      <c r="AT46" s="808"/>
      <c r="AU46" s="808"/>
      <c r="AV46" s="808"/>
      <c r="AW46" s="808"/>
      <c r="AX46" s="808"/>
      <c r="AY46" s="808"/>
      <c r="AZ46" s="808"/>
      <c r="BA46" s="808"/>
      <c r="BB46" s="808"/>
      <c r="BC46" s="808"/>
      <c r="BD46" s="808"/>
      <c r="BE46" s="808"/>
      <c r="BF46" s="808"/>
      <c r="BG46" s="808"/>
      <c r="BH46" s="808"/>
      <c r="BI46" s="808"/>
      <c r="BJ46" s="808"/>
      <c r="BK46" s="808"/>
      <c r="BL46" s="808"/>
      <c r="BM46" s="808"/>
      <c r="BN46" s="808"/>
      <c r="BO46" s="808"/>
      <c r="BP46" s="808"/>
    </row>
    <row r="47" spans="1:75">
      <c r="B47" s="785"/>
      <c r="D47" s="808"/>
      <c r="E47" s="847"/>
      <c r="F47" s="847"/>
      <c r="G47" s="92"/>
      <c r="H47" s="92"/>
      <c r="I47" s="808"/>
      <c r="J47" s="808"/>
      <c r="K47" s="808"/>
      <c r="L47" s="808"/>
      <c r="M47" s="808"/>
      <c r="N47" s="808"/>
      <c r="O47" s="808"/>
      <c r="P47" s="808"/>
      <c r="Q47" s="808"/>
      <c r="R47" s="808"/>
      <c r="S47" s="808"/>
      <c r="T47" s="808"/>
      <c r="U47" s="808"/>
      <c r="V47" s="808"/>
      <c r="W47" s="808"/>
      <c r="X47" s="808"/>
      <c r="Y47" s="808"/>
      <c r="Z47" s="808"/>
      <c r="AA47" s="808"/>
      <c r="AB47" s="808"/>
      <c r="AC47" s="808"/>
      <c r="AD47" s="808"/>
      <c r="AE47" s="808"/>
      <c r="AF47" s="808"/>
      <c r="AG47" s="808"/>
      <c r="AJ47" s="846"/>
      <c r="AM47" s="847"/>
      <c r="AN47" s="808"/>
      <c r="AO47" s="808"/>
      <c r="AP47" s="808"/>
      <c r="AQ47" s="808"/>
      <c r="AR47" s="808"/>
      <c r="AS47" s="808"/>
      <c r="AT47" s="808"/>
      <c r="AU47" s="808"/>
      <c r="AV47" s="808"/>
      <c r="AW47" s="808"/>
      <c r="AX47" s="808"/>
      <c r="AY47" s="808"/>
      <c r="AZ47" s="808"/>
      <c r="BA47" s="808"/>
      <c r="BB47" s="808"/>
      <c r="BC47" s="808"/>
      <c r="BD47" s="808"/>
      <c r="BE47" s="808"/>
      <c r="BF47" s="808"/>
      <c r="BG47" s="808"/>
      <c r="BH47" s="808"/>
      <c r="BI47" s="808"/>
      <c r="BJ47" s="808"/>
      <c r="BK47" s="808"/>
      <c r="BL47" s="808"/>
      <c r="BM47" s="808"/>
      <c r="BN47" s="808"/>
      <c r="BO47" s="808"/>
      <c r="BP47" s="808"/>
    </row>
    <row r="48" spans="1:75">
      <c r="B48" s="785"/>
      <c r="D48" s="808"/>
      <c r="E48" s="847"/>
      <c r="F48" s="847"/>
      <c r="G48" s="92"/>
      <c r="H48" s="92"/>
      <c r="I48" s="808"/>
      <c r="J48" s="808"/>
      <c r="K48" s="808"/>
      <c r="L48" s="808"/>
      <c r="M48" s="808"/>
      <c r="N48" s="808"/>
      <c r="O48" s="808"/>
      <c r="P48" s="808"/>
      <c r="Q48" s="808"/>
      <c r="R48" s="808"/>
      <c r="S48" s="808"/>
      <c r="T48" s="808"/>
      <c r="U48" s="808"/>
      <c r="V48" s="808"/>
      <c r="W48" s="808"/>
      <c r="X48" s="808"/>
      <c r="Y48" s="808"/>
      <c r="Z48" s="808"/>
      <c r="AA48" s="808"/>
      <c r="AB48" s="808"/>
      <c r="AC48" s="808"/>
      <c r="AD48" s="808"/>
      <c r="AE48" s="808"/>
      <c r="AF48" s="808"/>
      <c r="AG48" s="808"/>
      <c r="AJ48" s="846"/>
      <c r="AM48" s="847"/>
      <c r="AN48" s="808"/>
      <c r="AO48" s="808"/>
      <c r="AP48" s="808"/>
      <c r="AQ48" s="808"/>
      <c r="AR48" s="808"/>
      <c r="AS48" s="808"/>
      <c r="AT48" s="808"/>
      <c r="AU48" s="808"/>
      <c r="AV48" s="808"/>
      <c r="AW48" s="808"/>
      <c r="AX48" s="808"/>
      <c r="AY48" s="808"/>
      <c r="AZ48" s="808"/>
      <c r="BA48" s="808"/>
      <c r="BB48" s="808"/>
      <c r="BC48" s="808"/>
      <c r="BD48" s="808"/>
      <c r="BE48" s="808"/>
      <c r="BF48" s="808"/>
      <c r="BG48" s="808"/>
      <c r="BH48" s="808"/>
      <c r="BI48" s="808"/>
      <c r="BJ48" s="808"/>
      <c r="BK48" s="808"/>
      <c r="BL48" s="808"/>
      <c r="BM48" s="808"/>
      <c r="BN48" s="808"/>
      <c r="BO48" s="808"/>
      <c r="BP48" s="808"/>
    </row>
    <row r="49" spans="2:69">
      <c r="B49" s="785"/>
      <c r="D49" s="808"/>
      <c r="E49" s="847"/>
      <c r="F49" s="847"/>
      <c r="G49" s="92"/>
      <c r="H49" s="92"/>
      <c r="I49" s="808"/>
      <c r="J49" s="808"/>
      <c r="K49" s="808"/>
      <c r="L49" s="808"/>
      <c r="M49" s="808"/>
      <c r="N49" s="808"/>
      <c r="O49" s="808"/>
      <c r="P49" s="808"/>
      <c r="Q49" s="808"/>
      <c r="R49" s="808"/>
      <c r="S49" s="808"/>
      <c r="T49" s="808"/>
      <c r="U49" s="808"/>
      <c r="V49" s="808"/>
      <c r="W49" s="808"/>
      <c r="X49" s="808"/>
      <c r="Y49" s="808"/>
      <c r="Z49" s="808"/>
      <c r="AA49" s="808"/>
      <c r="AB49" s="808"/>
      <c r="AC49" s="808"/>
      <c r="AD49" s="808"/>
      <c r="AE49" s="808"/>
      <c r="AF49" s="808"/>
      <c r="AG49" s="808"/>
      <c r="AJ49" s="846"/>
      <c r="AM49" s="847"/>
      <c r="AN49" s="808"/>
      <c r="AO49" s="847"/>
      <c r="AP49" s="808"/>
      <c r="AQ49" s="808"/>
      <c r="AR49" s="808"/>
      <c r="AS49" s="808"/>
      <c r="AT49" s="808"/>
      <c r="AU49" s="808"/>
      <c r="AV49" s="808"/>
      <c r="AW49" s="808"/>
      <c r="AX49" s="808"/>
      <c r="AY49" s="808"/>
      <c r="AZ49" s="808"/>
      <c r="BA49" s="808"/>
      <c r="BB49" s="808"/>
      <c r="BC49" s="808"/>
      <c r="BD49" s="808"/>
      <c r="BE49" s="808"/>
      <c r="BF49" s="808"/>
      <c r="BG49" s="808"/>
      <c r="BH49" s="808"/>
      <c r="BI49" s="808"/>
      <c r="BJ49" s="808"/>
      <c r="BK49" s="808"/>
      <c r="BL49" s="808"/>
      <c r="BM49" s="808"/>
      <c r="BN49" s="808"/>
      <c r="BO49" s="808"/>
      <c r="BP49" s="808"/>
    </row>
    <row r="50" spans="2:69" ht="10.5" customHeight="1">
      <c r="E50" s="1666"/>
      <c r="F50" s="1667"/>
      <c r="G50" s="1667"/>
      <c r="H50" s="1667"/>
      <c r="I50" s="1667"/>
      <c r="J50" s="1667"/>
      <c r="K50" s="1667"/>
      <c r="L50" s="1667"/>
      <c r="M50" s="1667"/>
      <c r="N50" s="1667"/>
      <c r="O50" s="1667"/>
      <c r="P50" s="1667"/>
      <c r="Q50" s="1667"/>
      <c r="R50" s="1667"/>
      <c r="S50" s="1667"/>
      <c r="T50" s="1667"/>
      <c r="U50" s="1668"/>
      <c r="V50" s="1668"/>
      <c r="W50" s="1668"/>
      <c r="X50" s="1668"/>
      <c r="Y50" s="1668"/>
      <c r="Z50" s="1668"/>
      <c r="AA50" s="1668"/>
      <c r="AB50" s="1668"/>
      <c r="AC50" s="1668"/>
      <c r="AD50" s="1668"/>
      <c r="AE50" s="1668"/>
      <c r="AF50" s="1668"/>
      <c r="AG50" s="1668"/>
      <c r="AH50" s="1668"/>
      <c r="AI50" s="1668"/>
      <c r="AJ50" s="1668"/>
      <c r="AK50" s="808"/>
      <c r="AL50" s="808"/>
      <c r="AM50" s="808"/>
      <c r="AN50" s="808"/>
      <c r="AO50" s="808"/>
      <c r="AP50" s="808"/>
      <c r="BC50" s="785"/>
      <c r="BP50" s="854"/>
    </row>
    <row r="51" spans="2:69">
      <c r="B51" s="785"/>
      <c r="D51" s="808"/>
      <c r="F51" s="847"/>
      <c r="G51" s="850"/>
      <c r="H51" s="850"/>
      <c r="I51" s="808"/>
      <c r="J51" s="808"/>
      <c r="K51" s="808"/>
      <c r="L51" s="808"/>
      <c r="M51" s="808"/>
      <c r="N51" s="808"/>
      <c r="O51" s="808"/>
      <c r="P51" s="808"/>
      <c r="Q51" s="808"/>
      <c r="R51" s="808"/>
      <c r="S51" s="808"/>
      <c r="T51" s="808"/>
      <c r="U51" s="808"/>
      <c r="V51" s="808"/>
      <c r="W51" s="808"/>
      <c r="X51" s="808"/>
      <c r="Y51" s="808"/>
      <c r="Z51" s="808"/>
      <c r="AA51" s="808"/>
      <c r="AB51" s="808"/>
      <c r="AC51" s="808"/>
      <c r="AD51" s="808"/>
      <c r="AE51" s="808"/>
      <c r="AF51" s="808"/>
      <c r="BQ51" s="855"/>
    </row>
    <row r="52" spans="2:69">
      <c r="E52" s="808"/>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row>
  </sheetData>
  <mergeCells count="120">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BB23:BN23"/>
    <mergeCell ref="A18:B18"/>
    <mergeCell ref="C18:R18"/>
    <mergeCell ref="S18:AI18"/>
    <mergeCell ref="AJ18:AY18"/>
    <mergeCell ref="AZ18:BP18"/>
    <mergeCell ref="A19:B19"/>
    <mergeCell ref="C19:R19"/>
    <mergeCell ref="S19:AI19"/>
    <mergeCell ref="AJ19:AY19"/>
    <mergeCell ref="AZ19:BP19"/>
    <mergeCell ref="A17:B17"/>
    <mergeCell ref="C17:R17"/>
    <mergeCell ref="S17:AI17"/>
    <mergeCell ref="AJ17:AY17"/>
    <mergeCell ref="AZ17:BP17"/>
    <mergeCell ref="A20:B20"/>
    <mergeCell ref="C20:R20"/>
    <mergeCell ref="S20:AI20"/>
    <mergeCell ref="AJ20:AY20"/>
    <mergeCell ref="AZ20:BP20"/>
    <mergeCell ref="A15:B15"/>
    <mergeCell ref="C15:R15"/>
    <mergeCell ref="S15:AI15"/>
    <mergeCell ref="AJ15:AY15"/>
    <mergeCell ref="AZ15:BP15"/>
    <mergeCell ref="A16:B16"/>
    <mergeCell ref="C16:R16"/>
    <mergeCell ref="S16:AI16"/>
    <mergeCell ref="AJ16:AY16"/>
    <mergeCell ref="AZ16:BP16"/>
    <mergeCell ref="A13:B13"/>
    <mergeCell ref="C13:R13"/>
    <mergeCell ref="S13:AI13"/>
    <mergeCell ref="AJ13:AY13"/>
    <mergeCell ref="AZ13:BP13"/>
    <mergeCell ref="A14:B14"/>
    <mergeCell ref="C14:R14"/>
    <mergeCell ref="S14:AI14"/>
    <mergeCell ref="AJ14:AY14"/>
    <mergeCell ref="AZ14:BP14"/>
    <mergeCell ref="A11:B11"/>
    <mergeCell ref="C11:R11"/>
    <mergeCell ref="S11:AI11"/>
    <mergeCell ref="AJ11:AY11"/>
    <mergeCell ref="AZ11:BP11"/>
    <mergeCell ref="A12:B12"/>
    <mergeCell ref="C12:R12"/>
    <mergeCell ref="S12:AI12"/>
    <mergeCell ref="AJ12:AY12"/>
    <mergeCell ref="AZ12:BP12"/>
    <mergeCell ref="A9:B9"/>
    <mergeCell ref="C9:R9"/>
    <mergeCell ref="S9:AI9"/>
    <mergeCell ref="AJ9:AY9"/>
    <mergeCell ref="AZ9:BP9"/>
    <mergeCell ref="A10:B10"/>
    <mergeCell ref="C10:R10"/>
    <mergeCell ref="S10:AI10"/>
    <mergeCell ref="AJ10:AY10"/>
    <mergeCell ref="AZ10:BP10"/>
    <mergeCell ref="A7:B7"/>
    <mergeCell ref="C7:R7"/>
    <mergeCell ref="S7:AI7"/>
    <mergeCell ref="AJ7:AY7"/>
    <mergeCell ref="AZ7:BP7"/>
    <mergeCell ref="A8:B8"/>
    <mergeCell ref="C8:R8"/>
    <mergeCell ref="S8:AI8"/>
    <mergeCell ref="AJ8:AY8"/>
    <mergeCell ref="AZ8:BP8"/>
    <mergeCell ref="A4:B5"/>
    <mergeCell ref="C4:AI4"/>
    <mergeCell ref="AJ4:BP4"/>
    <mergeCell ref="C5:R5"/>
    <mergeCell ref="S5:AI5"/>
    <mergeCell ref="AJ5:AY5"/>
    <mergeCell ref="AZ5:BP5"/>
    <mergeCell ref="A6:B6"/>
    <mergeCell ref="C6:R6"/>
    <mergeCell ref="S6:AI6"/>
    <mergeCell ref="AJ6:AY6"/>
    <mergeCell ref="AZ6:BP6"/>
  </mergeCells>
  <phoneticPr fontId="1"/>
  <printOptions horizontalCentered="1"/>
  <pageMargins left="0.55000000000000004" right="0.59055118110236227" top="0.78740157480314965" bottom="0.39370078740157483" header="0.19685039370078741" footer="0.19685039370078741"/>
  <pageSetup paperSize="9" scale="93" firstPageNumber="0" orientation="portrait" r:id="rId1"/>
  <headerFooter alignWithMargins="0"/>
  <colBreaks count="1" manualBreakCount="1">
    <brk id="6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zoomScaleNormal="100" zoomScaleSheetLayoutView="100" workbookViewId="0"/>
  </sheetViews>
  <sheetFormatPr defaultRowHeight="12"/>
  <cols>
    <col min="1" max="1" width="8.125" style="146" customWidth="1"/>
    <col min="2" max="2" width="3" style="146" customWidth="1"/>
    <col min="3" max="3" width="2.5" style="146" customWidth="1"/>
    <col min="4" max="4" width="9.625" style="146" customWidth="1"/>
    <col min="5" max="6" width="10.875" style="146" bestFit="1" customWidth="1"/>
    <col min="7" max="11" width="9.625" style="146" customWidth="1"/>
    <col min="12" max="12" width="4.625" style="146" customWidth="1"/>
    <col min="13" max="13" width="10.625" style="146" customWidth="1"/>
    <col min="14" max="17" width="9.625" style="146" customWidth="1"/>
    <col min="18" max="19" width="6.625" style="146" customWidth="1"/>
    <col min="20" max="20" width="7.5" style="146" bestFit="1" customWidth="1"/>
    <col min="21" max="21" width="6.75" style="146" customWidth="1"/>
    <col min="22" max="22" width="6.875" style="146" customWidth="1"/>
    <col min="23" max="23" width="7.125" style="146" customWidth="1"/>
    <col min="24" max="256" width="9" style="146"/>
    <col min="257" max="257" width="8.125" style="146" customWidth="1"/>
    <col min="258" max="258" width="3" style="146" customWidth="1"/>
    <col min="259" max="259" width="2.5" style="146" customWidth="1"/>
    <col min="260" max="260" width="9.625" style="146" customWidth="1"/>
    <col min="261" max="262" width="10.875" style="146" bestFit="1" customWidth="1"/>
    <col min="263" max="267" width="9.625" style="146" customWidth="1"/>
    <col min="268" max="268" width="4.625" style="146" customWidth="1"/>
    <col min="269" max="269" width="10.625" style="146" customWidth="1"/>
    <col min="270" max="273" width="9.625" style="146" customWidth="1"/>
    <col min="274" max="275" width="6.625" style="146" customWidth="1"/>
    <col min="276" max="276" width="7.5" style="146" bestFit="1" customWidth="1"/>
    <col min="277" max="277" width="6.75" style="146" customWidth="1"/>
    <col min="278" max="278" width="6.875" style="146" customWidth="1"/>
    <col min="279" max="279" width="7.125" style="146" customWidth="1"/>
    <col min="280" max="512" width="9" style="146"/>
    <col min="513" max="513" width="8.125" style="146" customWidth="1"/>
    <col min="514" max="514" width="3" style="146" customWidth="1"/>
    <col min="515" max="515" width="2.5" style="146" customWidth="1"/>
    <col min="516" max="516" width="9.625" style="146" customWidth="1"/>
    <col min="517" max="518" width="10.875" style="146" bestFit="1" customWidth="1"/>
    <col min="519" max="523" width="9.625" style="146" customWidth="1"/>
    <col min="524" max="524" width="4.625" style="146" customWidth="1"/>
    <col min="525" max="525" width="10.625" style="146" customWidth="1"/>
    <col min="526" max="529" width="9.625" style="146" customWidth="1"/>
    <col min="530" max="531" width="6.625" style="146" customWidth="1"/>
    <col min="532" max="532" width="7.5" style="146" bestFit="1" customWidth="1"/>
    <col min="533" max="533" width="6.75" style="146" customWidth="1"/>
    <col min="534" max="534" width="6.875" style="146" customWidth="1"/>
    <col min="535" max="535" width="7.125" style="146" customWidth="1"/>
    <col min="536" max="768" width="9" style="146"/>
    <col min="769" max="769" width="8.125" style="146" customWidth="1"/>
    <col min="770" max="770" width="3" style="146" customWidth="1"/>
    <col min="771" max="771" width="2.5" style="146" customWidth="1"/>
    <col min="772" max="772" width="9.625" style="146" customWidth="1"/>
    <col min="773" max="774" width="10.875" style="146" bestFit="1" customWidth="1"/>
    <col min="775" max="779" width="9.625" style="146" customWidth="1"/>
    <col min="780" max="780" width="4.625" style="146" customWidth="1"/>
    <col min="781" max="781" width="10.625" style="146" customWidth="1"/>
    <col min="782" max="785" width="9.625" style="146" customWidth="1"/>
    <col min="786" max="787" width="6.625" style="146" customWidth="1"/>
    <col min="788" max="788" width="7.5" style="146" bestFit="1" customWidth="1"/>
    <col min="789" max="789" width="6.75" style="146" customWidth="1"/>
    <col min="790" max="790" width="6.875" style="146" customWidth="1"/>
    <col min="791" max="791" width="7.125" style="146" customWidth="1"/>
    <col min="792" max="1024" width="9" style="146"/>
    <col min="1025" max="1025" width="8.125" style="146" customWidth="1"/>
    <col min="1026" max="1026" width="3" style="146" customWidth="1"/>
    <col min="1027" max="1027" width="2.5" style="146" customWidth="1"/>
    <col min="1028" max="1028" width="9.625" style="146" customWidth="1"/>
    <col min="1029" max="1030" width="10.875" style="146" bestFit="1" customWidth="1"/>
    <col min="1031" max="1035" width="9.625" style="146" customWidth="1"/>
    <col min="1036" max="1036" width="4.625" style="146" customWidth="1"/>
    <col min="1037" max="1037" width="10.625" style="146" customWidth="1"/>
    <col min="1038" max="1041" width="9.625" style="146" customWidth="1"/>
    <col min="1042" max="1043" width="6.625" style="146" customWidth="1"/>
    <col min="1044" max="1044" width="7.5" style="146" bestFit="1" customWidth="1"/>
    <col min="1045" max="1045" width="6.75" style="146" customWidth="1"/>
    <col min="1046" max="1046" width="6.875" style="146" customWidth="1"/>
    <col min="1047" max="1047" width="7.125" style="146" customWidth="1"/>
    <col min="1048" max="1280" width="9" style="146"/>
    <col min="1281" max="1281" width="8.125" style="146" customWidth="1"/>
    <col min="1282" max="1282" width="3" style="146" customWidth="1"/>
    <col min="1283" max="1283" width="2.5" style="146" customWidth="1"/>
    <col min="1284" max="1284" width="9.625" style="146" customWidth="1"/>
    <col min="1285" max="1286" width="10.875" style="146" bestFit="1" customWidth="1"/>
    <col min="1287" max="1291" width="9.625" style="146" customWidth="1"/>
    <col min="1292" max="1292" width="4.625" style="146" customWidth="1"/>
    <col min="1293" max="1293" width="10.625" style="146" customWidth="1"/>
    <col min="1294" max="1297" width="9.625" style="146" customWidth="1"/>
    <col min="1298" max="1299" width="6.625" style="146" customWidth="1"/>
    <col min="1300" max="1300" width="7.5" style="146" bestFit="1" customWidth="1"/>
    <col min="1301" max="1301" width="6.75" style="146" customWidth="1"/>
    <col min="1302" max="1302" width="6.875" style="146" customWidth="1"/>
    <col min="1303" max="1303" width="7.125" style="146" customWidth="1"/>
    <col min="1304" max="1536" width="9" style="146"/>
    <col min="1537" max="1537" width="8.125" style="146" customWidth="1"/>
    <col min="1538" max="1538" width="3" style="146" customWidth="1"/>
    <col min="1539" max="1539" width="2.5" style="146" customWidth="1"/>
    <col min="1540" max="1540" width="9.625" style="146" customWidth="1"/>
    <col min="1541" max="1542" width="10.875" style="146" bestFit="1" customWidth="1"/>
    <col min="1543" max="1547" width="9.625" style="146" customWidth="1"/>
    <col min="1548" max="1548" width="4.625" style="146" customWidth="1"/>
    <col min="1549" max="1549" width="10.625" style="146" customWidth="1"/>
    <col min="1550" max="1553" width="9.625" style="146" customWidth="1"/>
    <col min="1554" max="1555" width="6.625" style="146" customWidth="1"/>
    <col min="1556" max="1556" width="7.5" style="146" bestFit="1" customWidth="1"/>
    <col min="1557" max="1557" width="6.75" style="146" customWidth="1"/>
    <col min="1558" max="1558" width="6.875" style="146" customWidth="1"/>
    <col min="1559" max="1559" width="7.125" style="146" customWidth="1"/>
    <col min="1560" max="1792" width="9" style="146"/>
    <col min="1793" max="1793" width="8.125" style="146" customWidth="1"/>
    <col min="1794" max="1794" width="3" style="146" customWidth="1"/>
    <col min="1795" max="1795" width="2.5" style="146" customWidth="1"/>
    <col min="1796" max="1796" width="9.625" style="146" customWidth="1"/>
    <col min="1797" max="1798" width="10.875" style="146" bestFit="1" customWidth="1"/>
    <col min="1799" max="1803" width="9.625" style="146" customWidth="1"/>
    <col min="1804" max="1804" width="4.625" style="146" customWidth="1"/>
    <col min="1805" max="1805" width="10.625" style="146" customWidth="1"/>
    <col min="1806" max="1809" width="9.625" style="146" customWidth="1"/>
    <col min="1810" max="1811" width="6.625" style="146" customWidth="1"/>
    <col min="1812" max="1812" width="7.5" style="146" bestFit="1" customWidth="1"/>
    <col min="1813" max="1813" width="6.75" style="146" customWidth="1"/>
    <col min="1814" max="1814" width="6.875" style="146" customWidth="1"/>
    <col min="1815" max="1815" width="7.125" style="146" customWidth="1"/>
    <col min="1816" max="2048" width="9" style="146"/>
    <col min="2049" max="2049" width="8.125" style="146" customWidth="1"/>
    <col min="2050" max="2050" width="3" style="146" customWidth="1"/>
    <col min="2051" max="2051" width="2.5" style="146" customWidth="1"/>
    <col min="2052" max="2052" width="9.625" style="146" customWidth="1"/>
    <col min="2053" max="2054" width="10.875" style="146" bestFit="1" customWidth="1"/>
    <col min="2055" max="2059" width="9.625" style="146" customWidth="1"/>
    <col min="2060" max="2060" width="4.625" style="146" customWidth="1"/>
    <col min="2061" max="2061" width="10.625" style="146" customWidth="1"/>
    <col min="2062" max="2065" width="9.625" style="146" customWidth="1"/>
    <col min="2066" max="2067" width="6.625" style="146" customWidth="1"/>
    <col min="2068" max="2068" width="7.5" style="146" bestFit="1" customWidth="1"/>
    <col min="2069" max="2069" width="6.75" style="146" customWidth="1"/>
    <col min="2070" max="2070" width="6.875" style="146" customWidth="1"/>
    <col min="2071" max="2071" width="7.125" style="146" customWidth="1"/>
    <col min="2072" max="2304" width="9" style="146"/>
    <col min="2305" max="2305" width="8.125" style="146" customWidth="1"/>
    <col min="2306" max="2306" width="3" style="146" customWidth="1"/>
    <col min="2307" max="2307" width="2.5" style="146" customWidth="1"/>
    <col min="2308" max="2308" width="9.625" style="146" customWidth="1"/>
    <col min="2309" max="2310" width="10.875" style="146" bestFit="1" customWidth="1"/>
    <col min="2311" max="2315" width="9.625" style="146" customWidth="1"/>
    <col min="2316" max="2316" width="4.625" style="146" customWidth="1"/>
    <col min="2317" max="2317" width="10.625" style="146" customWidth="1"/>
    <col min="2318" max="2321" width="9.625" style="146" customWidth="1"/>
    <col min="2322" max="2323" width="6.625" style="146" customWidth="1"/>
    <col min="2324" max="2324" width="7.5" style="146" bestFit="1" customWidth="1"/>
    <col min="2325" max="2325" width="6.75" style="146" customWidth="1"/>
    <col min="2326" max="2326" width="6.875" style="146" customWidth="1"/>
    <col min="2327" max="2327" width="7.125" style="146" customWidth="1"/>
    <col min="2328" max="2560" width="9" style="146"/>
    <col min="2561" max="2561" width="8.125" style="146" customWidth="1"/>
    <col min="2562" max="2562" width="3" style="146" customWidth="1"/>
    <col min="2563" max="2563" width="2.5" style="146" customWidth="1"/>
    <col min="2564" max="2564" width="9.625" style="146" customWidth="1"/>
    <col min="2565" max="2566" width="10.875" style="146" bestFit="1" customWidth="1"/>
    <col min="2567" max="2571" width="9.625" style="146" customWidth="1"/>
    <col min="2572" max="2572" width="4.625" style="146" customWidth="1"/>
    <col min="2573" max="2573" width="10.625" style="146" customWidth="1"/>
    <col min="2574" max="2577" width="9.625" style="146" customWidth="1"/>
    <col min="2578" max="2579" width="6.625" style="146" customWidth="1"/>
    <col min="2580" max="2580" width="7.5" style="146" bestFit="1" customWidth="1"/>
    <col min="2581" max="2581" width="6.75" style="146" customWidth="1"/>
    <col min="2582" max="2582" width="6.875" style="146" customWidth="1"/>
    <col min="2583" max="2583" width="7.125" style="146" customWidth="1"/>
    <col min="2584" max="2816" width="9" style="146"/>
    <col min="2817" max="2817" width="8.125" style="146" customWidth="1"/>
    <col min="2818" max="2818" width="3" style="146" customWidth="1"/>
    <col min="2819" max="2819" width="2.5" style="146" customWidth="1"/>
    <col min="2820" max="2820" width="9.625" style="146" customWidth="1"/>
    <col min="2821" max="2822" width="10.875" style="146" bestFit="1" customWidth="1"/>
    <col min="2823" max="2827" width="9.625" style="146" customWidth="1"/>
    <col min="2828" max="2828" width="4.625" style="146" customWidth="1"/>
    <col min="2829" max="2829" width="10.625" style="146" customWidth="1"/>
    <col min="2830" max="2833" width="9.625" style="146" customWidth="1"/>
    <col min="2834" max="2835" width="6.625" style="146" customWidth="1"/>
    <col min="2836" max="2836" width="7.5" style="146" bestFit="1" customWidth="1"/>
    <col min="2837" max="2837" width="6.75" style="146" customWidth="1"/>
    <col min="2838" max="2838" width="6.875" style="146" customWidth="1"/>
    <col min="2839" max="2839" width="7.125" style="146" customWidth="1"/>
    <col min="2840" max="3072" width="9" style="146"/>
    <col min="3073" max="3073" width="8.125" style="146" customWidth="1"/>
    <col min="3074" max="3074" width="3" style="146" customWidth="1"/>
    <col min="3075" max="3075" width="2.5" style="146" customWidth="1"/>
    <col min="3076" max="3076" width="9.625" style="146" customWidth="1"/>
    <col min="3077" max="3078" width="10.875" style="146" bestFit="1" customWidth="1"/>
    <col min="3079" max="3083" width="9.625" style="146" customWidth="1"/>
    <col min="3084" max="3084" width="4.625" style="146" customWidth="1"/>
    <col min="3085" max="3085" width="10.625" style="146" customWidth="1"/>
    <col min="3086" max="3089" width="9.625" style="146" customWidth="1"/>
    <col min="3090" max="3091" width="6.625" style="146" customWidth="1"/>
    <col min="3092" max="3092" width="7.5" style="146" bestFit="1" customWidth="1"/>
    <col min="3093" max="3093" width="6.75" style="146" customWidth="1"/>
    <col min="3094" max="3094" width="6.875" style="146" customWidth="1"/>
    <col min="3095" max="3095" width="7.125" style="146" customWidth="1"/>
    <col min="3096" max="3328" width="9" style="146"/>
    <col min="3329" max="3329" width="8.125" style="146" customWidth="1"/>
    <col min="3330" max="3330" width="3" style="146" customWidth="1"/>
    <col min="3331" max="3331" width="2.5" style="146" customWidth="1"/>
    <col min="3332" max="3332" width="9.625" style="146" customWidth="1"/>
    <col min="3333" max="3334" width="10.875" style="146" bestFit="1" customWidth="1"/>
    <col min="3335" max="3339" width="9.625" style="146" customWidth="1"/>
    <col min="3340" max="3340" width="4.625" style="146" customWidth="1"/>
    <col min="3341" max="3341" width="10.625" style="146" customWidth="1"/>
    <col min="3342" max="3345" width="9.625" style="146" customWidth="1"/>
    <col min="3346" max="3347" width="6.625" style="146" customWidth="1"/>
    <col min="3348" max="3348" width="7.5" style="146" bestFit="1" customWidth="1"/>
    <col min="3349" max="3349" width="6.75" style="146" customWidth="1"/>
    <col min="3350" max="3350" width="6.875" style="146" customWidth="1"/>
    <col min="3351" max="3351" width="7.125" style="146" customWidth="1"/>
    <col min="3352" max="3584" width="9" style="146"/>
    <col min="3585" max="3585" width="8.125" style="146" customWidth="1"/>
    <col min="3586" max="3586" width="3" style="146" customWidth="1"/>
    <col min="3587" max="3587" width="2.5" style="146" customWidth="1"/>
    <col min="3588" max="3588" width="9.625" style="146" customWidth="1"/>
    <col min="3589" max="3590" width="10.875" style="146" bestFit="1" customWidth="1"/>
    <col min="3591" max="3595" width="9.625" style="146" customWidth="1"/>
    <col min="3596" max="3596" width="4.625" style="146" customWidth="1"/>
    <col min="3597" max="3597" width="10.625" style="146" customWidth="1"/>
    <col min="3598" max="3601" width="9.625" style="146" customWidth="1"/>
    <col min="3602" max="3603" width="6.625" style="146" customWidth="1"/>
    <col min="3604" max="3604" width="7.5" style="146" bestFit="1" customWidth="1"/>
    <col min="3605" max="3605" width="6.75" style="146" customWidth="1"/>
    <col min="3606" max="3606" width="6.875" style="146" customWidth="1"/>
    <col min="3607" max="3607" width="7.125" style="146" customWidth="1"/>
    <col min="3608" max="3840" width="9" style="146"/>
    <col min="3841" max="3841" width="8.125" style="146" customWidth="1"/>
    <col min="3842" max="3842" width="3" style="146" customWidth="1"/>
    <col min="3843" max="3843" width="2.5" style="146" customWidth="1"/>
    <col min="3844" max="3844" width="9.625" style="146" customWidth="1"/>
    <col min="3845" max="3846" width="10.875" style="146" bestFit="1" customWidth="1"/>
    <col min="3847" max="3851" width="9.625" style="146" customWidth="1"/>
    <col min="3852" max="3852" width="4.625" style="146" customWidth="1"/>
    <col min="3853" max="3853" width="10.625" style="146" customWidth="1"/>
    <col min="3854" max="3857" width="9.625" style="146" customWidth="1"/>
    <col min="3858" max="3859" width="6.625" style="146" customWidth="1"/>
    <col min="3860" max="3860" width="7.5" style="146" bestFit="1" customWidth="1"/>
    <col min="3861" max="3861" width="6.75" style="146" customWidth="1"/>
    <col min="3862" max="3862" width="6.875" style="146" customWidth="1"/>
    <col min="3863" max="3863" width="7.125" style="146" customWidth="1"/>
    <col min="3864" max="4096" width="9" style="146"/>
    <col min="4097" max="4097" width="8.125" style="146" customWidth="1"/>
    <col min="4098" max="4098" width="3" style="146" customWidth="1"/>
    <col min="4099" max="4099" width="2.5" style="146" customWidth="1"/>
    <col min="4100" max="4100" width="9.625" style="146" customWidth="1"/>
    <col min="4101" max="4102" width="10.875" style="146" bestFit="1" customWidth="1"/>
    <col min="4103" max="4107" width="9.625" style="146" customWidth="1"/>
    <col min="4108" max="4108" width="4.625" style="146" customWidth="1"/>
    <col min="4109" max="4109" width="10.625" style="146" customWidth="1"/>
    <col min="4110" max="4113" width="9.625" style="146" customWidth="1"/>
    <col min="4114" max="4115" width="6.625" style="146" customWidth="1"/>
    <col min="4116" max="4116" width="7.5" style="146" bestFit="1" customWidth="1"/>
    <col min="4117" max="4117" width="6.75" style="146" customWidth="1"/>
    <col min="4118" max="4118" width="6.875" style="146" customWidth="1"/>
    <col min="4119" max="4119" width="7.125" style="146" customWidth="1"/>
    <col min="4120" max="4352" width="9" style="146"/>
    <col min="4353" max="4353" width="8.125" style="146" customWidth="1"/>
    <col min="4354" max="4354" width="3" style="146" customWidth="1"/>
    <col min="4355" max="4355" width="2.5" style="146" customWidth="1"/>
    <col min="4356" max="4356" width="9.625" style="146" customWidth="1"/>
    <col min="4357" max="4358" width="10.875" style="146" bestFit="1" customWidth="1"/>
    <col min="4359" max="4363" width="9.625" style="146" customWidth="1"/>
    <col min="4364" max="4364" width="4.625" style="146" customWidth="1"/>
    <col min="4365" max="4365" width="10.625" style="146" customWidth="1"/>
    <col min="4366" max="4369" width="9.625" style="146" customWidth="1"/>
    <col min="4370" max="4371" width="6.625" style="146" customWidth="1"/>
    <col min="4372" max="4372" width="7.5" style="146" bestFit="1" customWidth="1"/>
    <col min="4373" max="4373" width="6.75" style="146" customWidth="1"/>
    <col min="4374" max="4374" width="6.875" style="146" customWidth="1"/>
    <col min="4375" max="4375" width="7.125" style="146" customWidth="1"/>
    <col min="4376" max="4608" width="9" style="146"/>
    <col min="4609" max="4609" width="8.125" style="146" customWidth="1"/>
    <col min="4610" max="4610" width="3" style="146" customWidth="1"/>
    <col min="4611" max="4611" width="2.5" style="146" customWidth="1"/>
    <col min="4612" max="4612" width="9.625" style="146" customWidth="1"/>
    <col min="4613" max="4614" width="10.875" style="146" bestFit="1" customWidth="1"/>
    <col min="4615" max="4619" width="9.625" style="146" customWidth="1"/>
    <col min="4620" max="4620" width="4.625" style="146" customWidth="1"/>
    <col min="4621" max="4621" width="10.625" style="146" customWidth="1"/>
    <col min="4622" max="4625" width="9.625" style="146" customWidth="1"/>
    <col min="4626" max="4627" width="6.625" style="146" customWidth="1"/>
    <col min="4628" max="4628" width="7.5" style="146" bestFit="1" customWidth="1"/>
    <col min="4629" max="4629" width="6.75" style="146" customWidth="1"/>
    <col min="4630" max="4630" width="6.875" style="146" customWidth="1"/>
    <col min="4631" max="4631" width="7.125" style="146" customWidth="1"/>
    <col min="4632" max="4864" width="9" style="146"/>
    <col min="4865" max="4865" width="8.125" style="146" customWidth="1"/>
    <col min="4866" max="4866" width="3" style="146" customWidth="1"/>
    <col min="4867" max="4867" width="2.5" style="146" customWidth="1"/>
    <col min="4868" max="4868" width="9.625" style="146" customWidth="1"/>
    <col min="4869" max="4870" width="10.875" style="146" bestFit="1" customWidth="1"/>
    <col min="4871" max="4875" width="9.625" style="146" customWidth="1"/>
    <col min="4876" max="4876" width="4.625" style="146" customWidth="1"/>
    <col min="4877" max="4877" width="10.625" style="146" customWidth="1"/>
    <col min="4878" max="4881" width="9.625" style="146" customWidth="1"/>
    <col min="4882" max="4883" width="6.625" style="146" customWidth="1"/>
    <col min="4884" max="4884" width="7.5" style="146" bestFit="1" customWidth="1"/>
    <col min="4885" max="4885" width="6.75" style="146" customWidth="1"/>
    <col min="4886" max="4886" width="6.875" style="146" customWidth="1"/>
    <col min="4887" max="4887" width="7.125" style="146" customWidth="1"/>
    <col min="4888" max="5120" width="9" style="146"/>
    <col min="5121" max="5121" width="8.125" style="146" customWidth="1"/>
    <col min="5122" max="5122" width="3" style="146" customWidth="1"/>
    <col min="5123" max="5123" width="2.5" style="146" customWidth="1"/>
    <col min="5124" max="5124" width="9.625" style="146" customWidth="1"/>
    <col min="5125" max="5126" width="10.875" style="146" bestFit="1" customWidth="1"/>
    <col min="5127" max="5131" width="9.625" style="146" customWidth="1"/>
    <col min="5132" max="5132" width="4.625" style="146" customWidth="1"/>
    <col min="5133" max="5133" width="10.625" style="146" customWidth="1"/>
    <col min="5134" max="5137" width="9.625" style="146" customWidth="1"/>
    <col min="5138" max="5139" width="6.625" style="146" customWidth="1"/>
    <col min="5140" max="5140" width="7.5" style="146" bestFit="1" customWidth="1"/>
    <col min="5141" max="5141" width="6.75" style="146" customWidth="1"/>
    <col min="5142" max="5142" width="6.875" style="146" customWidth="1"/>
    <col min="5143" max="5143" width="7.125" style="146" customWidth="1"/>
    <col min="5144" max="5376" width="9" style="146"/>
    <col min="5377" max="5377" width="8.125" style="146" customWidth="1"/>
    <col min="5378" max="5378" width="3" style="146" customWidth="1"/>
    <col min="5379" max="5379" width="2.5" style="146" customWidth="1"/>
    <col min="5380" max="5380" width="9.625" style="146" customWidth="1"/>
    <col min="5381" max="5382" width="10.875" style="146" bestFit="1" customWidth="1"/>
    <col min="5383" max="5387" width="9.625" style="146" customWidth="1"/>
    <col min="5388" max="5388" width="4.625" style="146" customWidth="1"/>
    <col min="5389" max="5389" width="10.625" style="146" customWidth="1"/>
    <col min="5390" max="5393" width="9.625" style="146" customWidth="1"/>
    <col min="5394" max="5395" width="6.625" style="146" customWidth="1"/>
    <col min="5396" max="5396" width="7.5" style="146" bestFit="1" customWidth="1"/>
    <col min="5397" max="5397" width="6.75" style="146" customWidth="1"/>
    <col min="5398" max="5398" width="6.875" style="146" customWidth="1"/>
    <col min="5399" max="5399" width="7.125" style="146" customWidth="1"/>
    <col min="5400" max="5632" width="9" style="146"/>
    <col min="5633" max="5633" width="8.125" style="146" customWidth="1"/>
    <col min="5634" max="5634" width="3" style="146" customWidth="1"/>
    <col min="5635" max="5635" width="2.5" style="146" customWidth="1"/>
    <col min="5636" max="5636" width="9.625" style="146" customWidth="1"/>
    <col min="5637" max="5638" width="10.875" style="146" bestFit="1" customWidth="1"/>
    <col min="5639" max="5643" width="9.625" style="146" customWidth="1"/>
    <col min="5644" max="5644" width="4.625" style="146" customWidth="1"/>
    <col min="5645" max="5645" width="10.625" style="146" customWidth="1"/>
    <col min="5646" max="5649" width="9.625" style="146" customWidth="1"/>
    <col min="5650" max="5651" width="6.625" style="146" customWidth="1"/>
    <col min="5652" max="5652" width="7.5" style="146" bestFit="1" customWidth="1"/>
    <col min="5653" max="5653" width="6.75" style="146" customWidth="1"/>
    <col min="5654" max="5654" width="6.875" style="146" customWidth="1"/>
    <col min="5655" max="5655" width="7.125" style="146" customWidth="1"/>
    <col min="5656" max="5888" width="9" style="146"/>
    <col min="5889" max="5889" width="8.125" style="146" customWidth="1"/>
    <col min="5890" max="5890" width="3" style="146" customWidth="1"/>
    <col min="5891" max="5891" width="2.5" style="146" customWidth="1"/>
    <col min="5892" max="5892" width="9.625" style="146" customWidth="1"/>
    <col min="5893" max="5894" width="10.875" style="146" bestFit="1" customWidth="1"/>
    <col min="5895" max="5899" width="9.625" style="146" customWidth="1"/>
    <col min="5900" max="5900" width="4.625" style="146" customWidth="1"/>
    <col min="5901" max="5901" width="10.625" style="146" customWidth="1"/>
    <col min="5902" max="5905" width="9.625" style="146" customWidth="1"/>
    <col min="5906" max="5907" width="6.625" style="146" customWidth="1"/>
    <col min="5908" max="5908" width="7.5" style="146" bestFit="1" customWidth="1"/>
    <col min="5909" max="5909" width="6.75" style="146" customWidth="1"/>
    <col min="5910" max="5910" width="6.875" style="146" customWidth="1"/>
    <col min="5911" max="5911" width="7.125" style="146" customWidth="1"/>
    <col min="5912" max="6144" width="9" style="146"/>
    <col min="6145" max="6145" width="8.125" style="146" customWidth="1"/>
    <col min="6146" max="6146" width="3" style="146" customWidth="1"/>
    <col min="6147" max="6147" width="2.5" style="146" customWidth="1"/>
    <col min="6148" max="6148" width="9.625" style="146" customWidth="1"/>
    <col min="6149" max="6150" width="10.875" style="146" bestFit="1" customWidth="1"/>
    <col min="6151" max="6155" width="9.625" style="146" customWidth="1"/>
    <col min="6156" max="6156" width="4.625" style="146" customWidth="1"/>
    <col min="6157" max="6157" width="10.625" style="146" customWidth="1"/>
    <col min="6158" max="6161" width="9.625" style="146" customWidth="1"/>
    <col min="6162" max="6163" width="6.625" style="146" customWidth="1"/>
    <col min="6164" max="6164" width="7.5" style="146" bestFit="1" customWidth="1"/>
    <col min="6165" max="6165" width="6.75" style="146" customWidth="1"/>
    <col min="6166" max="6166" width="6.875" style="146" customWidth="1"/>
    <col min="6167" max="6167" width="7.125" style="146" customWidth="1"/>
    <col min="6168" max="6400" width="9" style="146"/>
    <col min="6401" max="6401" width="8.125" style="146" customWidth="1"/>
    <col min="6402" max="6402" width="3" style="146" customWidth="1"/>
    <col min="6403" max="6403" width="2.5" style="146" customWidth="1"/>
    <col min="6404" max="6404" width="9.625" style="146" customWidth="1"/>
    <col min="6405" max="6406" width="10.875" style="146" bestFit="1" customWidth="1"/>
    <col min="6407" max="6411" width="9.625" style="146" customWidth="1"/>
    <col min="6412" max="6412" width="4.625" style="146" customWidth="1"/>
    <col min="6413" max="6413" width="10.625" style="146" customWidth="1"/>
    <col min="6414" max="6417" width="9.625" style="146" customWidth="1"/>
    <col min="6418" max="6419" width="6.625" style="146" customWidth="1"/>
    <col min="6420" max="6420" width="7.5" style="146" bestFit="1" customWidth="1"/>
    <col min="6421" max="6421" width="6.75" style="146" customWidth="1"/>
    <col min="6422" max="6422" width="6.875" style="146" customWidth="1"/>
    <col min="6423" max="6423" width="7.125" style="146" customWidth="1"/>
    <col min="6424" max="6656" width="9" style="146"/>
    <col min="6657" max="6657" width="8.125" style="146" customWidth="1"/>
    <col min="6658" max="6658" width="3" style="146" customWidth="1"/>
    <col min="6659" max="6659" width="2.5" style="146" customWidth="1"/>
    <col min="6660" max="6660" width="9.625" style="146" customWidth="1"/>
    <col min="6661" max="6662" width="10.875" style="146" bestFit="1" customWidth="1"/>
    <col min="6663" max="6667" width="9.625" style="146" customWidth="1"/>
    <col min="6668" max="6668" width="4.625" style="146" customWidth="1"/>
    <col min="6669" max="6669" width="10.625" style="146" customWidth="1"/>
    <col min="6670" max="6673" width="9.625" style="146" customWidth="1"/>
    <col min="6674" max="6675" width="6.625" style="146" customWidth="1"/>
    <col min="6676" max="6676" width="7.5" style="146" bestFit="1" customWidth="1"/>
    <col min="6677" max="6677" width="6.75" style="146" customWidth="1"/>
    <col min="6678" max="6678" width="6.875" style="146" customWidth="1"/>
    <col min="6679" max="6679" width="7.125" style="146" customWidth="1"/>
    <col min="6680" max="6912" width="9" style="146"/>
    <col min="6913" max="6913" width="8.125" style="146" customWidth="1"/>
    <col min="6914" max="6914" width="3" style="146" customWidth="1"/>
    <col min="6915" max="6915" width="2.5" style="146" customWidth="1"/>
    <col min="6916" max="6916" width="9.625" style="146" customWidth="1"/>
    <col min="6917" max="6918" width="10.875" style="146" bestFit="1" customWidth="1"/>
    <col min="6919" max="6923" width="9.625" style="146" customWidth="1"/>
    <col min="6924" max="6924" width="4.625" style="146" customWidth="1"/>
    <col min="6925" max="6925" width="10.625" style="146" customWidth="1"/>
    <col min="6926" max="6929" width="9.625" style="146" customWidth="1"/>
    <col min="6930" max="6931" width="6.625" style="146" customWidth="1"/>
    <col min="6932" max="6932" width="7.5" style="146" bestFit="1" customWidth="1"/>
    <col min="6933" max="6933" width="6.75" style="146" customWidth="1"/>
    <col min="6934" max="6934" width="6.875" style="146" customWidth="1"/>
    <col min="6935" max="6935" width="7.125" style="146" customWidth="1"/>
    <col min="6936" max="7168" width="9" style="146"/>
    <col min="7169" max="7169" width="8.125" style="146" customWidth="1"/>
    <col min="7170" max="7170" width="3" style="146" customWidth="1"/>
    <col min="7171" max="7171" width="2.5" style="146" customWidth="1"/>
    <col min="7172" max="7172" width="9.625" style="146" customWidth="1"/>
    <col min="7173" max="7174" width="10.875" style="146" bestFit="1" customWidth="1"/>
    <col min="7175" max="7179" width="9.625" style="146" customWidth="1"/>
    <col min="7180" max="7180" width="4.625" style="146" customWidth="1"/>
    <col min="7181" max="7181" width="10.625" style="146" customWidth="1"/>
    <col min="7182" max="7185" width="9.625" style="146" customWidth="1"/>
    <col min="7186" max="7187" width="6.625" style="146" customWidth="1"/>
    <col min="7188" max="7188" width="7.5" style="146" bestFit="1" customWidth="1"/>
    <col min="7189" max="7189" width="6.75" style="146" customWidth="1"/>
    <col min="7190" max="7190" width="6.875" style="146" customWidth="1"/>
    <col min="7191" max="7191" width="7.125" style="146" customWidth="1"/>
    <col min="7192" max="7424" width="9" style="146"/>
    <col min="7425" max="7425" width="8.125" style="146" customWidth="1"/>
    <col min="7426" max="7426" width="3" style="146" customWidth="1"/>
    <col min="7427" max="7427" width="2.5" style="146" customWidth="1"/>
    <col min="7428" max="7428" width="9.625" style="146" customWidth="1"/>
    <col min="7429" max="7430" width="10.875" style="146" bestFit="1" customWidth="1"/>
    <col min="7431" max="7435" width="9.625" style="146" customWidth="1"/>
    <col min="7436" max="7436" width="4.625" style="146" customWidth="1"/>
    <col min="7437" max="7437" width="10.625" style="146" customWidth="1"/>
    <col min="7438" max="7441" width="9.625" style="146" customWidth="1"/>
    <col min="7442" max="7443" width="6.625" style="146" customWidth="1"/>
    <col min="7444" max="7444" width="7.5" style="146" bestFit="1" customWidth="1"/>
    <col min="7445" max="7445" width="6.75" style="146" customWidth="1"/>
    <col min="7446" max="7446" width="6.875" style="146" customWidth="1"/>
    <col min="7447" max="7447" width="7.125" style="146" customWidth="1"/>
    <col min="7448" max="7680" width="9" style="146"/>
    <col min="7681" max="7681" width="8.125" style="146" customWidth="1"/>
    <col min="7682" max="7682" width="3" style="146" customWidth="1"/>
    <col min="7683" max="7683" width="2.5" style="146" customWidth="1"/>
    <col min="7684" max="7684" width="9.625" style="146" customWidth="1"/>
    <col min="7685" max="7686" width="10.875" style="146" bestFit="1" customWidth="1"/>
    <col min="7687" max="7691" width="9.625" style="146" customWidth="1"/>
    <col min="7692" max="7692" width="4.625" style="146" customWidth="1"/>
    <col min="7693" max="7693" width="10.625" style="146" customWidth="1"/>
    <col min="7694" max="7697" width="9.625" style="146" customWidth="1"/>
    <col min="7698" max="7699" width="6.625" style="146" customWidth="1"/>
    <col min="7700" max="7700" width="7.5" style="146" bestFit="1" customWidth="1"/>
    <col min="7701" max="7701" width="6.75" style="146" customWidth="1"/>
    <col min="7702" max="7702" width="6.875" style="146" customWidth="1"/>
    <col min="7703" max="7703" width="7.125" style="146" customWidth="1"/>
    <col min="7704" max="7936" width="9" style="146"/>
    <col min="7937" max="7937" width="8.125" style="146" customWidth="1"/>
    <col min="7938" max="7938" width="3" style="146" customWidth="1"/>
    <col min="7939" max="7939" width="2.5" style="146" customWidth="1"/>
    <col min="7940" max="7940" width="9.625" style="146" customWidth="1"/>
    <col min="7941" max="7942" width="10.875" style="146" bestFit="1" customWidth="1"/>
    <col min="7943" max="7947" width="9.625" style="146" customWidth="1"/>
    <col min="7948" max="7948" width="4.625" style="146" customWidth="1"/>
    <col min="7949" max="7949" width="10.625" style="146" customWidth="1"/>
    <col min="7950" max="7953" width="9.625" style="146" customWidth="1"/>
    <col min="7954" max="7955" width="6.625" style="146" customWidth="1"/>
    <col min="7956" max="7956" width="7.5" style="146" bestFit="1" customWidth="1"/>
    <col min="7957" max="7957" width="6.75" style="146" customWidth="1"/>
    <col min="7958" max="7958" width="6.875" style="146" customWidth="1"/>
    <col min="7959" max="7959" width="7.125" style="146" customWidth="1"/>
    <col min="7960" max="8192" width="9" style="146"/>
    <col min="8193" max="8193" width="8.125" style="146" customWidth="1"/>
    <col min="8194" max="8194" width="3" style="146" customWidth="1"/>
    <col min="8195" max="8195" width="2.5" style="146" customWidth="1"/>
    <col min="8196" max="8196" width="9.625" style="146" customWidth="1"/>
    <col min="8197" max="8198" width="10.875" style="146" bestFit="1" customWidth="1"/>
    <col min="8199" max="8203" width="9.625" style="146" customWidth="1"/>
    <col min="8204" max="8204" width="4.625" style="146" customWidth="1"/>
    <col min="8205" max="8205" width="10.625" style="146" customWidth="1"/>
    <col min="8206" max="8209" width="9.625" style="146" customWidth="1"/>
    <col min="8210" max="8211" width="6.625" style="146" customWidth="1"/>
    <col min="8212" max="8212" width="7.5" style="146" bestFit="1" customWidth="1"/>
    <col min="8213" max="8213" width="6.75" style="146" customWidth="1"/>
    <col min="8214" max="8214" width="6.875" style="146" customWidth="1"/>
    <col min="8215" max="8215" width="7.125" style="146" customWidth="1"/>
    <col min="8216" max="8448" width="9" style="146"/>
    <col min="8449" max="8449" width="8.125" style="146" customWidth="1"/>
    <col min="8450" max="8450" width="3" style="146" customWidth="1"/>
    <col min="8451" max="8451" width="2.5" style="146" customWidth="1"/>
    <col min="8452" max="8452" width="9.625" style="146" customWidth="1"/>
    <col min="8453" max="8454" width="10.875" style="146" bestFit="1" customWidth="1"/>
    <col min="8455" max="8459" width="9.625" style="146" customWidth="1"/>
    <col min="8460" max="8460" width="4.625" style="146" customWidth="1"/>
    <col min="8461" max="8461" width="10.625" style="146" customWidth="1"/>
    <col min="8462" max="8465" width="9.625" style="146" customWidth="1"/>
    <col min="8466" max="8467" width="6.625" style="146" customWidth="1"/>
    <col min="8468" max="8468" width="7.5" style="146" bestFit="1" customWidth="1"/>
    <col min="8469" max="8469" width="6.75" style="146" customWidth="1"/>
    <col min="8470" max="8470" width="6.875" style="146" customWidth="1"/>
    <col min="8471" max="8471" width="7.125" style="146" customWidth="1"/>
    <col min="8472" max="8704" width="9" style="146"/>
    <col min="8705" max="8705" width="8.125" style="146" customWidth="1"/>
    <col min="8706" max="8706" width="3" style="146" customWidth="1"/>
    <col min="8707" max="8707" width="2.5" style="146" customWidth="1"/>
    <col min="8708" max="8708" width="9.625" style="146" customWidth="1"/>
    <col min="8709" max="8710" width="10.875" style="146" bestFit="1" customWidth="1"/>
    <col min="8711" max="8715" width="9.625" style="146" customWidth="1"/>
    <col min="8716" max="8716" width="4.625" style="146" customWidth="1"/>
    <col min="8717" max="8717" width="10.625" style="146" customWidth="1"/>
    <col min="8718" max="8721" width="9.625" style="146" customWidth="1"/>
    <col min="8722" max="8723" width="6.625" style="146" customWidth="1"/>
    <col min="8724" max="8724" width="7.5" style="146" bestFit="1" customWidth="1"/>
    <col min="8725" max="8725" width="6.75" style="146" customWidth="1"/>
    <col min="8726" max="8726" width="6.875" style="146" customWidth="1"/>
    <col min="8727" max="8727" width="7.125" style="146" customWidth="1"/>
    <col min="8728" max="8960" width="9" style="146"/>
    <col min="8961" max="8961" width="8.125" style="146" customWidth="1"/>
    <col min="8962" max="8962" width="3" style="146" customWidth="1"/>
    <col min="8963" max="8963" width="2.5" style="146" customWidth="1"/>
    <col min="8964" max="8964" width="9.625" style="146" customWidth="1"/>
    <col min="8965" max="8966" width="10.875" style="146" bestFit="1" customWidth="1"/>
    <col min="8967" max="8971" width="9.625" style="146" customWidth="1"/>
    <col min="8972" max="8972" width="4.625" style="146" customWidth="1"/>
    <col min="8973" max="8973" width="10.625" style="146" customWidth="1"/>
    <col min="8974" max="8977" width="9.625" style="146" customWidth="1"/>
    <col min="8978" max="8979" width="6.625" style="146" customWidth="1"/>
    <col min="8980" max="8980" width="7.5" style="146" bestFit="1" customWidth="1"/>
    <col min="8981" max="8981" width="6.75" style="146" customWidth="1"/>
    <col min="8982" max="8982" width="6.875" style="146" customWidth="1"/>
    <col min="8983" max="8983" width="7.125" style="146" customWidth="1"/>
    <col min="8984" max="9216" width="9" style="146"/>
    <col min="9217" max="9217" width="8.125" style="146" customWidth="1"/>
    <col min="9218" max="9218" width="3" style="146" customWidth="1"/>
    <col min="9219" max="9219" width="2.5" style="146" customWidth="1"/>
    <col min="9220" max="9220" width="9.625" style="146" customWidth="1"/>
    <col min="9221" max="9222" width="10.875" style="146" bestFit="1" customWidth="1"/>
    <col min="9223" max="9227" width="9.625" style="146" customWidth="1"/>
    <col min="9228" max="9228" width="4.625" style="146" customWidth="1"/>
    <col min="9229" max="9229" width="10.625" style="146" customWidth="1"/>
    <col min="9230" max="9233" width="9.625" style="146" customWidth="1"/>
    <col min="9234" max="9235" width="6.625" style="146" customWidth="1"/>
    <col min="9236" max="9236" width="7.5" style="146" bestFit="1" customWidth="1"/>
    <col min="9237" max="9237" width="6.75" style="146" customWidth="1"/>
    <col min="9238" max="9238" width="6.875" style="146" customWidth="1"/>
    <col min="9239" max="9239" width="7.125" style="146" customWidth="1"/>
    <col min="9240" max="9472" width="9" style="146"/>
    <col min="9473" max="9473" width="8.125" style="146" customWidth="1"/>
    <col min="9474" max="9474" width="3" style="146" customWidth="1"/>
    <col min="9475" max="9475" width="2.5" style="146" customWidth="1"/>
    <col min="9476" max="9476" width="9.625" style="146" customWidth="1"/>
    <col min="9477" max="9478" width="10.875" style="146" bestFit="1" customWidth="1"/>
    <col min="9479" max="9483" width="9.625" style="146" customWidth="1"/>
    <col min="9484" max="9484" width="4.625" style="146" customWidth="1"/>
    <col min="9485" max="9485" width="10.625" style="146" customWidth="1"/>
    <col min="9486" max="9489" width="9.625" style="146" customWidth="1"/>
    <col min="9490" max="9491" width="6.625" style="146" customWidth="1"/>
    <col min="9492" max="9492" width="7.5" style="146" bestFit="1" customWidth="1"/>
    <col min="9493" max="9493" width="6.75" style="146" customWidth="1"/>
    <col min="9494" max="9494" width="6.875" style="146" customWidth="1"/>
    <col min="9495" max="9495" width="7.125" style="146" customWidth="1"/>
    <col min="9496" max="9728" width="9" style="146"/>
    <col min="9729" max="9729" width="8.125" style="146" customWidth="1"/>
    <col min="9730" max="9730" width="3" style="146" customWidth="1"/>
    <col min="9731" max="9731" width="2.5" style="146" customWidth="1"/>
    <col min="9732" max="9732" width="9.625" style="146" customWidth="1"/>
    <col min="9733" max="9734" width="10.875" style="146" bestFit="1" customWidth="1"/>
    <col min="9735" max="9739" width="9.625" style="146" customWidth="1"/>
    <col min="9740" max="9740" width="4.625" style="146" customWidth="1"/>
    <col min="9741" max="9741" width="10.625" style="146" customWidth="1"/>
    <col min="9742" max="9745" width="9.625" style="146" customWidth="1"/>
    <col min="9746" max="9747" width="6.625" style="146" customWidth="1"/>
    <col min="9748" max="9748" width="7.5" style="146" bestFit="1" customWidth="1"/>
    <col min="9749" max="9749" width="6.75" style="146" customWidth="1"/>
    <col min="9750" max="9750" width="6.875" style="146" customWidth="1"/>
    <col min="9751" max="9751" width="7.125" style="146" customWidth="1"/>
    <col min="9752" max="9984" width="9" style="146"/>
    <col min="9985" max="9985" width="8.125" style="146" customWidth="1"/>
    <col min="9986" max="9986" width="3" style="146" customWidth="1"/>
    <col min="9987" max="9987" width="2.5" style="146" customWidth="1"/>
    <col min="9988" max="9988" width="9.625" style="146" customWidth="1"/>
    <col min="9989" max="9990" width="10.875" style="146" bestFit="1" customWidth="1"/>
    <col min="9991" max="9995" width="9.625" style="146" customWidth="1"/>
    <col min="9996" max="9996" width="4.625" style="146" customWidth="1"/>
    <col min="9997" max="9997" width="10.625" style="146" customWidth="1"/>
    <col min="9998" max="10001" width="9.625" style="146" customWidth="1"/>
    <col min="10002" max="10003" width="6.625" style="146" customWidth="1"/>
    <col min="10004" max="10004" width="7.5" style="146" bestFit="1" customWidth="1"/>
    <col min="10005" max="10005" width="6.75" style="146" customWidth="1"/>
    <col min="10006" max="10006" width="6.875" style="146" customWidth="1"/>
    <col min="10007" max="10007" width="7.125" style="146" customWidth="1"/>
    <col min="10008" max="10240" width="9" style="146"/>
    <col min="10241" max="10241" width="8.125" style="146" customWidth="1"/>
    <col min="10242" max="10242" width="3" style="146" customWidth="1"/>
    <col min="10243" max="10243" width="2.5" style="146" customWidth="1"/>
    <col min="10244" max="10244" width="9.625" style="146" customWidth="1"/>
    <col min="10245" max="10246" width="10.875" style="146" bestFit="1" customWidth="1"/>
    <col min="10247" max="10251" width="9.625" style="146" customWidth="1"/>
    <col min="10252" max="10252" width="4.625" style="146" customWidth="1"/>
    <col min="10253" max="10253" width="10.625" style="146" customWidth="1"/>
    <col min="10254" max="10257" width="9.625" style="146" customWidth="1"/>
    <col min="10258" max="10259" width="6.625" style="146" customWidth="1"/>
    <col min="10260" max="10260" width="7.5" style="146" bestFit="1" customWidth="1"/>
    <col min="10261" max="10261" width="6.75" style="146" customWidth="1"/>
    <col min="10262" max="10262" width="6.875" style="146" customWidth="1"/>
    <col min="10263" max="10263" width="7.125" style="146" customWidth="1"/>
    <col min="10264" max="10496" width="9" style="146"/>
    <col min="10497" max="10497" width="8.125" style="146" customWidth="1"/>
    <col min="10498" max="10498" width="3" style="146" customWidth="1"/>
    <col min="10499" max="10499" width="2.5" style="146" customWidth="1"/>
    <col min="10500" max="10500" width="9.625" style="146" customWidth="1"/>
    <col min="10501" max="10502" width="10.875" style="146" bestFit="1" customWidth="1"/>
    <col min="10503" max="10507" width="9.625" style="146" customWidth="1"/>
    <col min="10508" max="10508" width="4.625" style="146" customWidth="1"/>
    <col min="10509" max="10509" width="10.625" style="146" customWidth="1"/>
    <col min="10510" max="10513" width="9.625" style="146" customWidth="1"/>
    <col min="10514" max="10515" width="6.625" style="146" customWidth="1"/>
    <col min="10516" max="10516" width="7.5" style="146" bestFit="1" customWidth="1"/>
    <col min="10517" max="10517" width="6.75" style="146" customWidth="1"/>
    <col min="10518" max="10518" width="6.875" style="146" customWidth="1"/>
    <col min="10519" max="10519" width="7.125" style="146" customWidth="1"/>
    <col min="10520" max="10752" width="9" style="146"/>
    <col min="10753" max="10753" width="8.125" style="146" customWidth="1"/>
    <col min="10754" max="10754" width="3" style="146" customWidth="1"/>
    <col min="10755" max="10755" width="2.5" style="146" customWidth="1"/>
    <col min="10756" max="10756" width="9.625" style="146" customWidth="1"/>
    <col min="10757" max="10758" width="10.875" style="146" bestFit="1" customWidth="1"/>
    <col min="10759" max="10763" width="9.625" style="146" customWidth="1"/>
    <col min="10764" max="10764" width="4.625" style="146" customWidth="1"/>
    <col min="10765" max="10765" width="10.625" style="146" customWidth="1"/>
    <col min="10766" max="10769" width="9.625" style="146" customWidth="1"/>
    <col min="10770" max="10771" width="6.625" style="146" customWidth="1"/>
    <col min="10772" max="10772" width="7.5" style="146" bestFit="1" customWidth="1"/>
    <col min="10773" max="10773" width="6.75" style="146" customWidth="1"/>
    <col min="10774" max="10774" width="6.875" style="146" customWidth="1"/>
    <col min="10775" max="10775" width="7.125" style="146" customWidth="1"/>
    <col min="10776" max="11008" width="9" style="146"/>
    <col min="11009" max="11009" width="8.125" style="146" customWidth="1"/>
    <col min="11010" max="11010" width="3" style="146" customWidth="1"/>
    <col min="11011" max="11011" width="2.5" style="146" customWidth="1"/>
    <col min="11012" max="11012" width="9.625" style="146" customWidth="1"/>
    <col min="11013" max="11014" width="10.875" style="146" bestFit="1" customWidth="1"/>
    <col min="11015" max="11019" width="9.625" style="146" customWidth="1"/>
    <col min="11020" max="11020" width="4.625" style="146" customWidth="1"/>
    <col min="11021" max="11021" width="10.625" style="146" customWidth="1"/>
    <col min="11022" max="11025" width="9.625" style="146" customWidth="1"/>
    <col min="11026" max="11027" width="6.625" style="146" customWidth="1"/>
    <col min="11028" max="11028" width="7.5" style="146" bestFit="1" customWidth="1"/>
    <col min="11029" max="11029" width="6.75" style="146" customWidth="1"/>
    <col min="11030" max="11030" width="6.875" style="146" customWidth="1"/>
    <col min="11031" max="11031" width="7.125" style="146" customWidth="1"/>
    <col min="11032" max="11264" width="9" style="146"/>
    <col min="11265" max="11265" width="8.125" style="146" customWidth="1"/>
    <col min="11266" max="11266" width="3" style="146" customWidth="1"/>
    <col min="11267" max="11267" width="2.5" style="146" customWidth="1"/>
    <col min="11268" max="11268" width="9.625" style="146" customWidth="1"/>
    <col min="11269" max="11270" width="10.875" style="146" bestFit="1" customWidth="1"/>
    <col min="11271" max="11275" width="9.625" style="146" customWidth="1"/>
    <col min="11276" max="11276" width="4.625" style="146" customWidth="1"/>
    <col min="11277" max="11277" width="10.625" style="146" customWidth="1"/>
    <col min="11278" max="11281" width="9.625" style="146" customWidth="1"/>
    <col min="11282" max="11283" width="6.625" style="146" customWidth="1"/>
    <col min="11284" max="11284" width="7.5" style="146" bestFit="1" customWidth="1"/>
    <col min="11285" max="11285" width="6.75" style="146" customWidth="1"/>
    <col min="11286" max="11286" width="6.875" style="146" customWidth="1"/>
    <col min="11287" max="11287" width="7.125" style="146" customWidth="1"/>
    <col min="11288" max="11520" width="9" style="146"/>
    <col min="11521" max="11521" width="8.125" style="146" customWidth="1"/>
    <col min="11522" max="11522" width="3" style="146" customWidth="1"/>
    <col min="11523" max="11523" width="2.5" style="146" customWidth="1"/>
    <col min="11524" max="11524" width="9.625" style="146" customWidth="1"/>
    <col min="11525" max="11526" width="10.875" style="146" bestFit="1" customWidth="1"/>
    <col min="11527" max="11531" width="9.625" style="146" customWidth="1"/>
    <col min="11532" max="11532" width="4.625" style="146" customWidth="1"/>
    <col min="11533" max="11533" width="10.625" style="146" customWidth="1"/>
    <col min="11534" max="11537" width="9.625" style="146" customWidth="1"/>
    <col min="11538" max="11539" width="6.625" style="146" customWidth="1"/>
    <col min="11540" max="11540" width="7.5" style="146" bestFit="1" customWidth="1"/>
    <col min="11541" max="11541" width="6.75" style="146" customWidth="1"/>
    <col min="11542" max="11542" width="6.875" style="146" customWidth="1"/>
    <col min="11543" max="11543" width="7.125" style="146" customWidth="1"/>
    <col min="11544" max="11776" width="9" style="146"/>
    <col min="11777" max="11777" width="8.125" style="146" customWidth="1"/>
    <col min="11778" max="11778" width="3" style="146" customWidth="1"/>
    <col min="11779" max="11779" width="2.5" style="146" customWidth="1"/>
    <col min="11780" max="11780" width="9.625" style="146" customWidth="1"/>
    <col min="11781" max="11782" width="10.875" style="146" bestFit="1" customWidth="1"/>
    <col min="11783" max="11787" width="9.625" style="146" customWidth="1"/>
    <col min="11788" max="11788" width="4.625" style="146" customWidth="1"/>
    <col min="11789" max="11789" width="10.625" style="146" customWidth="1"/>
    <col min="11790" max="11793" width="9.625" style="146" customWidth="1"/>
    <col min="11794" max="11795" width="6.625" style="146" customWidth="1"/>
    <col min="11796" max="11796" width="7.5" style="146" bestFit="1" customWidth="1"/>
    <col min="11797" max="11797" width="6.75" style="146" customWidth="1"/>
    <col min="11798" max="11798" width="6.875" style="146" customWidth="1"/>
    <col min="11799" max="11799" width="7.125" style="146" customWidth="1"/>
    <col min="11800" max="12032" width="9" style="146"/>
    <col min="12033" max="12033" width="8.125" style="146" customWidth="1"/>
    <col min="12034" max="12034" width="3" style="146" customWidth="1"/>
    <col min="12035" max="12035" width="2.5" style="146" customWidth="1"/>
    <col min="12036" max="12036" width="9.625" style="146" customWidth="1"/>
    <col min="12037" max="12038" width="10.875" style="146" bestFit="1" customWidth="1"/>
    <col min="12039" max="12043" width="9.625" style="146" customWidth="1"/>
    <col min="12044" max="12044" width="4.625" style="146" customWidth="1"/>
    <col min="12045" max="12045" width="10.625" style="146" customWidth="1"/>
    <col min="12046" max="12049" width="9.625" style="146" customWidth="1"/>
    <col min="12050" max="12051" width="6.625" style="146" customWidth="1"/>
    <col min="12052" max="12052" width="7.5" style="146" bestFit="1" customWidth="1"/>
    <col min="12053" max="12053" width="6.75" style="146" customWidth="1"/>
    <col min="12054" max="12054" width="6.875" style="146" customWidth="1"/>
    <col min="12055" max="12055" width="7.125" style="146" customWidth="1"/>
    <col min="12056" max="12288" width="9" style="146"/>
    <col min="12289" max="12289" width="8.125" style="146" customWidth="1"/>
    <col min="12290" max="12290" width="3" style="146" customWidth="1"/>
    <col min="12291" max="12291" width="2.5" style="146" customWidth="1"/>
    <col min="12292" max="12292" width="9.625" style="146" customWidth="1"/>
    <col min="12293" max="12294" width="10.875" style="146" bestFit="1" customWidth="1"/>
    <col min="12295" max="12299" width="9.625" style="146" customWidth="1"/>
    <col min="12300" max="12300" width="4.625" style="146" customWidth="1"/>
    <col min="12301" max="12301" width="10.625" style="146" customWidth="1"/>
    <col min="12302" max="12305" width="9.625" style="146" customWidth="1"/>
    <col min="12306" max="12307" width="6.625" style="146" customWidth="1"/>
    <col min="12308" max="12308" width="7.5" style="146" bestFit="1" customWidth="1"/>
    <col min="12309" max="12309" width="6.75" style="146" customWidth="1"/>
    <col min="12310" max="12310" width="6.875" style="146" customWidth="1"/>
    <col min="12311" max="12311" width="7.125" style="146" customWidth="1"/>
    <col min="12312" max="12544" width="9" style="146"/>
    <col min="12545" max="12545" width="8.125" style="146" customWidth="1"/>
    <col min="12546" max="12546" width="3" style="146" customWidth="1"/>
    <col min="12547" max="12547" width="2.5" style="146" customWidth="1"/>
    <col min="12548" max="12548" width="9.625" style="146" customWidth="1"/>
    <col min="12549" max="12550" width="10.875" style="146" bestFit="1" customWidth="1"/>
    <col min="12551" max="12555" width="9.625" style="146" customWidth="1"/>
    <col min="12556" max="12556" width="4.625" style="146" customWidth="1"/>
    <col min="12557" max="12557" width="10.625" style="146" customWidth="1"/>
    <col min="12558" max="12561" width="9.625" style="146" customWidth="1"/>
    <col min="12562" max="12563" width="6.625" style="146" customWidth="1"/>
    <col min="12564" max="12564" width="7.5" style="146" bestFit="1" customWidth="1"/>
    <col min="12565" max="12565" width="6.75" style="146" customWidth="1"/>
    <col min="12566" max="12566" width="6.875" style="146" customWidth="1"/>
    <col min="12567" max="12567" width="7.125" style="146" customWidth="1"/>
    <col min="12568" max="12800" width="9" style="146"/>
    <col min="12801" max="12801" width="8.125" style="146" customWidth="1"/>
    <col min="12802" max="12802" width="3" style="146" customWidth="1"/>
    <col min="12803" max="12803" width="2.5" style="146" customWidth="1"/>
    <col min="12804" max="12804" width="9.625" style="146" customWidth="1"/>
    <col min="12805" max="12806" width="10.875" style="146" bestFit="1" customWidth="1"/>
    <col min="12807" max="12811" width="9.625" style="146" customWidth="1"/>
    <col min="12812" max="12812" width="4.625" style="146" customWidth="1"/>
    <col min="12813" max="12813" width="10.625" style="146" customWidth="1"/>
    <col min="12814" max="12817" width="9.625" style="146" customWidth="1"/>
    <col min="12818" max="12819" width="6.625" style="146" customWidth="1"/>
    <col min="12820" max="12820" width="7.5" style="146" bestFit="1" customWidth="1"/>
    <col min="12821" max="12821" width="6.75" style="146" customWidth="1"/>
    <col min="12822" max="12822" width="6.875" style="146" customWidth="1"/>
    <col min="12823" max="12823" width="7.125" style="146" customWidth="1"/>
    <col min="12824" max="13056" width="9" style="146"/>
    <col min="13057" max="13057" width="8.125" style="146" customWidth="1"/>
    <col min="13058" max="13058" width="3" style="146" customWidth="1"/>
    <col min="13059" max="13059" width="2.5" style="146" customWidth="1"/>
    <col min="13060" max="13060" width="9.625" style="146" customWidth="1"/>
    <col min="13061" max="13062" width="10.875" style="146" bestFit="1" customWidth="1"/>
    <col min="13063" max="13067" width="9.625" style="146" customWidth="1"/>
    <col min="13068" max="13068" width="4.625" style="146" customWidth="1"/>
    <col min="13069" max="13069" width="10.625" style="146" customWidth="1"/>
    <col min="13070" max="13073" width="9.625" style="146" customWidth="1"/>
    <col min="13074" max="13075" width="6.625" style="146" customWidth="1"/>
    <col min="13076" max="13076" width="7.5" style="146" bestFit="1" customWidth="1"/>
    <col min="13077" max="13077" width="6.75" style="146" customWidth="1"/>
    <col min="13078" max="13078" width="6.875" style="146" customWidth="1"/>
    <col min="13079" max="13079" width="7.125" style="146" customWidth="1"/>
    <col min="13080" max="13312" width="9" style="146"/>
    <col min="13313" max="13313" width="8.125" style="146" customWidth="1"/>
    <col min="13314" max="13314" width="3" style="146" customWidth="1"/>
    <col min="13315" max="13315" width="2.5" style="146" customWidth="1"/>
    <col min="13316" max="13316" width="9.625" style="146" customWidth="1"/>
    <col min="13317" max="13318" width="10.875" style="146" bestFit="1" customWidth="1"/>
    <col min="13319" max="13323" width="9.625" style="146" customWidth="1"/>
    <col min="13324" max="13324" width="4.625" style="146" customWidth="1"/>
    <col min="13325" max="13325" width="10.625" style="146" customWidth="1"/>
    <col min="13326" max="13329" width="9.625" style="146" customWidth="1"/>
    <col min="13330" max="13331" width="6.625" style="146" customWidth="1"/>
    <col min="13332" max="13332" width="7.5" style="146" bestFit="1" customWidth="1"/>
    <col min="13333" max="13333" width="6.75" style="146" customWidth="1"/>
    <col min="13334" max="13334" width="6.875" style="146" customWidth="1"/>
    <col min="13335" max="13335" width="7.125" style="146" customWidth="1"/>
    <col min="13336" max="13568" width="9" style="146"/>
    <col min="13569" max="13569" width="8.125" style="146" customWidth="1"/>
    <col min="13570" max="13570" width="3" style="146" customWidth="1"/>
    <col min="13571" max="13571" width="2.5" style="146" customWidth="1"/>
    <col min="13572" max="13572" width="9.625" style="146" customWidth="1"/>
    <col min="13573" max="13574" width="10.875" style="146" bestFit="1" customWidth="1"/>
    <col min="13575" max="13579" width="9.625" style="146" customWidth="1"/>
    <col min="13580" max="13580" width="4.625" style="146" customWidth="1"/>
    <col min="13581" max="13581" width="10.625" style="146" customWidth="1"/>
    <col min="13582" max="13585" width="9.625" style="146" customWidth="1"/>
    <col min="13586" max="13587" width="6.625" style="146" customWidth="1"/>
    <col min="13588" max="13588" width="7.5" style="146" bestFit="1" customWidth="1"/>
    <col min="13589" max="13589" width="6.75" style="146" customWidth="1"/>
    <col min="13590" max="13590" width="6.875" style="146" customWidth="1"/>
    <col min="13591" max="13591" width="7.125" style="146" customWidth="1"/>
    <col min="13592" max="13824" width="9" style="146"/>
    <col min="13825" max="13825" width="8.125" style="146" customWidth="1"/>
    <col min="13826" max="13826" width="3" style="146" customWidth="1"/>
    <col min="13827" max="13827" width="2.5" style="146" customWidth="1"/>
    <col min="13828" max="13828" width="9.625" style="146" customWidth="1"/>
    <col min="13829" max="13830" width="10.875" style="146" bestFit="1" customWidth="1"/>
    <col min="13831" max="13835" width="9.625" style="146" customWidth="1"/>
    <col min="13836" max="13836" width="4.625" style="146" customWidth="1"/>
    <col min="13837" max="13837" width="10.625" style="146" customWidth="1"/>
    <col min="13838" max="13841" width="9.625" style="146" customWidth="1"/>
    <col min="13842" max="13843" width="6.625" style="146" customWidth="1"/>
    <col min="13844" max="13844" width="7.5" style="146" bestFit="1" customWidth="1"/>
    <col min="13845" max="13845" width="6.75" style="146" customWidth="1"/>
    <col min="13846" max="13846" width="6.875" style="146" customWidth="1"/>
    <col min="13847" max="13847" width="7.125" style="146" customWidth="1"/>
    <col min="13848" max="14080" width="9" style="146"/>
    <col min="14081" max="14081" width="8.125" style="146" customWidth="1"/>
    <col min="14082" max="14082" width="3" style="146" customWidth="1"/>
    <col min="14083" max="14083" width="2.5" style="146" customWidth="1"/>
    <col min="14084" max="14084" width="9.625" style="146" customWidth="1"/>
    <col min="14085" max="14086" width="10.875" style="146" bestFit="1" customWidth="1"/>
    <col min="14087" max="14091" width="9.625" style="146" customWidth="1"/>
    <col min="14092" max="14092" width="4.625" style="146" customWidth="1"/>
    <col min="14093" max="14093" width="10.625" style="146" customWidth="1"/>
    <col min="14094" max="14097" width="9.625" style="146" customWidth="1"/>
    <col min="14098" max="14099" width="6.625" style="146" customWidth="1"/>
    <col min="14100" max="14100" width="7.5" style="146" bestFit="1" customWidth="1"/>
    <col min="14101" max="14101" width="6.75" style="146" customWidth="1"/>
    <col min="14102" max="14102" width="6.875" style="146" customWidth="1"/>
    <col min="14103" max="14103" width="7.125" style="146" customWidth="1"/>
    <col min="14104" max="14336" width="9" style="146"/>
    <col min="14337" max="14337" width="8.125" style="146" customWidth="1"/>
    <col min="14338" max="14338" width="3" style="146" customWidth="1"/>
    <col min="14339" max="14339" width="2.5" style="146" customWidth="1"/>
    <col min="14340" max="14340" width="9.625" style="146" customWidth="1"/>
    <col min="14341" max="14342" width="10.875" style="146" bestFit="1" customWidth="1"/>
    <col min="14343" max="14347" width="9.625" style="146" customWidth="1"/>
    <col min="14348" max="14348" width="4.625" style="146" customWidth="1"/>
    <col min="14349" max="14349" width="10.625" style="146" customWidth="1"/>
    <col min="14350" max="14353" width="9.625" style="146" customWidth="1"/>
    <col min="14354" max="14355" width="6.625" style="146" customWidth="1"/>
    <col min="14356" max="14356" width="7.5" style="146" bestFit="1" customWidth="1"/>
    <col min="14357" max="14357" width="6.75" style="146" customWidth="1"/>
    <col min="14358" max="14358" width="6.875" style="146" customWidth="1"/>
    <col min="14359" max="14359" width="7.125" style="146" customWidth="1"/>
    <col min="14360" max="14592" width="9" style="146"/>
    <col min="14593" max="14593" width="8.125" style="146" customWidth="1"/>
    <col min="14594" max="14594" width="3" style="146" customWidth="1"/>
    <col min="14595" max="14595" width="2.5" style="146" customWidth="1"/>
    <col min="14596" max="14596" width="9.625" style="146" customWidth="1"/>
    <col min="14597" max="14598" width="10.875" style="146" bestFit="1" customWidth="1"/>
    <col min="14599" max="14603" width="9.625" style="146" customWidth="1"/>
    <col min="14604" max="14604" width="4.625" style="146" customWidth="1"/>
    <col min="14605" max="14605" width="10.625" style="146" customWidth="1"/>
    <col min="14606" max="14609" width="9.625" style="146" customWidth="1"/>
    <col min="14610" max="14611" width="6.625" style="146" customWidth="1"/>
    <col min="14612" max="14612" width="7.5" style="146" bestFit="1" customWidth="1"/>
    <col min="14613" max="14613" width="6.75" style="146" customWidth="1"/>
    <col min="14614" max="14614" width="6.875" style="146" customWidth="1"/>
    <col min="14615" max="14615" width="7.125" style="146" customWidth="1"/>
    <col min="14616" max="14848" width="9" style="146"/>
    <col min="14849" max="14849" width="8.125" style="146" customWidth="1"/>
    <col min="14850" max="14850" width="3" style="146" customWidth="1"/>
    <col min="14851" max="14851" width="2.5" style="146" customWidth="1"/>
    <col min="14852" max="14852" width="9.625" style="146" customWidth="1"/>
    <col min="14853" max="14854" width="10.875" style="146" bestFit="1" customWidth="1"/>
    <col min="14855" max="14859" width="9.625" style="146" customWidth="1"/>
    <col min="14860" max="14860" width="4.625" style="146" customWidth="1"/>
    <col min="14861" max="14861" width="10.625" style="146" customWidth="1"/>
    <col min="14862" max="14865" width="9.625" style="146" customWidth="1"/>
    <col min="14866" max="14867" width="6.625" style="146" customWidth="1"/>
    <col min="14868" max="14868" width="7.5" style="146" bestFit="1" customWidth="1"/>
    <col min="14869" max="14869" width="6.75" style="146" customWidth="1"/>
    <col min="14870" max="14870" width="6.875" style="146" customWidth="1"/>
    <col min="14871" max="14871" width="7.125" style="146" customWidth="1"/>
    <col min="14872" max="15104" width="9" style="146"/>
    <col min="15105" max="15105" width="8.125" style="146" customWidth="1"/>
    <col min="15106" max="15106" width="3" style="146" customWidth="1"/>
    <col min="15107" max="15107" width="2.5" style="146" customWidth="1"/>
    <col min="15108" max="15108" width="9.625" style="146" customWidth="1"/>
    <col min="15109" max="15110" width="10.875" style="146" bestFit="1" customWidth="1"/>
    <col min="15111" max="15115" width="9.625" style="146" customWidth="1"/>
    <col min="15116" max="15116" width="4.625" style="146" customWidth="1"/>
    <col min="15117" max="15117" width="10.625" style="146" customWidth="1"/>
    <col min="15118" max="15121" width="9.625" style="146" customWidth="1"/>
    <col min="15122" max="15123" width="6.625" style="146" customWidth="1"/>
    <col min="15124" max="15124" width="7.5" style="146" bestFit="1" customWidth="1"/>
    <col min="15125" max="15125" width="6.75" style="146" customWidth="1"/>
    <col min="15126" max="15126" width="6.875" style="146" customWidth="1"/>
    <col min="15127" max="15127" width="7.125" style="146" customWidth="1"/>
    <col min="15128" max="15360" width="9" style="146"/>
    <col min="15361" max="15361" width="8.125" style="146" customWidth="1"/>
    <col min="15362" max="15362" width="3" style="146" customWidth="1"/>
    <col min="15363" max="15363" width="2.5" style="146" customWidth="1"/>
    <col min="15364" max="15364" width="9.625" style="146" customWidth="1"/>
    <col min="15365" max="15366" width="10.875" style="146" bestFit="1" customWidth="1"/>
    <col min="15367" max="15371" width="9.625" style="146" customWidth="1"/>
    <col min="15372" max="15372" width="4.625" style="146" customWidth="1"/>
    <col min="15373" max="15373" width="10.625" style="146" customWidth="1"/>
    <col min="15374" max="15377" width="9.625" style="146" customWidth="1"/>
    <col min="15378" max="15379" width="6.625" style="146" customWidth="1"/>
    <col min="15380" max="15380" width="7.5" style="146" bestFit="1" customWidth="1"/>
    <col min="15381" max="15381" width="6.75" style="146" customWidth="1"/>
    <col min="15382" max="15382" width="6.875" style="146" customWidth="1"/>
    <col min="15383" max="15383" width="7.125" style="146" customWidth="1"/>
    <col min="15384" max="15616" width="9" style="146"/>
    <col min="15617" max="15617" width="8.125" style="146" customWidth="1"/>
    <col min="15618" max="15618" width="3" style="146" customWidth="1"/>
    <col min="15619" max="15619" width="2.5" style="146" customWidth="1"/>
    <col min="15620" max="15620" width="9.625" style="146" customWidth="1"/>
    <col min="15621" max="15622" width="10.875" style="146" bestFit="1" customWidth="1"/>
    <col min="15623" max="15627" width="9.625" style="146" customWidth="1"/>
    <col min="15628" max="15628" width="4.625" style="146" customWidth="1"/>
    <col min="15629" max="15629" width="10.625" style="146" customWidth="1"/>
    <col min="15630" max="15633" width="9.625" style="146" customWidth="1"/>
    <col min="15634" max="15635" width="6.625" style="146" customWidth="1"/>
    <col min="15636" max="15636" width="7.5" style="146" bestFit="1" customWidth="1"/>
    <col min="15637" max="15637" width="6.75" style="146" customWidth="1"/>
    <col min="15638" max="15638" width="6.875" style="146" customWidth="1"/>
    <col min="15639" max="15639" width="7.125" style="146" customWidth="1"/>
    <col min="15640" max="15872" width="9" style="146"/>
    <col min="15873" max="15873" width="8.125" style="146" customWidth="1"/>
    <col min="15874" max="15874" width="3" style="146" customWidth="1"/>
    <col min="15875" max="15875" width="2.5" style="146" customWidth="1"/>
    <col min="15876" max="15876" width="9.625" style="146" customWidth="1"/>
    <col min="15877" max="15878" width="10.875" style="146" bestFit="1" customWidth="1"/>
    <col min="15879" max="15883" width="9.625" style="146" customWidth="1"/>
    <col min="15884" max="15884" width="4.625" style="146" customWidth="1"/>
    <col min="15885" max="15885" width="10.625" style="146" customWidth="1"/>
    <col min="15886" max="15889" width="9.625" style="146" customWidth="1"/>
    <col min="15890" max="15891" width="6.625" style="146" customWidth="1"/>
    <col min="15892" max="15892" width="7.5" style="146" bestFit="1" customWidth="1"/>
    <col min="15893" max="15893" width="6.75" style="146" customWidth="1"/>
    <col min="15894" max="15894" width="6.875" style="146" customWidth="1"/>
    <col min="15895" max="15895" width="7.125" style="146" customWidth="1"/>
    <col min="15896" max="16128" width="9" style="146"/>
    <col min="16129" max="16129" width="8.125" style="146" customWidth="1"/>
    <col min="16130" max="16130" width="3" style="146" customWidth="1"/>
    <col min="16131" max="16131" width="2.5" style="146" customWidth="1"/>
    <col min="16132" max="16132" width="9.625" style="146" customWidth="1"/>
    <col min="16133" max="16134" width="10.875" style="146" bestFit="1" customWidth="1"/>
    <col min="16135" max="16139" width="9.625" style="146" customWidth="1"/>
    <col min="16140" max="16140" width="4.625" style="146" customWidth="1"/>
    <col min="16141" max="16141" width="10.625" style="146" customWidth="1"/>
    <col min="16142" max="16145" width="9.625" style="146" customWidth="1"/>
    <col min="16146" max="16147" width="6.625" style="146" customWidth="1"/>
    <col min="16148" max="16148" width="7.5" style="146" bestFit="1" customWidth="1"/>
    <col min="16149" max="16149" width="6.75" style="146" customWidth="1"/>
    <col min="16150" max="16150" width="6.875" style="146" customWidth="1"/>
    <col min="16151" max="16151" width="7.125" style="146" customWidth="1"/>
    <col min="16152" max="16384" width="9" style="146"/>
  </cols>
  <sheetData>
    <row r="1" spans="1:24">
      <c r="J1" s="147"/>
    </row>
    <row r="2" spans="1:24" ht="12" customHeight="1">
      <c r="F2" s="148"/>
      <c r="O2" s="147"/>
      <c r="U2" s="147"/>
    </row>
    <row r="3" spans="1:24" ht="12" customHeight="1">
      <c r="F3" s="148"/>
    </row>
    <row r="4" spans="1:24" ht="13.5" customHeight="1">
      <c r="J4" s="1259" t="s">
        <v>212</v>
      </c>
      <c r="K4" s="1259"/>
      <c r="L4" s="149"/>
      <c r="N4" s="150"/>
      <c r="O4" s="150"/>
      <c r="P4" s="150"/>
      <c r="Q4" s="150"/>
      <c r="W4" s="151" t="s">
        <v>212</v>
      </c>
    </row>
    <row r="5" spans="1:24" ht="12" customHeight="1">
      <c r="A5" s="1260" t="s">
        <v>213</v>
      </c>
      <c r="B5" s="1260"/>
      <c r="C5" s="1261"/>
      <c r="D5" s="1264" t="s">
        <v>214</v>
      </c>
      <c r="E5" s="1265"/>
      <c r="F5" s="1266"/>
      <c r="G5" s="1267" t="s">
        <v>215</v>
      </c>
      <c r="H5" s="1264" t="s">
        <v>216</v>
      </c>
      <c r="I5" s="1265"/>
      <c r="J5" s="1266"/>
      <c r="K5" s="152" t="s">
        <v>217</v>
      </c>
      <c r="L5" s="1282" t="s">
        <v>218</v>
      </c>
      <c r="M5" s="1283"/>
      <c r="N5" s="1272" t="str">
        <f>"令和　３  年　"&amp;B24&amp;"　月  １日 現在"</f>
        <v>令和　３  年　3　月  １日 現在</v>
      </c>
      <c r="O5" s="1273"/>
      <c r="P5" s="1273"/>
      <c r="Q5" s="1274"/>
      <c r="R5" s="1275" t="str">
        <f>"令和　３  年　"&amp;B23&amp;"　月  中"</f>
        <v>令和　３  年　2　月  中</v>
      </c>
      <c r="S5" s="1276"/>
      <c r="T5" s="1276"/>
      <c r="U5" s="1276"/>
      <c r="V5" s="1276"/>
      <c r="W5" s="1276"/>
    </row>
    <row r="6" spans="1:24" ht="12" customHeight="1">
      <c r="A6" s="1262"/>
      <c r="B6" s="1262"/>
      <c r="C6" s="1263"/>
      <c r="D6" s="153" t="s">
        <v>219</v>
      </c>
      <c r="E6" s="153" t="s">
        <v>220</v>
      </c>
      <c r="F6" s="153" t="s">
        <v>221</v>
      </c>
      <c r="G6" s="1268"/>
      <c r="H6" s="153" t="s">
        <v>222</v>
      </c>
      <c r="I6" s="153" t="s">
        <v>223</v>
      </c>
      <c r="J6" s="153" t="s">
        <v>224</v>
      </c>
      <c r="K6" s="152" t="s">
        <v>224</v>
      </c>
      <c r="L6" s="1284"/>
      <c r="M6" s="1285"/>
      <c r="N6" s="1277" t="s">
        <v>225</v>
      </c>
      <c r="O6" s="1278"/>
      <c r="P6" s="1279"/>
      <c r="Q6" s="1280" t="s">
        <v>215</v>
      </c>
      <c r="R6" s="1277" t="s">
        <v>216</v>
      </c>
      <c r="S6" s="1278"/>
      <c r="T6" s="1279"/>
      <c r="U6" s="1277" t="s">
        <v>226</v>
      </c>
      <c r="V6" s="1278"/>
      <c r="W6" s="1278"/>
    </row>
    <row r="7" spans="1:24" ht="12" customHeight="1">
      <c r="A7" s="154"/>
      <c r="B7" s="155"/>
      <c r="C7" s="156"/>
      <c r="D7" s="157" t="s">
        <v>227</v>
      </c>
      <c r="E7" s="157" t="s">
        <v>228</v>
      </c>
      <c r="F7" s="157" t="s">
        <v>227</v>
      </c>
      <c r="G7" s="157" t="s">
        <v>229</v>
      </c>
      <c r="H7" s="157" t="s">
        <v>227</v>
      </c>
      <c r="I7" s="157" t="s">
        <v>227</v>
      </c>
      <c r="J7" s="157" t="s">
        <v>227</v>
      </c>
      <c r="K7" s="157" t="s">
        <v>228</v>
      </c>
      <c r="L7" s="1273"/>
      <c r="M7" s="1274"/>
      <c r="N7" s="158" t="s">
        <v>230</v>
      </c>
      <c r="O7" s="158" t="s">
        <v>220</v>
      </c>
      <c r="P7" s="158" t="s">
        <v>221</v>
      </c>
      <c r="Q7" s="1281"/>
      <c r="R7" s="158" t="s">
        <v>231</v>
      </c>
      <c r="S7" s="158" t="s">
        <v>223</v>
      </c>
      <c r="T7" s="158" t="s">
        <v>224</v>
      </c>
      <c r="U7" s="158" t="s">
        <v>232</v>
      </c>
      <c r="V7" s="158" t="s">
        <v>233</v>
      </c>
      <c r="W7" s="159" t="s">
        <v>224</v>
      </c>
    </row>
    <row r="8" spans="1:24" ht="12" customHeight="1">
      <c r="A8" s="235">
        <v>29</v>
      </c>
      <c r="B8" s="236">
        <v>10</v>
      </c>
      <c r="C8" s="1173" t="s">
        <v>42</v>
      </c>
      <c r="D8" s="160">
        <v>3673401</v>
      </c>
      <c r="E8" s="160">
        <v>1809009</v>
      </c>
      <c r="F8" s="160">
        <v>1864392</v>
      </c>
      <c r="G8" s="161">
        <v>1457629</v>
      </c>
      <c r="H8" s="26">
        <v>2421</v>
      </c>
      <c r="I8" s="26">
        <v>3466</v>
      </c>
      <c r="J8" s="26">
        <v>-1045</v>
      </c>
      <c r="K8" s="26">
        <v>771</v>
      </c>
      <c r="L8" s="162"/>
      <c r="M8" s="163"/>
      <c r="N8" s="164" t="s">
        <v>227</v>
      </c>
      <c r="O8" s="165" t="s">
        <v>227</v>
      </c>
      <c r="P8" s="165" t="s">
        <v>227</v>
      </c>
      <c r="Q8" s="165" t="s">
        <v>229</v>
      </c>
      <c r="R8" s="166" t="s">
        <v>227</v>
      </c>
      <c r="S8" s="165" t="s">
        <v>227</v>
      </c>
      <c r="T8" s="165" t="s">
        <v>227</v>
      </c>
      <c r="U8" s="165" t="s">
        <v>227</v>
      </c>
      <c r="V8" s="165" t="s">
        <v>227</v>
      </c>
      <c r="W8" s="165" t="s">
        <v>227</v>
      </c>
    </row>
    <row r="9" spans="1:24" ht="12" customHeight="1">
      <c r="A9" s="235">
        <v>30</v>
      </c>
      <c r="B9" s="236">
        <v>10</v>
      </c>
      <c r="C9" s="1173" t="s">
        <v>42</v>
      </c>
      <c r="D9" s="160">
        <v>3656487</v>
      </c>
      <c r="E9" s="26">
        <v>1801710</v>
      </c>
      <c r="F9" s="26">
        <v>1854777</v>
      </c>
      <c r="G9" s="26">
        <v>1470980</v>
      </c>
      <c r="H9" s="26">
        <v>2463</v>
      </c>
      <c r="I9" s="26">
        <v>3728</v>
      </c>
      <c r="J9" s="26">
        <v>-1265</v>
      </c>
      <c r="K9" s="26">
        <v>1057</v>
      </c>
      <c r="L9" s="1270" t="s">
        <v>234</v>
      </c>
      <c r="M9" s="1271"/>
      <c r="N9" s="167">
        <v>3609465</v>
      </c>
      <c r="O9" s="167">
        <v>1779757</v>
      </c>
      <c r="P9" s="167">
        <v>1829708</v>
      </c>
      <c r="Q9" s="167">
        <v>1500749</v>
      </c>
      <c r="R9" s="167">
        <v>1614</v>
      </c>
      <c r="S9" s="167">
        <v>3489</v>
      </c>
      <c r="T9" s="168">
        <v>-1875</v>
      </c>
      <c r="U9" s="168">
        <v>10039</v>
      </c>
      <c r="V9" s="168">
        <v>10337</v>
      </c>
      <c r="W9" s="168">
        <v>-298</v>
      </c>
    </row>
    <row r="10" spans="1:24" ht="12" customHeight="1">
      <c r="A10" s="1171" t="s">
        <v>235</v>
      </c>
      <c r="B10" s="236">
        <v>10</v>
      </c>
      <c r="C10" s="1173" t="s">
        <v>42</v>
      </c>
      <c r="D10" s="160">
        <v>3639226</v>
      </c>
      <c r="E10" s="26">
        <v>1794362</v>
      </c>
      <c r="F10" s="26">
        <v>1844864</v>
      </c>
      <c r="G10" s="26">
        <v>1486113</v>
      </c>
      <c r="H10" s="26">
        <v>2180</v>
      </c>
      <c r="I10" s="26">
        <v>3437</v>
      </c>
      <c r="J10" s="26">
        <v>-1257</v>
      </c>
      <c r="K10" s="26">
        <v>845</v>
      </c>
      <c r="L10" s="169"/>
      <c r="M10" s="170"/>
      <c r="N10" s="171"/>
      <c r="O10" s="172"/>
      <c r="P10" s="172"/>
      <c r="Q10" s="171"/>
      <c r="R10" s="171"/>
      <c r="S10" s="171"/>
      <c r="T10" s="173"/>
      <c r="U10" s="174"/>
      <c r="V10" s="174"/>
      <c r="W10" s="174"/>
    </row>
    <row r="11" spans="1:24" ht="12" customHeight="1">
      <c r="A11" s="237"/>
      <c r="B11" s="236"/>
      <c r="C11" s="1173"/>
      <c r="D11" s="175"/>
      <c r="E11" s="176"/>
      <c r="F11" s="176"/>
      <c r="G11" s="176"/>
      <c r="H11" s="175"/>
      <c r="I11" s="175"/>
      <c r="J11" s="175"/>
      <c r="K11" s="177"/>
      <c r="L11" s="1289" t="s">
        <v>236</v>
      </c>
      <c r="M11" s="1289"/>
      <c r="N11" s="178">
        <v>565383</v>
      </c>
      <c r="O11" s="179">
        <v>272816</v>
      </c>
      <c r="P11" s="179">
        <v>292567</v>
      </c>
      <c r="Q11" s="179">
        <v>253955</v>
      </c>
      <c r="R11" s="179">
        <v>206</v>
      </c>
      <c r="S11" s="179">
        <v>692</v>
      </c>
      <c r="T11" s="180">
        <v>-486</v>
      </c>
      <c r="U11" s="179">
        <v>1510</v>
      </c>
      <c r="V11" s="179">
        <v>1642</v>
      </c>
      <c r="W11" s="180">
        <v>-132</v>
      </c>
      <c r="X11" s="181"/>
    </row>
    <row r="12" spans="1:24" ht="12" customHeight="1">
      <c r="A12" s="1172" t="s">
        <v>41</v>
      </c>
      <c r="B12" s="239">
        <v>3</v>
      </c>
      <c r="C12" s="1174" t="s">
        <v>42</v>
      </c>
      <c r="D12" s="171">
        <v>3631658</v>
      </c>
      <c r="E12" s="182">
        <v>1790698</v>
      </c>
      <c r="F12" s="182">
        <v>1840960</v>
      </c>
      <c r="G12" s="182">
        <v>1488309</v>
      </c>
      <c r="H12" s="183">
        <v>1912</v>
      </c>
      <c r="I12" s="183">
        <v>3758</v>
      </c>
      <c r="J12" s="183">
        <v>-1846</v>
      </c>
      <c r="K12" s="182">
        <v>-4934</v>
      </c>
      <c r="L12" s="182"/>
      <c r="M12" s="184" t="s">
        <v>237</v>
      </c>
      <c r="N12" s="185">
        <v>187653</v>
      </c>
      <c r="O12" s="186">
        <v>92275</v>
      </c>
      <c r="P12" s="186">
        <v>95378</v>
      </c>
      <c r="Q12" s="186">
        <v>83463</v>
      </c>
      <c r="R12" s="187">
        <v>72</v>
      </c>
      <c r="S12" s="187">
        <v>191</v>
      </c>
      <c r="T12" s="187">
        <v>-119</v>
      </c>
      <c r="U12" s="187">
        <v>501</v>
      </c>
      <c r="V12" s="187">
        <v>605</v>
      </c>
      <c r="W12" s="187">
        <v>-104</v>
      </c>
      <c r="X12" s="181"/>
    </row>
    <row r="13" spans="1:24" ht="12" customHeight="1">
      <c r="A13" s="1172" t="s">
        <v>46</v>
      </c>
      <c r="B13" s="239">
        <v>4</v>
      </c>
      <c r="C13" s="1174" t="s">
        <v>46</v>
      </c>
      <c r="D13" s="171">
        <v>3624878</v>
      </c>
      <c r="E13" s="182">
        <v>1787342</v>
      </c>
      <c r="F13" s="182">
        <v>1837536</v>
      </c>
      <c r="G13" s="182">
        <v>1491796</v>
      </c>
      <c r="H13" s="183">
        <v>2061</v>
      </c>
      <c r="I13" s="183">
        <v>3430</v>
      </c>
      <c r="J13" s="182">
        <v>-1369</v>
      </c>
      <c r="K13" s="182">
        <v>2997</v>
      </c>
      <c r="L13" s="182"/>
      <c r="M13" s="188" t="s">
        <v>238</v>
      </c>
      <c r="N13" s="185">
        <v>35276</v>
      </c>
      <c r="O13" s="186">
        <v>15888</v>
      </c>
      <c r="P13" s="186">
        <v>19388</v>
      </c>
      <c r="Q13" s="186">
        <v>19018</v>
      </c>
      <c r="R13" s="187">
        <v>4</v>
      </c>
      <c r="S13" s="187">
        <v>56</v>
      </c>
      <c r="T13" s="187">
        <v>-52</v>
      </c>
      <c r="U13" s="187">
        <v>101</v>
      </c>
      <c r="V13" s="187">
        <v>150</v>
      </c>
      <c r="W13" s="187">
        <v>-49</v>
      </c>
      <c r="X13" s="181"/>
    </row>
    <row r="14" spans="1:24" ht="12" customHeight="1">
      <c r="A14" s="1172" t="s">
        <v>46</v>
      </c>
      <c r="B14" s="239">
        <v>5</v>
      </c>
      <c r="C14" s="1174" t="s">
        <v>46</v>
      </c>
      <c r="D14" s="171">
        <v>3626506</v>
      </c>
      <c r="E14" s="182">
        <v>1788523</v>
      </c>
      <c r="F14" s="182">
        <v>1837983</v>
      </c>
      <c r="G14" s="182">
        <v>1496930</v>
      </c>
      <c r="H14" s="183">
        <v>1721</v>
      </c>
      <c r="I14" s="183">
        <v>3152</v>
      </c>
      <c r="J14" s="182">
        <v>-1431</v>
      </c>
      <c r="K14" s="182">
        <v>56</v>
      </c>
      <c r="L14" s="182"/>
      <c r="M14" s="189" t="s">
        <v>239</v>
      </c>
      <c r="N14" s="185">
        <v>107416</v>
      </c>
      <c r="O14" s="186">
        <v>52578</v>
      </c>
      <c r="P14" s="186">
        <v>54838</v>
      </c>
      <c r="Q14" s="186">
        <v>46704</v>
      </c>
      <c r="R14" s="187">
        <v>56</v>
      </c>
      <c r="S14" s="187">
        <v>117</v>
      </c>
      <c r="T14" s="187">
        <v>-61</v>
      </c>
      <c r="U14" s="187">
        <v>319</v>
      </c>
      <c r="V14" s="187">
        <v>297</v>
      </c>
      <c r="W14" s="187">
        <v>22</v>
      </c>
      <c r="X14" s="181"/>
    </row>
    <row r="15" spans="1:24" ht="12" customHeight="1">
      <c r="A15" s="1172" t="s">
        <v>46</v>
      </c>
      <c r="B15" s="239">
        <v>6</v>
      </c>
      <c r="C15" s="1174" t="s">
        <v>46</v>
      </c>
      <c r="D15" s="171">
        <v>3625131</v>
      </c>
      <c r="E15" s="182">
        <v>1787837</v>
      </c>
      <c r="F15" s="182">
        <v>1837294</v>
      </c>
      <c r="G15" s="182">
        <v>1497163</v>
      </c>
      <c r="H15" s="183">
        <v>2014</v>
      </c>
      <c r="I15" s="183">
        <v>3201</v>
      </c>
      <c r="J15" s="182">
        <v>-1187</v>
      </c>
      <c r="K15" s="182">
        <v>-333</v>
      </c>
      <c r="L15" s="182"/>
      <c r="M15" s="188" t="s">
        <v>240</v>
      </c>
      <c r="N15" s="185">
        <v>64473</v>
      </c>
      <c r="O15" s="186">
        <v>30172</v>
      </c>
      <c r="P15" s="186">
        <v>34301</v>
      </c>
      <c r="Q15" s="186">
        <v>30663</v>
      </c>
      <c r="R15" s="187">
        <v>15</v>
      </c>
      <c r="S15" s="187">
        <v>96</v>
      </c>
      <c r="T15" s="187">
        <v>-81</v>
      </c>
      <c r="U15" s="187">
        <v>185</v>
      </c>
      <c r="V15" s="187">
        <v>155</v>
      </c>
      <c r="W15" s="187">
        <v>30</v>
      </c>
      <c r="X15" s="181"/>
    </row>
    <row r="16" spans="1:24" ht="12" customHeight="1">
      <c r="A16" s="1172" t="s">
        <v>46</v>
      </c>
      <c r="B16" s="239">
        <v>7</v>
      </c>
      <c r="C16" s="1174" t="s">
        <v>46</v>
      </c>
      <c r="D16" s="171">
        <v>3623611</v>
      </c>
      <c r="E16" s="182">
        <v>1787118</v>
      </c>
      <c r="F16" s="182">
        <v>1836493</v>
      </c>
      <c r="G16" s="182">
        <v>1497807</v>
      </c>
      <c r="H16" s="183">
        <v>2131</v>
      </c>
      <c r="I16" s="183">
        <v>3202</v>
      </c>
      <c r="J16" s="182">
        <v>-1071</v>
      </c>
      <c r="K16" s="182">
        <v>221</v>
      </c>
      <c r="L16" s="190"/>
      <c r="M16" s="188" t="s">
        <v>241</v>
      </c>
      <c r="N16" s="185">
        <v>20499</v>
      </c>
      <c r="O16" s="186">
        <v>9905</v>
      </c>
      <c r="P16" s="186">
        <v>10594</v>
      </c>
      <c r="Q16" s="186">
        <v>9848</v>
      </c>
      <c r="R16" s="187">
        <v>7</v>
      </c>
      <c r="S16" s="187">
        <v>39</v>
      </c>
      <c r="T16" s="187">
        <v>-32</v>
      </c>
      <c r="U16" s="187">
        <v>40</v>
      </c>
      <c r="V16" s="187">
        <v>27</v>
      </c>
      <c r="W16" s="187">
        <v>13</v>
      </c>
      <c r="X16" s="181"/>
    </row>
    <row r="17" spans="1:24" ht="12" customHeight="1">
      <c r="A17" s="1172" t="s">
        <v>46</v>
      </c>
      <c r="B17" s="239">
        <v>8</v>
      </c>
      <c r="C17" s="1174" t="s">
        <v>46</v>
      </c>
      <c r="D17" s="171">
        <v>3622761</v>
      </c>
      <c r="E17" s="171">
        <v>1786780</v>
      </c>
      <c r="F17" s="171">
        <v>1835981</v>
      </c>
      <c r="G17" s="171">
        <v>1498759</v>
      </c>
      <c r="H17" s="182">
        <v>1966</v>
      </c>
      <c r="I17" s="182">
        <v>3422</v>
      </c>
      <c r="J17" s="182">
        <v>-1456</v>
      </c>
      <c r="K17" s="182">
        <v>-591</v>
      </c>
      <c r="L17" s="190"/>
      <c r="M17" s="188" t="s">
        <v>242</v>
      </c>
      <c r="N17" s="185">
        <v>28493</v>
      </c>
      <c r="O17" s="186">
        <v>13513</v>
      </c>
      <c r="P17" s="186">
        <v>14980</v>
      </c>
      <c r="Q17" s="186">
        <v>12122</v>
      </c>
      <c r="R17" s="187">
        <v>10</v>
      </c>
      <c r="S17" s="187">
        <v>41</v>
      </c>
      <c r="T17" s="187">
        <v>-31</v>
      </c>
      <c r="U17" s="187">
        <v>47</v>
      </c>
      <c r="V17" s="187">
        <v>65</v>
      </c>
      <c r="W17" s="187">
        <v>-18</v>
      </c>
      <c r="X17" s="181"/>
    </row>
    <row r="18" spans="1:24" s="191" customFormat="1" ht="12" customHeight="1">
      <c r="A18" s="1172" t="s">
        <v>46</v>
      </c>
      <c r="B18" s="239">
        <v>9</v>
      </c>
      <c r="C18" s="1174" t="s">
        <v>46</v>
      </c>
      <c r="D18" s="171">
        <v>3620714</v>
      </c>
      <c r="E18" s="171">
        <v>1785648</v>
      </c>
      <c r="F18" s="171">
        <v>1835066</v>
      </c>
      <c r="G18" s="171">
        <v>1498816</v>
      </c>
      <c r="H18" s="182">
        <v>2046</v>
      </c>
      <c r="I18" s="182">
        <v>3255</v>
      </c>
      <c r="J18" s="182">
        <v>-1209</v>
      </c>
      <c r="K18" s="182">
        <v>-533</v>
      </c>
      <c r="L18" s="182"/>
      <c r="M18" s="188" t="s">
        <v>243</v>
      </c>
      <c r="N18" s="185">
        <v>46212</v>
      </c>
      <c r="O18" s="186">
        <v>22230</v>
      </c>
      <c r="P18" s="186">
        <v>23982</v>
      </c>
      <c r="Q18" s="186">
        <v>19095</v>
      </c>
      <c r="R18" s="187">
        <v>18</v>
      </c>
      <c r="S18" s="187">
        <v>56</v>
      </c>
      <c r="T18" s="187">
        <v>-38</v>
      </c>
      <c r="U18" s="187">
        <v>119</v>
      </c>
      <c r="V18" s="187">
        <v>141</v>
      </c>
      <c r="W18" s="187">
        <v>-22</v>
      </c>
      <c r="X18" s="181"/>
    </row>
    <row r="19" spans="1:24" ht="12" customHeight="1">
      <c r="A19" s="1172" t="s">
        <v>46</v>
      </c>
      <c r="B19" s="239">
        <v>10</v>
      </c>
      <c r="C19" s="1174" t="s">
        <v>46</v>
      </c>
      <c r="D19" s="171">
        <v>3618972</v>
      </c>
      <c r="E19" s="171">
        <v>1784734</v>
      </c>
      <c r="F19" s="171">
        <v>1834238</v>
      </c>
      <c r="G19" s="171">
        <v>1499098</v>
      </c>
      <c r="H19" s="147">
        <v>2065</v>
      </c>
      <c r="I19" s="147">
        <v>3407</v>
      </c>
      <c r="J19" s="147">
        <v>-1342</v>
      </c>
      <c r="K19" s="147">
        <v>-377</v>
      </c>
      <c r="L19" s="182"/>
      <c r="M19" s="188" t="s">
        <v>244</v>
      </c>
      <c r="N19" s="185">
        <v>11389</v>
      </c>
      <c r="O19" s="186">
        <v>5393</v>
      </c>
      <c r="P19" s="186">
        <v>5996</v>
      </c>
      <c r="Q19" s="186">
        <v>5619</v>
      </c>
      <c r="R19" s="187">
        <v>0</v>
      </c>
      <c r="S19" s="187">
        <v>12</v>
      </c>
      <c r="T19" s="187">
        <v>-12</v>
      </c>
      <c r="U19" s="187">
        <v>34</v>
      </c>
      <c r="V19" s="187">
        <v>37</v>
      </c>
      <c r="W19" s="187">
        <v>-3</v>
      </c>
      <c r="X19" s="181"/>
    </row>
    <row r="20" spans="1:24" ht="12" customHeight="1">
      <c r="A20" s="1172" t="s">
        <v>46</v>
      </c>
      <c r="B20" s="239">
        <v>11</v>
      </c>
      <c r="C20" s="1174" t="s">
        <v>46</v>
      </c>
      <c r="D20" s="171">
        <v>3617253</v>
      </c>
      <c r="E20" s="171">
        <v>1783808</v>
      </c>
      <c r="F20" s="171">
        <v>1833445</v>
      </c>
      <c r="G20" s="171">
        <v>1499343</v>
      </c>
      <c r="H20" s="182">
        <v>1807</v>
      </c>
      <c r="I20" s="182">
        <v>3575</v>
      </c>
      <c r="J20" s="182">
        <v>-1768</v>
      </c>
      <c r="K20" s="182">
        <v>86</v>
      </c>
      <c r="L20" s="182"/>
      <c r="M20" s="188" t="s">
        <v>245</v>
      </c>
      <c r="N20" s="185">
        <v>6684</v>
      </c>
      <c r="O20" s="186">
        <v>3211</v>
      </c>
      <c r="P20" s="186">
        <v>3473</v>
      </c>
      <c r="Q20" s="186">
        <v>2936</v>
      </c>
      <c r="R20" s="187">
        <v>1</v>
      </c>
      <c r="S20" s="187">
        <v>9</v>
      </c>
      <c r="T20" s="187">
        <v>-8</v>
      </c>
      <c r="U20" s="187">
        <v>12</v>
      </c>
      <c r="V20" s="187">
        <v>16</v>
      </c>
      <c r="W20" s="187">
        <v>-4</v>
      </c>
      <c r="X20" s="181"/>
    </row>
    <row r="21" spans="1:24" ht="12" customHeight="1">
      <c r="A21" s="1172" t="s">
        <v>46</v>
      </c>
      <c r="B21" s="239">
        <v>12</v>
      </c>
      <c r="C21" s="1174" t="s">
        <v>46</v>
      </c>
      <c r="D21" s="171">
        <v>3615571</v>
      </c>
      <c r="E21" s="171">
        <v>1782998</v>
      </c>
      <c r="F21" s="171">
        <v>1832573</v>
      </c>
      <c r="G21" s="171">
        <v>1499585</v>
      </c>
      <c r="H21" s="182">
        <v>1802</v>
      </c>
      <c r="I21" s="182">
        <v>3848</v>
      </c>
      <c r="J21" s="182">
        <v>-2046</v>
      </c>
      <c r="K21" s="182">
        <v>263</v>
      </c>
      <c r="L21" s="182"/>
      <c r="M21" s="188" t="s">
        <v>246</v>
      </c>
      <c r="N21" s="185">
        <v>7709</v>
      </c>
      <c r="O21" s="186">
        <v>3686</v>
      </c>
      <c r="P21" s="186">
        <v>4023</v>
      </c>
      <c r="Q21" s="186">
        <v>3382</v>
      </c>
      <c r="R21" s="187">
        <v>1</v>
      </c>
      <c r="S21" s="187">
        <v>19</v>
      </c>
      <c r="T21" s="187">
        <v>-18</v>
      </c>
      <c r="U21" s="187">
        <v>17</v>
      </c>
      <c r="V21" s="187">
        <v>15</v>
      </c>
      <c r="W21" s="187">
        <v>2</v>
      </c>
    </row>
    <row r="22" spans="1:24" ht="12" customHeight="1">
      <c r="A22" s="1172" t="s">
        <v>70</v>
      </c>
      <c r="B22" s="239">
        <v>1</v>
      </c>
      <c r="C22" s="1174" t="s">
        <v>71</v>
      </c>
      <c r="D22" s="171">
        <v>3613788</v>
      </c>
      <c r="E22" s="171">
        <v>1781971</v>
      </c>
      <c r="F22" s="171">
        <v>1831817</v>
      </c>
      <c r="G22" s="171">
        <v>1499849</v>
      </c>
      <c r="H22" s="182">
        <v>1701</v>
      </c>
      <c r="I22" s="182">
        <v>4456</v>
      </c>
      <c r="J22" s="182">
        <v>-2755</v>
      </c>
      <c r="K22" s="182">
        <v>605</v>
      </c>
      <c r="L22" s="192"/>
      <c r="M22" s="188" t="s">
        <v>247</v>
      </c>
      <c r="N22" s="185">
        <v>5932</v>
      </c>
      <c r="O22" s="186">
        <v>2791</v>
      </c>
      <c r="P22" s="186">
        <v>3141</v>
      </c>
      <c r="Q22" s="186">
        <v>2725</v>
      </c>
      <c r="R22" s="187">
        <v>1</v>
      </c>
      <c r="S22" s="187">
        <v>15</v>
      </c>
      <c r="T22" s="187">
        <v>-14</v>
      </c>
      <c r="U22" s="187">
        <v>9</v>
      </c>
      <c r="V22" s="187">
        <v>7</v>
      </c>
      <c r="W22" s="187">
        <v>2</v>
      </c>
    </row>
    <row r="23" spans="1:24" ht="12" customHeight="1">
      <c r="A23" s="238" t="s">
        <v>46</v>
      </c>
      <c r="B23" s="239">
        <v>2</v>
      </c>
      <c r="C23" s="240" t="s">
        <v>46</v>
      </c>
      <c r="D23" s="171">
        <v>3611638</v>
      </c>
      <c r="E23" s="171">
        <v>1780915</v>
      </c>
      <c r="F23" s="171">
        <v>1830723</v>
      </c>
      <c r="G23" s="171">
        <v>1500352</v>
      </c>
      <c r="H23" s="193">
        <v>1614</v>
      </c>
      <c r="I23" s="193">
        <v>3489</v>
      </c>
      <c r="J23" s="193">
        <v>-1875</v>
      </c>
      <c r="K23" s="168">
        <v>-298</v>
      </c>
      <c r="L23" s="194"/>
      <c r="M23" s="188" t="s">
        <v>248</v>
      </c>
      <c r="N23" s="185">
        <v>7040</v>
      </c>
      <c r="O23" s="186">
        <v>3324</v>
      </c>
      <c r="P23" s="186">
        <v>3716</v>
      </c>
      <c r="Q23" s="186">
        <v>3430</v>
      </c>
      <c r="R23" s="187">
        <v>2</v>
      </c>
      <c r="S23" s="187">
        <v>10</v>
      </c>
      <c r="T23" s="187">
        <v>-8</v>
      </c>
      <c r="U23" s="187">
        <v>11</v>
      </c>
      <c r="V23" s="187">
        <v>14</v>
      </c>
      <c r="W23" s="187">
        <v>-3</v>
      </c>
    </row>
    <row r="24" spans="1:24" ht="12" customHeight="1">
      <c r="A24" s="241" t="s">
        <v>46</v>
      </c>
      <c r="B24" s="242">
        <v>3</v>
      </c>
      <c r="C24" s="243" t="s">
        <v>46</v>
      </c>
      <c r="D24" s="195">
        <v>3609465</v>
      </c>
      <c r="E24" s="195">
        <v>1779757</v>
      </c>
      <c r="F24" s="195">
        <v>1829708</v>
      </c>
      <c r="G24" s="195">
        <v>1500749</v>
      </c>
      <c r="H24" s="196" t="s">
        <v>76</v>
      </c>
      <c r="I24" s="196" t="s">
        <v>76</v>
      </c>
      <c r="J24" s="196" t="s">
        <v>76</v>
      </c>
      <c r="K24" s="196" t="s">
        <v>249</v>
      </c>
      <c r="L24" s="194"/>
      <c r="M24" s="189" t="s">
        <v>250</v>
      </c>
      <c r="N24" s="185">
        <v>36607</v>
      </c>
      <c r="O24" s="186">
        <v>17850</v>
      </c>
      <c r="P24" s="186">
        <v>18757</v>
      </c>
      <c r="Q24" s="186">
        <v>14950</v>
      </c>
      <c r="R24" s="187">
        <v>19</v>
      </c>
      <c r="S24" s="187">
        <v>31</v>
      </c>
      <c r="T24" s="187">
        <v>-12</v>
      </c>
      <c r="U24" s="187">
        <v>115</v>
      </c>
      <c r="V24" s="187">
        <v>113</v>
      </c>
      <c r="W24" s="187">
        <v>2</v>
      </c>
    </row>
    <row r="25" spans="1:24" ht="12" customHeight="1">
      <c r="A25" s="147"/>
      <c r="B25" s="147"/>
      <c r="C25" s="147"/>
      <c r="K25" s="197"/>
      <c r="L25" s="193"/>
      <c r="M25" s="198"/>
      <c r="N25" s="199"/>
      <c r="O25" s="172"/>
      <c r="P25" s="172"/>
      <c r="Q25" s="171"/>
      <c r="R25" s="171"/>
      <c r="S25" s="171"/>
      <c r="T25" s="173"/>
      <c r="U25" s="174"/>
      <c r="V25" s="174"/>
      <c r="W25" s="200"/>
    </row>
    <row r="26" spans="1:24" ht="12" customHeight="1">
      <c r="A26" s="201" t="s">
        <v>251</v>
      </c>
      <c r="B26" s="202"/>
      <c r="C26" s="202"/>
      <c r="L26" s="1290" t="s">
        <v>252</v>
      </c>
      <c r="M26" s="1291"/>
      <c r="N26" s="203">
        <v>932548</v>
      </c>
      <c r="O26" s="204">
        <v>461821</v>
      </c>
      <c r="P26" s="204">
        <v>470727</v>
      </c>
      <c r="Q26" s="204">
        <v>387953</v>
      </c>
      <c r="R26" s="204">
        <v>387</v>
      </c>
      <c r="S26" s="204">
        <v>831</v>
      </c>
      <c r="T26" s="205">
        <v>-444</v>
      </c>
      <c r="U26" s="204">
        <v>2441</v>
      </c>
      <c r="V26" s="204">
        <v>2586</v>
      </c>
      <c r="W26" s="205">
        <v>-145</v>
      </c>
    </row>
    <row r="27" spans="1:24" ht="12" customHeight="1">
      <c r="A27" s="206" t="s">
        <v>253</v>
      </c>
      <c r="L27" s="207"/>
      <c r="M27" s="184" t="s">
        <v>237</v>
      </c>
      <c r="N27" s="208">
        <v>187653</v>
      </c>
      <c r="O27" s="209">
        <v>92275</v>
      </c>
      <c r="P27" s="209">
        <v>95378</v>
      </c>
      <c r="Q27" s="209">
        <v>83463</v>
      </c>
      <c r="R27" s="209">
        <v>72</v>
      </c>
      <c r="S27" s="209">
        <v>191</v>
      </c>
      <c r="T27" s="209">
        <v>-119</v>
      </c>
      <c r="U27" s="209">
        <v>501</v>
      </c>
      <c r="V27" s="209">
        <v>605</v>
      </c>
      <c r="W27" s="209">
        <v>-104</v>
      </c>
    </row>
    <row r="28" spans="1:24" ht="12" customHeight="1">
      <c r="A28" s="206"/>
      <c r="H28" s="193"/>
      <c r="L28" s="147"/>
      <c r="M28" s="189" t="s">
        <v>239</v>
      </c>
      <c r="N28" s="208">
        <v>107416</v>
      </c>
      <c r="O28" s="209">
        <v>52578</v>
      </c>
      <c r="P28" s="209">
        <v>54838</v>
      </c>
      <c r="Q28" s="209">
        <v>46704</v>
      </c>
      <c r="R28" s="209">
        <v>56</v>
      </c>
      <c r="S28" s="209">
        <v>117</v>
      </c>
      <c r="T28" s="209">
        <v>-61</v>
      </c>
      <c r="U28" s="209">
        <v>319</v>
      </c>
      <c r="V28" s="209">
        <v>297</v>
      </c>
      <c r="W28" s="209">
        <v>22</v>
      </c>
    </row>
    <row r="29" spans="1:24" ht="12" customHeight="1">
      <c r="B29" s="89"/>
      <c r="C29" s="89"/>
      <c r="D29" s="89"/>
      <c r="E29" s="89"/>
      <c r="F29" s="89"/>
      <c r="G29" s="89"/>
      <c r="H29" s="89"/>
      <c r="I29" s="89"/>
      <c r="J29" s="89"/>
      <c r="K29" s="89"/>
      <c r="L29" s="147"/>
      <c r="M29" s="188" t="s">
        <v>254</v>
      </c>
      <c r="N29" s="208">
        <v>127252</v>
      </c>
      <c r="O29" s="209">
        <v>62869</v>
      </c>
      <c r="P29" s="209">
        <v>64383</v>
      </c>
      <c r="Q29" s="209">
        <v>52279</v>
      </c>
      <c r="R29" s="209">
        <v>58</v>
      </c>
      <c r="S29" s="209">
        <v>99</v>
      </c>
      <c r="T29" s="209">
        <v>-41</v>
      </c>
      <c r="U29" s="209">
        <v>278</v>
      </c>
      <c r="V29" s="209">
        <v>284</v>
      </c>
      <c r="W29" s="209">
        <v>-6</v>
      </c>
    </row>
    <row r="30" spans="1:24" ht="12" customHeight="1">
      <c r="A30" s="1269"/>
      <c r="B30" s="1269"/>
      <c r="C30" s="1269"/>
      <c r="D30" s="1269"/>
      <c r="E30" s="1269"/>
      <c r="F30" s="1269"/>
      <c r="G30" s="1269"/>
      <c r="H30" s="1269"/>
      <c r="I30" s="1269"/>
      <c r="J30" s="1269"/>
      <c r="K30" s="210"/>
      <c r="L30" s="147"/>
      <c r="M30" s="188" t="s">
        <v>255</v>
      </c>
      <c r="N30" s="208">
        <v>243739</v>
      </c>
      <c r="O30" s="209">
        <v>119963</v>
      </c>
      <c r="P30" s="209">
        <v>123776</v>
      </c>
      <c r="Q30" s="209">
        <v>98890</v>
      </c>
      <c r="R30" s="209">
        <v>91</v>
      </c>
      <c r="S30" s="209">
        <v>221</v>
      </c>
      <c r="T30" s="209">
        <v>-130</v>
      </c>
      <c r="U30" s="209">
        <v>561</v>
      </c>
      <c r="V30" s="209">
        <v>468</v>
      </c>
      <c r="W30" s="209">
        <v>93</v>
      </c>
    </row>
    <row r="31" spans="1:24" ht="12" customHeight="1">
      <c r="A31" s="210"/>
      <c r="B31" s="210"/>
      <c r="C31" s="210"/>
      <c r="D31" s="210"/>
      <c r="E31" s="210"/>
      <c r="F31" s="210"/>
      <c r="G31" s="210"/>
      <c r="H31" s="210"/>
      <c r="I31" s="210"/>
      <c r="J31" s="210"/>
      <c r="K31" s="210"/>
      <c r="L31" s="147"/>
      <c r="M31" s="188" t="s">
        <v>256</v>
      </c>
      <c r="N31" s="208">
        <v>86334</v>
      </c>
      <c r="O31" s="209">
        <v>44358</v>
      </c>
      <c r="P31" s="209">
        <v>41976</v>
      </c>
      <c r="Q31" s="209">
        <v>33862</v>
      </c>
      <c r="R31" s="209">
        <v>36</v>
      </c>
      <c r="S31" s="209">
        <v>59</v>
      </c>
      <c r="T31" s="209">
        <v>-23</v>
      </c>
      <c r="U31" s="209">
        <v>235</v>
      </c>
      <c r="V31" s="209">
        <v>297</v>
      </c>
      <c r="W31" s="209">
        <v>-62</v>
      </c>
    </row>
    <row r="32" spans="1:24" ht="12" customHeight="1">
      <c r="A32" s="210"/>
      <c r="B32" s="210"/>
      <c r="C32" s="210"/>
      <c r="D32" s="210"/>
      <c r="E32" s="210"/>
      <c r="F32" s="210"/>
      <c r="G32" s="210"/>
      <c r="H32" s="210"/>
      <c r="I32" s="210"/>
      <c r="J32" s="210"/>
      <c r="K32" s="210"/>
      <c r="L32" s="147"/>
      <c r="M32" s="188" t="s">
        <v>257</v>
      </c>
      <c r="N32" s="208">
        <v>50510</v>
      </c>
      <c r="O32" s="209">
        <v>25653</v>
      </c>
      <c r="P32" s="209">
        <v>24857</v>
      </c>
      <c r="Q32" s="209">
        <v>21083</v>
      </c>
      <c r="R32" s="209">
        <v>24</v>
      </c>
      <c r="S32" s="209">
        <v>36</v>
      </c>
      <c r="T32" s="209">
        <v>-12</v>
      </c>
      <c r="U32" s="209">
        <v>136</v>
      </c>
      <c r="V32" s="209">
        <v>177</v>
      </c>
      <c r="W32" s="209">
        <v>-41</v>
      </c>
    </row>
    <row r="33" spans="1:23" ht="12" customHeight="1">
      <c r="A33" s="210"/>
      <c r="B33" s="210"/>
      <c r="C33" s="210"/>
      <c r="D33" s="210"/>
      <c r="E33" s="210"/>
      <c r="F33" s="210"/>
      <c r="G33" s="210"/>
      <c r="H33" s="210"/>
      <c r="I33" s="210"/>
      <c r="J33" s="210"/>
      <c r="K33" s="210"/>
      <c r="L33" s="147"/>
      <c r="M33" s="189" t="s">
        <v>250</v>
      </c>
      <c r="N33" s="208">
        <v>36607</v>
      </c>
      <c r="O33" s="209">
        <v>17850</v>
      </c>
      <c r="P33" s="209">
        <v>18757</v>
      </c>
      <c r="Q33" s="209">
        <v>14950</v>
      </c>
      <c r="R33" s="209">
        <v>19</v>
      </c>
      <c r="S33" s="209">
        <v>31</v>
      </c>
      <c r="T33" s="209">
        <v>-12</v>
      </c>
      <c r="U33" s="209">
        <v>115</v>
      </c>
      <c r="V33" s="209">
        <v>113</v>
      </c>
      <c r="W33" s="209">
        <v>2</v>
      </c>
    </row>
    <row r="34" spans="1:23" ht="12" customHeight="1">
      <c r="H34" s="147"/>
      <c r="L34" s="147"/>
      <c r="M34" s="188" t="s">
        <v>258</v>
      </c>
      <c r="N34" s="208">
        <v>31652</v>
      </c>
      <c r="O34" s="209">
        <v>15347</v>
      </c>
      <c r="P34" s="209">
        <v>16305</v>
      </c>
      <c r="Q34" s="209">
        <v>13077</v>
      </c>
      <c r="R34" s="209">
        <v>9</v>
      </c>
      <c r="S34" s="209">
        <v>25</v>
      </c>
      <c r="T34" s="209">
        <v>-16</v>
      </c>
      <c r="U34" s="209">
        <v>108</v>
      </c>
      <c r="V34" s="209">
        <v>108</v>
      </c>
      <c r="W34" s="209">
        <v>0</v>
      </c>
    </row>
    <row r="35" spans="1:23" ht="12" customHeight="1">
      <c r="L35" s="194"/>
      <c r="M35" s="188" t="s">
        <v>259</v>
      </c>
      <c r="N35" s="208">
        <v>43204</v>
      </c>
      <c r="O35" s="209">
        <v>21349</v>
      </c>
      <c r="P35" s="209">
        <v>21855</v>
      </c>
      <c r="Q35" s="209">
        <v>17201</v>
      </c>
      <c r="R35" s="209">
        <v>19</v>
      </c>
      <c r="S35" s="209">
        <v>29</v>
      </c>
      <c r="T35" s="209">
        <v>-10</v>
      </c>
      <c r="U35" s="209">
        <v>140</v>
      </c>
      <c r="V35" s="209">
        <v>183</v>
      </c>
      <c r="W35" s="209">
        <v>-43</v>
      </c>
    </row>
    <row r="36" spans="1:23" ht="12" customHeight="1">
      <c r="F36" s="147"/>
      <c r="L36" s="211"/>
      <c r="M36" s="188" t="s">
        <v>260</v>
      </c>
      <c r="N36" s="208">
        <v>18181</v>
      </c>
      <c r="O36" s="209">
        <v>9579</v>
      </c>
      <c r="P36" s="209">
        <v>8602</v>
      </c>
      <c r="Q36" s="209">
        <v>6444</v>
      </c>
      <c r="R36" s="209">
        <v>3</v>
      </c>
      <c r="S36" s="209">
        <v>23</v>
      </c>
      <c r="T36" s="209">
        <v>-20</v>
      </c>
      <c r="U36" s="209">
        <v>48</v>
      </c>
      <c r="V36" s="209">
        <v>54</v>
      </c>
      <c r="W36" s="209">
        <v>-6</v>
      </c>
    </row>
    <row r="37" spans="1:23" ht="12" customHeight="1">
      <c r="L37" s="147"/>
      <c r="M37" s="188"/>
      <c r="N37" s="212"/>
      <c r="O37" s="213"/>
      <c r="P37" s="213"/>
      <c r="Q37" s="213"/>
      <c r="R37" s="214"/>
      <c r="S37" s="214"/>
      <c r="T37" s="215"/>
      <c r="U37" s="214"/>
      <c r="V37" s="214"/>
      <c r="W37" s="215"/>
    </row>
    <row r="38" spans="1:23" ht="12" customHeight="1">
      <c r="L38" s="1270" t="s">
        <v>261</v>
      </c>
      <c r="M38" s="1271"/>
      <c r="N38" s="216">
        <v>1135735</v>
      </c>
      <c r="O38" s="180">
        <v>554237</v>
      </c>
      <c r="P38" s="180">
        <v>581498</v>
      </c>
      <c r="Q38" s="180">
        <v>473446</v>
      </c>
      <c r="R38" s="180">
        <v>516</v>
      </c>
      <c r="S38" s="180">
        <v>1142</v>
      </c>
      <c r="T38" s="180">
        <v>-626</v>
      </c>
      <c r="U38" s="180">
        <v>2883</v>
      </c>
      <c r="V38" s="180">
        <v>2887</v>
      </c>
      <c r="W38" s="180">
        <v>-4</v>
      </c>
    </row>
    <row r="39" spans="1:23" ht="12" customHeight="1">
      <c r="L39" s="147"/>
      <c r="M39" s="188" t="s">
        <v>262</v>
      </c>
      <c r="N39" s="208">
        <v>685589</v>
      </c>
      <c r="O39" s="209">
        <v>334233</v>
      </c>
      <c r="P39" s="209">
        <v>351356</v>
      </c>
      <c r="Q39" s="209">
        <v>297239</v>
      </c>
      <c r="R39" s="209">
        <v>322</v>
      </c>
      <c r="S39" s="209">
        <v>685</v>
      </c>
      <c r="T39" s="209">
        <v>-363</v>
      </c>
      <c r="U39" s="209">
        <v>1661</v>
      </c>
      <c r="V39" s="209">
        <v>1794</v>
      </c>
      <c r="W39" s="209">
        <v>-133</v>
      </c>
    </row>
    <row r="40" spans="1:23" ht="12" customHeight="1">
      <c r="L40" s="147"/>
      <c r="M40" s="149" t="s">
        <v>263</v>
      </c>
      <c r="N40" s="208">
        <v>247299</v>
      </c>
      <c r="O40" s="209">
        <v>118966</v>
      </c>
      <c r="P40" s="209">
        <v>128333</v>
      </c>
      <c r="Q40" s="209">
        <v>105735</v>
      </c>
      <c r="R40" s="209">
        <v>111</v>
      </c>
      <c r="S40" s="209">
        <v>260</v>
      </c>
      <c r="T40" s="209">
        <v>-149</v>
      </c>
      <c r="U40" s="209">
        <v>562</v>
      </c>
      <c r="V40" s="209">
        <v>569</v>
      </c>
      <c r="W40" s="209">
        <v>-7</v>
      </c>
    </row>
    <row r="41" spans="1:23" ht="12" customHeight="1">
      <c r="L41" s="217"/>
      <c r="M41" s="149" t="s">
        <v>264</v>
      </c>
      <c r="N41" s="208">
        <v>209881</v>
      </c>
      <c r="O41" s="209">
        <v>103981</v>
      </c>
      <c r="P41" s="209">
        <v>105900</v>
      </c>
      <c r="Q41" s="209">
        <v>95216</v>
      </c>
      <c r="R41" s="209">
        <v>103</v>
      </c>
      <c r="S41" s="209">
        <v>162</v>
      </c>
      <c r="T41" s="209">
        <v>-59</v>
      </c>
      <c r="U41" s="209">
        <v>626</v>
      </c>
      <c r="V41" s="209">
        <v>759</v>
      </c>
      <c r="W41" s="209">
        <v>-133</v>
      </c>
    </row>
    <row r="42" spans="1:23" ht="12" customHeight="1">
      <c r="L42" s="218"/>
      <c r="M42" s="149" t="s">
        <v>265</v>
      </c>
      <c r="N42" s="208">
        <v>228409</v>
      </c>
      <c r="O42" s="209">
        <v>111286</v>
      </c>
      <c r="P42" s="209">
        <v>117123</v>
      </c>
      <c r="Q42" s="209">
        <v>96288</v>
      </c>
      <c r="R42" s="209">
        <v>108</v>
      </c>
      <c r="S42" s="209">
        <v>263</v>
      </c>
      <c r="T42" s="209">
        <v>-155</v>
      </c>
      <c r="U42" s="209">
        <v>473</v>
      </c>
      <c r="V42" s="209">
        <v>466</v>
      </c>
      <c r="W42" s="209">
        <v>7</v>
      </c>
    </row>
    <row r="43" spans="1:23" ht="12" customHeight="1">
      <c r="L43" s="147"/>
      <c r="M43" s="219" t="s">
        <v>266</v>
      </c>
      <c r="N43" s="208">
        <v>95198</v>
      </c>
      <c r="O43" s="209">
        <v>46347</v>
      </c>
      <c r="P43" s="209">
        <v>48851</v>
      </c>
      <c r="Q43" s="209">
        <v>36097</v>
      </c>
      <c r="R43" s="209">
        <v>41</v>
      </c>
      <c r="S43" s="209">
        <v>108</v>
      </c>
      <c r="T43" s="209">
        <v>-67</v>
      </c>
      <c r="U43" s="209">
        <v>201</v>
      </c>
      <c r="V43" s="209">
        <v>189</v>
      </c>
      <c r="W43" s="209">
        <v>12</v>
      </c>
    </row>
    <row r="44" spans="1:23" ht="12" customHeight="1">
      <c r="L44" s="147"/>
      <c r="M44" s="219" t="s">
        <v>267</v>
      </c>
      <c r="N44" s="208">
        <v>136028</v>
      </c>
      <c r="O44" s="209">
        <v>66485</v>
      </c>
      <c r="P44" s="209">
        <v>69543</v>
      </c>
      <c r="Q44" s="209">
        <v>53960</v>
      </c>
      <c r="R44" s="209">
        <v>46</v>
      </c>
      <c r="S44" s="209">
        <v>144</v>
      </c>
      <c r="T44" s="209">
        <v>-98</v>
      </c>
      <c r="U44" s="209">
        <v>332</v>
      </c>
      <c r="V44" s="209">
        <v>300</v>
      </c>
      <c r="W44" s="209">
        <v>32</v>
      </c>
    </row>
    <row r="45" spans="1:23" ht="12" customHeight="1">
      <c r="L45" s="147"/>
      <c r="M45" s="219" t="s">
        <v>268</v>
      </c>
      <c r="N45" s="208">
        <v>140947</v>
      </c>
      <c r="O45" s="209">
        <v>68603</v>
      </c>
      <c r="P45" s="209">
        <v>72344</v>
      </c>
      <c r="Q45" s="209">
        <v>55654</v>
      </c>
      <c r="R45" s="209">
        <v>68</v>
      </c>
      <c r="S45" s="209">
        <v>133</v>
      </c>
      <c r="T45" s="209">
        <v>-65</v>
      </c>
      <c r="U45" s="209">
        <v>313</v>
      </c>
      <c r="V45" s="209">
        <v>321</v>
      </c>
      <c r="W45" s="209">
        <v>-8</v>
      </c>
    </row>
    <row r="46" spans="1:23" ht="12" customHeight="1">
      <c r="L46" s="147"/>
      <c r="M46" s="219" t="s">
        <v>269</v>
      </c>
      <c r="N46" s="208">
        <v>43061</v>
      </c>
      <c r="O46" s="209">
        <v>21240</v>
      </c>
      <c r="P46" s="209">
        <v>21821</v>
      </c>
      <c r="Q46" s="209">
        <v>16280</v>
      </c>
      <c r="R46" s="220">
        <v>14</v>
      </c>
      <c r="S46" s="220">
        <v>34</v>
      </c>
      <c r="T46" s="209">
        <v>-20</v>
      </c>
      <c r="U46" s="220">
        <v>153</v>
      </c>
      <c r="V46" s="220">
        <v>165</v>
      </c>
      <c r="W46" s="209">
        <v>-12</v>
      </c>
    </row>
    <row r="47" spans="1:23" ht="12" customHeight="1">
      <c r="L47" s="147"/>
      <c r="M47" s="219" t="s">
        <v>270</v>
      </c>
      <c r="N47" s="208">
        <v>28811</v>
      </c>
      <c r="O47" s="209">
        <v>14299</v>
      </c>
      <c r="P47" s="209">
        <v>14512</v>
      </c>
      <c r="Q47" s="209">
        <v>11435</v>
      </c>
      <c r="R47" s="220">
        <v>24</v>
      </c>
      <c r="S47" s="220">
        <v>28</v>
      </c>
      <c r="T47" s="209">
        <v>-4</v>
      </c>
      <c r="U47" s="220">
        <v>198</v>
      </c>
      <c r="V47" s="220">
        <v>104</v>
      </c>
      <c r="W47" s="209">
        <v>94</v>
      </c>
    </row>
    <row r="48" spans="1:23" ht="12" customHeight="1">
      <c r="L48" s="147"/>
      <c r="M48" s="219" t="s">
        <v>271</v>
      </c>
      <c r="N48" s="208">
        <v>6101</v>
      </c>
      <c r="O48" s="209">
        <v>3030</v>
      </c>
      <c r="P48" s="209">
        <v>3071</v>
      </c>
      <c r="Q48" s="209">
        <v>2781</v>
      </c>
      <c r="R48" s="220">
        <v>1</v>
      </c>
      <c r="S48" s="220">
        <v>10</v>
      </c>
      <c r="T48" s="209">
        <v>-9</v>
      </c>
      <c r="U48" s="220">
        <v>25</v>
      </c>
      <c r="V48" s="220">
        <v>14</v>
      </c>
      <c r="W48" s="209">
        <v>11</v>
      </c>
    </row>
    <row r="49" spans="12:25" ht="12" customHeight="1">
      <c r="L49" s="147"/>
      <c r="M49" s="219"/>
      <c r="N49" s="221"/>
      <c r="O49" s="222"/>
      <c r="P49" s="222"/>
      <c r="Q49" s="222"/>
      <c r="R49" s="223"/>
      <c r="S49" s="223"/>
      <c r="T49" s="215"/>
      <c r="U49" s="223"/>
      <c r="V49" s="223"/>
      <c r="W49" s="215"/>
    </row>
    <row r="50" spans="12:25" ht="12" customHeight="1">
      <c r="L50" s="1270" t="s">
        <v>272</v>
      </c>
      <c r="M50" s="1271"/>
      <c r="N50" s="216">
        <v>1307475</v>
      </c>
      <c r="O50" s="180">
        <v>653586</v>
      </c>
      <c r="P50" s="180">
        <v>653889</v>
      </c>
      <c r="Q50" s="180">
        <v>530512</v>
      </c>
      <c r="R50" s="180">
        <v>652</v>
      </c>
      <c r="S50" s="180">
        <v>1163</v>
      </c>
      <c r="T50" s="180">
        <v>-511</v>
      </c>
      <c r="U50" s="180">
        <v>4140</v>
      </c>
      <c r="V50" s="180">
        <v>4237</v>
      </c>
      <c r="W50" s="180">
        <v>-97</v>
      </c>
    </row>
    <row r="51" spans="12:25" ht="12" customHeight="1">
      <c r="L51" s="147"/>
      <c r="M51" s="219" t="s">
        <v>273</v>
      </c>
      <c r="N51" s="208">
        <v>788211</v>
      </c>
      <c r="O51" s="209">
        <v>391334</v>
      </c>
      <c r="P51" s="209">
        <v>396877</v>
      </c>
      <c r="Q51" s="209">
        <v>327069</v>
      </c>
      <c r="R51" s="224">
        <v>398</v>
      </c>
      <c r="S51" s="209">
        <v>689</v>
      </c>
      <c r="T51" s="209">
        <v>-291</v>
      </c>
      <c r="U51" s="209">
        <v>2702</v>
      </c>
      <c r="V51" s="209">
        <v>2713</v>
      </c>
      <c r="W51" s="209">
        <v>-11</v>
      </c>
      <c r="Y51" s="147"/>
    </row>
    <row r="52" spans="12:25" ht="12" customHeight="1">
      <c r="L52" s="147"/>
      <c r="M52" s="149" t="s">
        <v>274</v>
      </c>
      <c r="N52" s="208">
        <v>234201</v>
      </c>
      <c r="O52" s="209">
        <v>116666</v>
      </c>
      <c r="P52" s="209">
        <v>117535</v>
      </c>
      <c r="Q52" s="209">
        <v>110558</v>
      </c>
      <c r="R52" s="224">
        <v>121</v>
      </c>
      <c r="S52" s="209">
        <v>203</v>
      </c>
      <c r="T52" s="209">
        <v>-82</v>
      </c>
      <c r="U52" s="209">
        <v>895</v>
      </c>
      <c r="V52" s="209">
        <v>881</v>
      </c>
      <c r="W52" s="209">
        <v>14</v>
      </c>
    </row>
    <row r="53" spans="12:25" ht="12" customHeight="1">
      <c r="L53" s="217"/>
      <c r="M53" s="149" t="s">
        <v>275</v>
      </c>
      <c r="N53" s="208">
        <v>129126</v>
      </c>
      <c r="O53" s="209">
        <v>64173</v>
      </c>
      <c r="P53" s="209">
        <v>64953</v>
      </c>
      <c r="Q53" s="209">
        <v>53513</v>
      </c>
      <c r="R53" s="224">
        <v>74</v>
      </c>
      <c r="S53" s="209">
        <v>113</v>
      </c>
      <c r="T53" s="209">
        <v>-39</v>
      </c>
      <c r="U53" s="209">
        <v>476</v>
      </c>
      <c r="V53" s="209">
        <v>455</v>
      </c>
      <c r="W53" s="209">
        <v>21</v>
      </c>
    </row>
    <row r="54" spans="12:25" ht="12" customHeight="1">
      <c r="L54" s="218"/>
      <c r="M54" s="149" t="s">
        <v>276</v>
      </c>
      <c r="N54" s="208">
        <v>107360</v>
      </c>
      <c r="O54" s="209">
        <v>53045</v>
      </c>
      <c r="P54" s="209">
        <v>54315</v>
      </c>
      <c r="Q54" s="209">
        <v>40395</v>
      </c>
      <c r="R54" s="224">
        <v>49</v>
      </c>
      <c r="S54" s="209">
        <v>95</v>
      </c>
      <c r="T54" s="209">
        <v>-46</v>
      </c>
      <c r="U54" s="209">
        <v>280</v>
      </c>
      <c r="V54" s="209">
        <v>377</v>
      </c>
      <c r="W54" s="209">
        <v>-97</v>
      </c>
    </row>
    <row r="55" spans="12:25" ht="12" customHeight="1">
      <c r="L55" s="147"/>
      <c r="M55" s="149" t="s">
        <v>277</v>
      </c>
      <c r="N55" s="208">
        <v>99940</v>
      </c>
      <c r="O55" s="209">
        <v>50184</v>
      </c>
      <c r="P55" s="209">
        <v>49756</v>
      </c>
      <c r="Q55" s="209">
        <v>40831</v>
      </c>
      <c r="R55" s="224">
        <v>64</v>
      </c>
      <c r="S55" s="209">
        <v>73</v>
      </c>
      <c r="T55" s="209">
        <v>-9</v>
      </c>
      <c r="U55" s="209">
        <v>409</v>
      </c>
      <c r="V55" s="209">
        <v>396</v>
      </c>
      <c r="W55" s="209">
        <v>13</v>
      </c>
    </row>
    <row r="56" spans="12:25" ht="12" customHeight="1">
      <c r="L56" s="147"/>
      <c r="M56" s="149" t="s">
        <v>278</v>
      </c>
      <c r="N56" s="208">
        <v>92427</v>
      </c>
      <c r="O56" s="209">
        <v>45481</v>
      </c>
      <c r="P56" s="209">
        <v>46946</v>
      </c>
      <c r="Q56" s="209">
        <v>34617</v>
      </c>
      <c r="R56" s="224">
        <v>37</v>
      </c>
      <c r="S56" s="209">
        <v>98</v>
      </c>
      <c r="T56" s="209">
        <v>-61</v>
      </c>
      <c r="U56" s="209">
        <v>302</v>
      </c>
      <c r="V56" s="209">
        <v>249</v>
      </c>
      <c r="W56" s="209">
        <v>53</v>
      </c>
    </row>
    <row r="57" spans="12:25" ht="12" customHeight="1">
      <c r="L57" s="147"/>
      <c r="M57" s="225" t="s">
        <v>279</v>
      </c>
      <c r="N57" s="208">
        <v>98754</v>
      </c>
      <c r="O57" s="209">
        <v>49003</v>
      </c>
      <c r="P57" s="209">
        <v>49751</v>
      </c>
      <c r="Q57" s="209">
        <v>36263</v>
      </c>
      <c r="R57" s="224">
        <v>50</v>
      </c>
      <c r="S57" s="209">
        <v>66</v>
      </c>
      <c r="T57" s="209">
        <v>-16</v>
      </c>
      <c r="U57" s="209">
        <v>291</v>
      </c>
      <c r="V57" s="209">
        <v>288</v>
      </c>
      <c r="W57" s="209">
        <v>3</v>
      </c>
    </row>
    <row r="58" spans="12:25" ht="12" customHeight="1">
      <c r="L58" s="147"/>
      <c r="M58" s="225" t="s">
        <v>280</v>
      </c>
      <c r="N58" s="208">
        <v>26403</v>
      </c>
      <c r="O58" s="209">
        <v>12782</v>
      </c>
      <c r="P58" s="209">
        <v>13621</v>
      </c>
      <c r="Q58" s="209">
        <v>10892</v>
      </c>
      <c r="R58" s="224">
        <v>3</v>
      </c>
      <c r="S58" s="209">
        <v>41</v>
      </c>
      <c r="T58" s="209">
        <v>-38</v>
      </c>
      <c r="U58" s="209">
        <v>49</v>
      </c>
      <c r="V58" s="209">
        <v>67</v>
      </c>
      <c r="W58" s="209">
        <v>-18</v>
      </c>
    </row>
    <row r="59" spans="12:25" ht="12" customHeight="1">
      <c r="L59" s="147"/>
      <c r="M59" s="219" t="s">
        <v>281</v>
      </c>
      <c r="N59" s="208">
        <v>165688</v>
      </c>
      <c r="O59" s="209">
        <v>83618</v>
      </c>
      <c r="P59" s="209">
        <v>82070</v>
      </c>
      <c r="Q59" s="209">
        <v>65695</v>
      </c>
      <c r="R59" s="209">
        <v>79</v>
      </c>
      <c r="S59" s="209">
        <v>157</v>
      </c>
      <c r="T59" s="209">
        <v>-78</v>
      </c>
      <c r="U59" s="209">
        <v>511</v>
      </c>
      <c r="V59" s="209">
        <v>494</v>
      </c>
      <c r="W59" s="209">
        <v>17</v>
      </c>
    </row>
    <row r="60" spans="12:25" ht="12" customHeight="1">
      <c r="L60" s="147"/>
      <c r="M60" s="219" t="s">
        <v>282</v>
      </c>
      <c r="N60" s="208">
        <v>113954</v>
      </c>
      <c r="O60" s="209">
        <v>57116</v>
      </c>
      <c r="P60" s="209">
        <v>56838</v>
      </c>
      <c r="Q60" s="209">
        <v>44348</v>
      </c>
      <c r="R60" s="209">
        <v>59</v>
      </c>
      <c r="S60" s="209">
        <v>95</v>
      </c>
      <c r="T60" s="209">
        <v>-36</v>
      </c>
      <c r="U60" s="209">
        <v>286</v>
      </c>
      <c r="V60" s="209">
        <v>290</v>
      </c>
      <c r="W60" s="209">
        <v>-4</v>
      </c>
    </row>
    <row r="61" spans="12:25" ht="12" customHeight="1">
      <c r="L61" s="147"/>
      <c r="M61" s="219" t="s">
        <v>283</v>
      </c>
      <c r="N61" s="208">
        <v>86851</v>
      </c>
      <c r="O61" s="209">
        <v>43944</v>
      </c>
      <c r="P61" s="209">
        <v>42907</v>
      </c>
      <c r="Q61" s="209">
        <v>34331</v>
      </c>
      <c r="R61" s="220">
        <v>49</v>
      </c>
      <c r="S61" s="220">
        <v>71</v>
      </c>
      <c r="T61" s="209">
        <v>-22</v>
      </c>
      <c r="U61" s="220">
        <v>274</v>
      </c>
      <c r="V61" s="220">
        <v>248</v>
      </c>
      <c r="W61" s="209">
        <v>26</v>
      </c>
    </row>
    <row r="62" spans="12:25" ht="12" customHeight="1">
      <c r="L62" s="147"/>
      <c r="M62" s="219" t="s">
        <v>284</v>
      </c>
      <c r="N62" s="208">
        <v>57682</v>
      </c>
      <c r="O62" s="209">
        <v>29545</v>
      </c>
      <c r="P62" s="209">
        <v>28137</v>
      </c>
      <c r="Q62" s="209">
        <v>23365</v>
      </c>
      <c r="R62" s="224">
        <v>27</v>
      </c>
      <c r="S62" s="209">
        <v>46</v>
      </c>
      <c r="T62" s="209">
        <v>-19</v>
      </c>
      <c r="U62" s="209">
        <v>153</v>
      </c>
      <c r="V62" s="209">
        <v>185</v>
      </c>
      <c r="W62" s="209">
        <v>-32</v>
      </c>
    </row>
    <row r="63" spans="12:25" ht="12" customHeight="1">
      <c r="L63" s="147"/>
      <c r="M63" s="219" t="s">
        <v>285</v>
      </c>
      <c r="N63" s="208">
        <v>30562</v>
      </c>
      <c r="O63" s="209">
        <v>15527</v>
      </c>
      <c r="P63" s="209">
        <v>15035</v>
      </c>
      <c r="Q63" s="209">
        <v>11531</v>
      </c>
      <c r="R63" s="220">
        <v>18</v>
      </c>
      <c r="S63" s="220">
        <v>31</v>
      </c>
      <c r="T63" s="209">
        <v>-13</v>
      </c>
      <c r="U63" s="220">
        <v>64</v>
      </c>
      <c r="V63" s="220">
        <v>80</v>
      </c>
      <c r="W63" s="209">
        <v>-16</v>
      </c>
    </row>
    <row r="64" spans="12:25" ht="12" customHeight="1">
      <c r="M64" s="219" t="s">
        <v>286</v>
      </c>
      <c r="N64" s="208">
        <v>47194</v>
      </c>
      <c r="O64" s="209">
        <v>23859</v>
      </c>
      <c r="P64" s="209">
        <v>23335</v>
      </c>
      <c r="Q64" s="209">
        <v>17792</v>
      </c>
      <c r="R64" s="220">
        <v>16</v>
      </c>
      <c r="S64" s="220">
        <v>52</v>
      </c>
      <c r="T64" s="209">
        <v>-36</v>
      </c>
      <c r="U64" s="220">
        <v>119</v>
      </c>
      <c r="V64" s="220">
        <v>188</v>
      </c>
      <c r="W64" s="209">
        <v>-69</v>
      </c>
    </row>
    <row r="65" spans="12:23" ht="12" customHeight="1">
      <c r="L65" s="150"/>
      <c r="M65" s="226" t="s">
        <v>287</v>
      </c>
      <c r="N65" s="227">
        <v>17333</v>
      </c>
      <c r="O65" s="228">
        <v>8643</v>
      </c>
      <c r="P65" s="228">
        <v>8690</v>
      </c>
      <c r="Q65" s="228">
        <v>6381</v>
      </c>
      <c r="R65" s="229">
        <v>6</v>
      </c>
      <c r="S65" s="229">
        <v>22</v>
      </c>
      <c r="T65" s="230">
        <v>-16</v>
      </c>
      <c r="U65" s="229">
        <v>31</v>
      </c>
      <c r="V65" s="229">
        <v>39</v>
      </c>
      <c r="W65" s="228">
        <v>-8</v>
      </c>
    </row>
    <row r="66" spans="12:23" ht="12" customHeight="1">
      <c r="M66" s="231" t="s">
        <v>288</v>
      </c>
      <c r="N66" s="232"/>
      <c r="O66" s="232"/>
      <c r="P66" s="232"/>
      <c r="Q66" s="232"/>
      <c r="R66" s="214"/>
      <c r="S66" s="214"/>
      <c r="T66" s="233"/>
      <c r="U66" s="214"/>
      <c r="V66" s="214"/>
      <c r="W66" s="233"/>
    </row>
    <row r="67" spans="12:23" ht="12" customHeight="1">
      <c r="M67" s="1286" t="s">
        <v>289</v>
      </c>
      <c r="N67" s="1286"/>
      <c r="O67" s="1286"/>
      <c r="P67" s="1286"/>
      <c r="Q67" s="1286"/>
      <c r="R67" s="1286"/>
      <c r="S67" s="1286"/>
      <c r="T67" s="1286"/>
      <c r="U67" s="1286"/>
      <c r="V67" s="1286"/>
      <c r="W67" s="1286"/>
    </row>
    <row r="68" spans="12:23" ht="12" customHeight="1">
      <c r="M68" s="1286" t="s">
        <v>290</v>
      </c>
      <c r="N68" s="1286"/>
      <c r="O68" s="1286"/>
      <c r="P68" s="1286"/>
      <c r="Q68" s="1286"/>
      <c r="R68" s="1286"/>
      <c r="S68" s="1286"/>
      <c r="T68" s="1286"/>
      <c r="U68" s="1286"/>
      <c r="V68" s="1286"/>
      <c r="W68" s="1286"/>
    </row>
    <row r="69" spans="12:23" ht="12" customHeight="1">
      <c r="M69" s="1287" t="s">
        <v>291</v>
      </c>
      <c r="N69" s="1287"/>
      <c r="O69" s="1287"/>
      <c r="P69" s="1287"/>
      <c r="Q69" s="1287"/>
      <c r="R69" s="1287"/>
      <c r="S69" s="1287"/>
      <c r="T69" s="1287"/>
      <c r="U69" s="1287"/>
      <c r="V69" s="1287"/>
      <c r="W69" s="1287"/>
    </row>
    <row r="70" spans="12:23" ht="12" customHeight="1">
      <c r="M70" s="231" t="s">
        <v>292</v>
      </c>
      <c r="N70" s="234"/>
      <c r="O70" s="234"/>
      <c r="P70" s="234"/>
      <c r="Q70" s="234"/>
      <c r="R70" s="234"/>
      <c r="S70" s="234"/>
      <c r="T70" s="234"/>
      <c r="U70" s="234"/>
      <c r="V70" s="234"/>
      <c r="W70" s="234"/>
    </row>
    <row r="71" spans="12:23" ht="12" customHeight="1"/>
    <row r="72" spans="12:23" ht="12" customHeight="1"/>
    <row r="73" spans="12:23" ht="12" customHeight="1">
      <c r="M73" s="1288"/>
      <c r="N73" s="1288"/>
      <c r="O73" s="1288"/>
      <c r="P73" s="1288"/>
      <c r="Q73" s="1288"/>
      <c r="R73" s="1288"/>
      <c r="S73" s="1288"/>
      <c r="T73" s="1288"/>
    </row>
  </sheetData>
  <mergeCells count="22">
    <mergeCell ref="M67:W67"/>
    <mergeCell ref="M68:W68"/>
    <mergeCell ref="M69:W69"/>
    <mergeCell ref="M73:T73"/>
    <mergeCell ref="L9:M9"/>
    <mergeCell ref="L11:M11"/>
    <mergeCell ref="L26:M26"/>
    <mergeCell ref="A30:J30"/>
    <mergeCell ref="L38:M38"/>
    <mergeCell ref="L50:M50"/>
    <mergeCell ref="N5:Q5"/>
    <mergeCell ref="R5:W5"/>
    <mergeCell ref="N6:P6"/>
    <mergeCell ref="Q6:Q7"/>
    <mergeCell ref="R6:T6"/>
    <mergeCell ref="U6:W6"/>
    <mergeCell ref="L5:M7"/>
    <mergeCell ref="J4:K4"/>
    <mergeCell ref="A5:C6"/>
    <mergeCell ref="D5:F5"/>
    <mergeCell ref="G5:G6"/>
    <mergeCell ref="H5:J5"/>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H24 IZ8:JD24 SV8:SZ24 ACR8:ACV24 AMN8:AMR24 AWJ8:AWN24 BGF8:BGJ24 BQB8:BQF24 BZX8:CAB24 CJT8:CJX24 CTP8:CTT24 DDL8:DDP24 DNH8:DNL24 DXD8:DXH24 EGZ8:EHD24 EQV8:EQZ24 FAR8:FAV24 FKN8:FKR24 FUJ8:FUN24 GEF8:GEJ24 GOB8:GOF24 GXX8:GYB24 HHT8:HHX24 HRP8:HRT24 IBL8:IBP24 ILH8:ILL24 IVD8:IVH24 JEZ8:JFD24 JOV8:JOZ24 JYR8:JYV24 KIN8:KIR24 KSJ8:KSN24 LCF8:LCJ24 LMB8:LMF24 LVX8:LWB24 MFT8:MFX24 MPP8:MPT24 MZL8:MZP24 NJH8:NJL24 NTD8:NTH24 OCZ8:ODD24 OMV8:OMZ24 OWR8:OWV24 PGN8:PGR24 PQJ8:PQN24 QAF8:QAJ24 QKB8:QKF24 QTX8:QUB24 RDT8:RDX24 RNP8:RNT24 RXL8:RXP24 SHH8:SHL24 SRD8:SRH24 TAZ8:TBD24 TKV8:TKZ24 TUR8:TUV24 UEN8:UER24 UOJ8:UON24 UYF8:UYJ24 VIB8:VIF24 VRX8:VSB24 WBT8:WBX24 WLP8:WLT24 WVL8:WVP24 D65544:H65560 IZ65544:JD65560 SV65544:SZ65560 ACR65544:ACV65560 AMN65544:AMR65560 AWJ65544:AWN65560 BGF65544:BGJ65560 BQB65544:BQF65560 BZX65544:CAB65560 CJT65544:CJX65560 CTP65544:CTT65560 DDL65544:DDP65560 DNH65544:DNL65560 DXD65544:DXH65560 EGZ65544:EHD65560 EQV65544:EQZ65560 FAR65544:FAV65560 FKN65544:FKR65560 FUJ65544:FUN65560 GEF65544:GEJ65560 GOB65544:GOF65560 GXX65544:GYB65560 HHT65544:HHX65560 HRP65544:HRT65560 IBL65544:IBP65560 ILH65544:ILL65560 IVD65544:IVH65560 JEZ65544:JFD65560 JOV65544:JOZ65560 JYR65544:JYV65560 KIN65544:KIR65560 KSJ65544:KSN65560 LCF65544:LCJ65560 LMB65544:LMF65560 LVX65544:LWB65560 MFT65544:MFX65560 MPP65544:MPT65560 MZL65544:MZP65560 NJH65544:NJL65560 NTD65544:NTH65560 OCZ65544:ODD65560 OMV65544:OMZ65560 OWR65544:OWV65560 PGN65544:PGR65560 PQJ65544:PQN65560 QAF65544:QAJ65560 QKB65544:QKF65560 QTX65544:QUB65560 RDT65544:RDX65560 RNP65544:RNT65560 RXL65544:RXP65560 SHH65544:SHL65560 SRD65544:SRH65560 TAZ65544:TBD65560 TKV65544:TKZ65560 TUR65544:TUV65560 UEN65544:UER65560 UOJ65544:UON65560 UYF65544:UYJ65560 VIB65544:VIF65560 VRX65544:VSB65560 WBT65544:WBX65560 WLP65544:WLT65560 WVL65544:WVP65560 D131080:H131096 IZ131080:JD131096 SV131080:SZ131096 ACR131080:ACV131096 AMN131080:AMR131096 AWJ131080:AWN131096 BGF131080:BGJ131096 BQB131080:BQF131096 BZX131080:CAB131096 CJT131080:CJX131096 CTP131080:CTT131096 DDL131080:DDP131096 DNH131080:DNL131096 DXD131080:DXH131096 EGZ131080:EHD131096 EQV131080:EQZ131096 FAR131080:FAV131096 FKN131080:FKR131096 FUJ131080:FUN131096 GEF131080:GEJ131096 GOB131080:GOF131096 GXX131080:GYB131096 HHT131080:HHX131096 HRP131080:HRT131096 IBL131080:IBP131096 ILH131080:ILL131096 IVD131080:IVH131096 JEZ131080:JFD131096 JOV131080:JOZ131096 JYR131080:JYV131096 KIN131080:KIR131096 KSJ131080:KSN131096 LCF131080:LCJ131096 LMB131080:LMF131096 LVX131080:LWB131096 MFT131080:MFX131096 MPP131080:MPT131096 MZL131080:MZP131096 NJH131080:NJL131096 NTD131080:NTH131096 OCZ131080:ODD131096 OMV131080:OMZ131096 OWR131080:OWV131096 PGN131080:PGR131096 PQJ131080:PQN131096 QAF131080:QAJ131096 QKB131080:QKF131096 QTX131080:QUB131096 RDT131080:RDX131096 RNP131080:RNT131096 RXL131080:RXP131096 SHH131080:SHL131096 SRD131080:SRH131096 TAZ131080:TBD131096 TKV131080:TKZ131096 TUR131080:TUV131096 UEN131080:UER131096 UOJ131080:UON131096 UYF131080:UYJ131096 VIB131080:VIF131096 VRX131080:VSB131096 WBT131080:WBX131096 WLP131080:WLT131096 WVL131080:WVP131096 D196616:H196632 IZ196616:JD196632 SV196616:SZ196632 ACR196616:ACV196632 AMN196616:AMR196632 AWJ196616:AWN196632 BGF196616:BGJ196632 BQB196616:BQF196632 BZX196616:CAB196632 CJT196616:CJX196632 CTP196616:CTT196632 DDL196616:DDP196632 DNH196616:DNL196632 DXD196616:DXH196632 EGZ196616:EHD196632 EQV196616:EQZ196632 FAR196616:FAV196632 FKN196616:FKR196632 FUJ196616:FUN196632 GEF196616:GEJ196632 GOB196616:GOF196632 GXX196616:GYB196632 HHT196616:HHX196632 HRP196616:HRT196632 IBL196616:IBP196632 ILH196616:ILL196632 IVD196616:IVH196632 JEZ196616:JFD196632 JOV196616:JOZ196632 JYR196616:JYV196632 KIN196616:KIR196632 KSJ196616:KSN196632 LCF196616:LCJ196632 LMB196616:LMF196632 LVX196616:LWB196632 MFT196616:MFX196632 MPP196616:MPT196632 MZL196616:MZP196632 NJH196616:NJL196632 NTD196616:NTH196632 OCZ196616:ODD196632 OMV196616:OMZ196632 OWR196616:OWV196632 PGN196616:PGR196632 PQJ196616:PQN196632 QAF196616:QAJ196632 QKB196616:QKF196632 QTX196616:QUB196632 RDT196616:RDX196632 RNP196616:RNT196632 RXL196616:RXP196632 SHH196616:SHL196632 SRD196616:SRH196632 TAZ196616:TBD196632 TKV196616:TKZ196632 TUR196616:TUV196632 UEN196616:UER196632 UOJ196616:UON196632 UYF196616:UYJ196632 VIB196616:VIF196632 VRX196616:VSB196632 WBT196616:WBX196632 WLP196616:WLT196632 WVL196616:WVP196632 D262152:H262168 IZ262152:JD262168 SV262152:SZ262168 ACR262152:ACV262168 AMN262152:AMR262168 AWJ262152:AWN262168 BGF262152:BGJ262168 BQB262152:BQF262168 BZX262152:CAB262168 CJT262152:CJX262168 CTP262152:CTT262168 DDL262152:DDP262168 DNH262152:DNL262168 DXD262152:DXH262168 EGZ262152:EHD262168 EQV262152:EQZ262168 FAR262152:FAV262168 FKN262152:FKR262168 FUJ262152:FUN262168 GEF262152:GEJ262168 GOB262152:GOF262168 GXX262152:GYB262168 HHT262152:HHX262168 HRP262152:HRT262168 IBL262152:IBP262168 ILH262152:ILL262168 IVD262152:IVH262168 JEZ262152:JFD262168 JOV262152:JOZ262168 JYR262152:JYV262168 KIN262152:KIR262168 KSJ262152:KSN262168 LCF262152:LCJ262168 LMB262152:LMF262168 LVX262152:LWB262168 MFT262152:MFX262168 MPP262152:MPT262168 MZL262152:MZP262168 NJH262152:NJL262168 NTD262152:NTH262168 OCZ262152:ODD262168 OMV262152:OMZ262168 OWR262152:OWV262168 PGN262152:PGR262168 PQJ262152:PQN262168 QAF262152:QAJ262168 QKB262152:QKF262168 QTX262152:QUB262168 RDT262152:RDX262168 RNP262152:RNT262168 RXL262152:RXP262168 SHH262152:SHL262168 SRD262152:SRH262168 TAZ262152:TBD262168 TKV262152:TKZ262168 TUR262152:TUV262168 UEN262152:UER262168 UOJ262152:UON262168 UYF262152:UYJ262168 VIB262152:VIF262168 VRX262152:VSB262168 WBT262152:WBX262168 WLP262152:WLT262168 WVL262152:WVP262168 D327688:H327704 IZ327688:JD327704 SV327688:SZ327704 ACR327688:ACV327704 AMN327688:AMR327704 AWJ327688:AWN327704 BGF327688:BGJ327704 BQB327688:BQF327704 BZX327688:CAB327704 CJT327688:CJX327704 CTP327688:CTT327704 DDL327688:DDP327704 DNH327688:DNL327704 DXD327688:DXH327704 EGZ327688:EHD327704 EQV327688:EQZ327704 FAR327688:FAV327704 FKN327688:FKR327704 FUJ327688:FUN327704 GEF327688:GEJ327704 GOB327688:GOF327704 GXX327688:GYB327704 HHT327688:HHX327704 HRP327688:HRT327704 IBL327688:IBP327704 ILH327688:ILL327704 IVD327688:IVH327704 JEZ327688:JFD327704 JOV327688:JOZ327704 JYR327688:JYV327704 KIN327688:KIR327704 KSJ327688:KSN327704 LCF327688:LCJ327704 LMB327688:LMF327704 LVX327688:LWB327704 MFT327688:MFX327704 MPP327688:MPT327704 MZL327688:MZP327704 NJH327688:NJL327704 NTD327688:NTH327704 OCZ327688:ODD327704 OMV327688:OMZ327704 OWR327688:OWV327704 PGN327688:PGR327704 PQJ327688:PQN327704 QAF327688:QAJ327704 QKB327688:QKF327704 QTX327688:QUB327704 RDT327688:RDX327704 RNP327688:RNT327704 RXL327688:RXP327704 SHH327688:SHL327704 SRD327688:SRH327704 TAZ327688:TBD327704 TKV327688:TKZ327704 TUR327688:TUV327704 UEN327688:UER327704 UOJ327688:UON327704 UYF327688:UYJ327704 VIB327688:VIF327704 VRX327688:VSB327704 WBT327688:WBX327704 WLP327688:WLT327704 WVL327688:WVP327704 D393224:H393240 IZ393224:JD393240 SV393224:SZ393240 ACR393224:ACV393240 AMN393224:AMR393240 AWJ393224:AWN393240 BGF393224:BGJ393240 BQB393224:BQF393240 BZX393224:CAB393240 CJT393224:CJX393240 CTP393224:CTT393240 DDL393224:DDP393240 DNH393224:DNL393240 DXD393224:DXH393240 EGZ393224:EHD393240 EQV393224:EQZ393240 FAR393224:FAV393240 FKN393224:FKR393240 FUJ393224:FUN393240 GEF393224:GEJ393240 GOB393224:GOF393240 GXX393224:GYB393240 HHT393224:HHX393240 HRP393224:HRT393240 IBL393224:IBP393240 ILH393224:ILL393240 IVD393224:IVH393240 JEZ393224:JFD393240 JOV393224:JOZ393240 JYR393224:JYV393240 KIN393224:KIR393240 KSJ393224:KSN393240 LCF393224:LCJ393240 LMB393224:LMF393240 LVX393224:LWB393240 MFT393224:MFX393240 MPP393224:MPT393240 MZL393224:MZP393240 NJH393224:NJL393240 NTD393224:NTH393240 OCZ393224:ODD393240 OMV393224:OMZ393240 OWR393224:OWV393240 PGN393224:PGR393240 PQJ393224:PQN393240 QAF393224:QAJ393240 QKB393224:QKF393240 QTX393224:QUB393240 RDT393224:RDX393240 RNP393224:RNT393240 RXL393224:RXP393240 SHH393224:SHL393240 SRD393224:SRH393240 TAZ393224:TBD393240 TKV393224:TKZ393240 TUR393224:TUV393240 UEN393224:UER393240 UOJ393224:UON393240 UYF393224:UYJ393240 VIB393224:VIF393240 VRX393224:VSB393240 WBT393224:WBX393240 WLP393224:WLT393240 WVL393224:WVP393240 D458760:H458776 IZ458760:JD458776 SV458760:SZ458776 ACR458760:ACV458776 AMN458760:AMR458776 AWJ458760:AWN458776 BGF458760:BGJ458776 BQB458760:BQF458776 BZX458760:CAB458776 CJT458760:CJX458776 CTP458760:CTT458776 DDL458760:DDP458776 DNH458760:DNL458776 DXD458760:DXH458776 EGZ458760:EHD458776 EQV458760:EQZ458776 FAR458760:FAV458776 FKN458760:FKR458776 FUJ458760:FUN458776 GEF458760:GEJ458776 GOB458760:GOF458776 GXX458760:GYB458776 HHT458760:HHX458776 HRP458760:HRT458776 IBL458760:IBP458776 ILH458760:ILL458776 IVD458760:IVH458776 JEZ458760:JFD458776 JOV458760:JOZ458776 JYR458760:JYV458776 KIN458760:KIR458776 KSJ458760:KSN458776 LCF458760:LCJ458776 LMB458760:LMF458776 LVX458760:LWB458776 MFT458760:MFX458776 MPP458760:MPT458776 MZL458760:MZP458776 NJH458760:NJL458776 NTD458760:NTH458776 OCZ458760:ODD458776 OMV458760:OMZ458776 OWR458760:OWV458776 PGN458760:PGR458776 PQJ458760:PQN458776 QAF458760:QAJ458776 QKB458760:QKF458776 QTX458760:QUB458776 RDT458760:RDX458776 RNP458760:RNT458776 RXL458760:RXP458776 SHH458760:SHL458776 SRD458760:SRH458776 TAZ458760:TBD458776 TKV458760:TKZ458776 TUR458760:TUV458776 UEN458760:UER458776 UOJ458760:UON458776 UYF458760:UYJ458776 VIB458760:VIF458776 VRX458760:VSB458776 WBT458760:WBX458776 WLP458760:WLT458776 WVL458760:WVP458776 D524296:H524312 IZ524296:JD524312 SV524296:SZ524312 ACR524296:ACV524312 AMN524296:AMR524312 AWJ524296:AWN524312 BGF524296:BGJ524312 BQB524296:BQF524312 BZX524296:CAB524312 CJT524296:CJX524312 CTP524296:CTT524312 DDL524296:DDP524312 DNH524296:DNL524312 DXD524296:DXH524312 EGZ524296:EHD524312 EQV524296:EQZ524312 FAR524296:FAV524312 FKN524296:FKR524312 FUJ524296:FUN524312 GEF524296:GEJ524312 GOB524296:GOF524312 GXX524296:GYB524312 HHT524296:HHX524312 HRP524296:HRT524312 IBL524296:IBP524312 ILH524296:ILL524312 IVD524296:IVH524312 JEZ524296:JFD524312 JOV524296:JOZ524312 JYR524296:JYV524312 KIN524296:KIR524312 KSJ524296:KSN524312 LCF524296:LCJ524312 LMB524296:LMF524312 LVX524296:LWB524312 MFT524296:MFX524312 MPP524296:MPT524312 MZL524296:MZP524312 NJH524296:NJL524312 NTD524296:NTH524312 OCZ524296:ODD524312 OMV524296:OMZ524312 OWR524296:OWV524312 PGN524296:PGR524312 PQJ524296:PQN524312 QAF524296:QAJ524312 QKB524296:QKF524312 QTX524296:QUB524312 RDT524296:RDX524312 RNP524296:RNT524312 RXL524296:RXP524312 SHH524296:SHL524312 SRD524296:SRH524312 TAZ524296:TBD524312 TKV524296:TKZ524312 TUR524296:TUV524312 UEN524296:UER524312 UOJ524296:UON524312 UYF524296:UYJ524312 VIB524296:VIF524312 VRX524296:VSB524312 WBT524296:WBX524312 WLP524296:WLT524312 WVL524296:WVP524312 D589832:H589848 IZ589832:JD589848 SV589832:SZ589848 ACR589832:ACV589848 AMN589832:AMR589848 AWJ589832:AWN589848 BGF589832:BGJ589848 BQB589832:BQF589848 BZX589832:CAB589848 CJT589832:CJX589848 CTP589832:CTT589848 DDL589832:DDP589848 DNH589832:DNL589848 DXD589832:DXH589848 EGZ589832:EHD589848 EQV589832:EQZ589848 FAR589832:FAV589848 FKN589832:FKR589848 FUJ589832:FUN589848 GEF589832:GEJ589848 GOB589832:GOF589848 GXX589832:GYB589848 HHT589832:HHX589848 HRP589832:HRT589848 IBL589832:IBP589848 ILH589832:ILL589848 IVD589832:IVH589848 JEZ589832:JFD589848 JOV589832:JOZ589848 JYR589832:JYV589848 KIN589832:KIR589848 KSJ589832:KSN589848 LCF589832:LCJ589848 LMB589832:LMF589848 LVX589832:LWB589848 MFT589832:MFX589848 MPP589832:MPT589848 MZL589832:MZP589848 NJH589832:NJL589848 NTD589832:NTH589848 OCZ589832:ODD589848 OMV589832:OMZ589848 OWR589832:OWV589848 PGN589832:PGR589848 PQJ589832:PQN589848 QAF589832:QAJ589848 QKB589832:QKF589848 QTX589832:QUB589848 RDT589832:RDX589848 RNP589832:RNT589848 RXL589832:RXP589848 SHH589832:SHL589848 SRD589832:SRH589848 TAZ589832:TBD589848 TKV589832:TKZ589848 TUR589832:TUV589848 UEN589832:UER589848 UOJ589832:UON589848 UYF589832:UYJ589848 VIB589832:VIF589848 VRX589832:VSB589848 WBT589832:WBX589848 WLP589832:WLT589848 WVL589832:WVP589848 D655368:H655384 IZ655368:JD655384 SV655368:SZ655384 ACR655368:ACV655384 AMN655368:AMR655384 AWJ655368:AWN655384 BGF655368:BGJ655384 BQB655368:BQF655384 BZX655368:CAB655384 CJT655368:CJX655384 CTP655368:CTT655384 DDL655368:DDP655384 DNH655368:DNL655384 DXD655368:DXH655384 EGZ655368:EHD655384 EQV655368:EQZ655384 FAR655368:FAV655384 FKN655368:FKR655384 FUJ655368:FUN655384 GEF655368:GEJ655384 GOB655368:GOF655384 GXX655368:GYB655384 HHT655368:HHX655384 HRP655368:HRT655384 IBL655368:IBP655384 ILH655368:ILL655384 IVD655368:IVH655384 JEZ655368:JFD655384 JOV655368:JOZ655384 JYR655368:JYV655384 KIN655368:KIR655384 KSJ655368:KSN655384 LCF655368:LCJ655384 LMB655368:LMF655384 LVX655368:LWB655384 MFT655368:MFX655384 MPP655368:MPT655384 MZL655368:MZP655384 NJH655368:NJL655384 NTD655368:NTH655384 OCZ655368:ODD655384 OMV655368:OMZ655384 OWR655368:OWV655384 PGN655368:PGR655384 PQJ655368:PQN655384 QAF655368:QAJ655384 QKB655368:QKF655384 QTX655368:QUB655384 RDT655368:RDX655384 RNP655368:RNT655384 RXL655368:RXP655384 SHH655368:SHL655384 SRD655368:SRH655384 TAZ655368:TBD655384 TKV655368:TKZ655384 TUR655368:TUV655384 UEN655368:UER655384 UOJ655368:UON655384 UYF655368:UYJ655384 VIB655368:VIF655384 VRX655368:VSB655384 WBT655368:WBX655384 WLP655368:WLT655384 WVL655368:WVP655384 D720904:H720920 IZ720904:JD720920 SV720904:SZ720920 ACR720904:ACV720920 AMN720904:AMR720920 AWJ720904:AWN720920 BGF720904:BGJ720920 BQB720904:BQF720920 BZX720904:CAB720920 CJT720904:CJX720920 CTP720904:CTT720920 DDL720904:DDP720920 DNH720904:DNL720920 DXD720904:DXH720920 EGZ720904:EHD720920 EQV720904:EQZ720920 FAR720904:FAV720920 FKN720904:FKR720920 FUJ720904:FUN720920 GEF720904:GEJ720920 GOB720904:GOF720920 GXX720904:GYB720920 HHT720904:HHX720920 HRP720904:HRT720920 IBL720904:IBP720920 ILH720904:ILL720920 IVD720904:IVH720920 JEZ720904:JFD720920 JOV720904:JOZ720920 JYR720904:JYV720920 KIN720904:KIR720920 KSJ720904:KSN720920 LCF720904:LCJ720920 LMB720904:LMF720920 LVX720904:LWB720920 MFT720904:MFX720920 MPP720904:MPT720920 MZL720904:MZP720920 NJH720904:NJL720920 NTD720904:NTH720920 OCZ720904:ODD720920 OMV720904:OMZ720920 OWR720904:OWV720920 PGN720904:PGR720920 PQJ720904:PQN720920 QAF720904:QAJ720920 QKB720904:QKF720920 QTX720904:QUB720920 RDT720904:RDX720920 RNP720904:RNT720920 RXL720904:RXP720920 SHH720904:SHL720920 SRD720904:SRH720920 TAZ720904:TBD720920 TKV720904:TKZ720920 TUR720904:TUV720920 UEN720904:UER720920 UOJ720904:UON720920 UYF720904:UYJ720920 VIB720904:VIF720920 VRX720904:VSB720920 WBT720904:WBX720920 WLP720904:WLT720920 WVL720904:WVP720920 D786440:H786456 IZ786440:JD786456 SV786440:SZ786456 ACR786440:ACV786456 AMN786440:AMR786456 AWJ786440:AWN786456 BGF786440:BGJ786456 BQB786440:BQF786456 BZX786440:CAB786456 CJT786440:CJX786456 CTP786440:CTT786456 DDL786440:DDP786456 DNH786440:DNL786456 DXD786440:DXH786456 EGZ786440:EHD786456 EQV786440:EQZ786456 FAR786440:FAV786456 FKN786440:FKR786456 FUJ786440:FUN786456 GEF786440:GEJ786456 GOB786440:GOF786456 GXX786440:GYB786456 HHT786440:HHX786456 HRP786440:HRT786456 IBL786440:IBP786456 ILH786440:ILL786456 IVD786440:IVH786456 JEZ786440:JFD786456 JOV786440:JOZ786456 JYR786440:JYV786456 KIN786440:KIR786456 KSJ786440:KSN786456 LCF786440:LCJ786456 LMB786440:LMF786456 LVX786440:LWB786456 MFT786440:MFX786456 MPP786440:MPT786456 MZL786440:MZP786456 NJH786440:NJL786456 NTD786440:NTH786456 OCZ786440:ODD786456 OMV786440:OMZ786456 OWR786440:OWV786456 PGN786440:PGR786456 PQJ786440:PQN786456 QAF786440:QAJ786456 QKB786440:QKF786456 QTX786440:QUB786456 RDT786440:RDX786456 RNP786440:RNT786456 RXL786440:RXP786456 SHH786440:SHL786456 SRD786440:SRH786456 TAZ786440:TBD786456 TKV786440:TKZ786456 TUR786440:TUV786456 UEN786440:UER786456 UOJ786440:UON786456 UYF786440:UYJ786456 VIB786440:VIF786456 VRX786440:VSB786456 WBT786440:WBX786456 WLP786440:WLT786456 WVL786440:WVP786456 D851976:H851992 IZ851976:JD851992 SV851976:SZ851992 ACR851976:ACV851992 AMN851976:AMR851992 AWJ851976:AWN851992 BGF851976:BGJ851992 BQB851976:BQF851992 BZX851976:CAB851992 CJT851976:CJX851992 CTP851976:CTT851992 DDL851976:DDP851992 DNH851976:DNL851992 DXD851976:DXH851992 EGZ851976:EHD851992 EQV851976:EQZ851992 FAR851976:FAV851992 FKN851976:FKR851992 FUJ851976:FUN851992 GEF851976:GEJ851992 GOB851976:GOF851992 GXX851976:GYB851992 HHT851976:HHX851992 HRP851976:HRT851992 IBL851976:IBP851992 ILH851976:ILL851992 IVD851976:IVH851992 JEZ851976:JFD851992 JOV851976:JOZ851992 JYR851976:JYV851992 KIN851976:KIR851992 KSJ851976:KSN851992 LCF851976:LCJ851992 LMB851976:LMF851992 LVX851976:LWB851992 MFT851976:MFX851992 MPP851976:MPT851992 MZL851976:MZP851992 NJH851976:NJL851992 NTD851976:NTH851992 OCZ851976:ODD851992 OMV851976:OMZ851992 OWR851976:OWV851992 PGN851976:PGR851992 PQJ851976:PQN851992 QAF851976:QAJ851992 QKB851976:QKF851992 QTX851976:QUB851992 RDT851976:RDX851992 RNP851976:RNT851992 RXL851976:RXP851992 SHH851976:SHL851992 SRD851976:SRH851992 TAZ851976:TBD851992 TKV851976:TKZ851992 TUR851976:TUV851992 UEN851976:UER851992 UOJ851976:UON851992 UYF851976:UYJ851992 VIB851976:VIF851992 VRX851976:VSB851992 WBT851976:WBX851992 WLP851976:WLT851992 WVL851976:WVP851992 D917512:H917528 IZ917512:JD917528 SV917512:SZ917528 ACR917512:ACV917528 AMN917512:AMR917528 AWJ917512:AWN917528 BGF917512:BGJ917528 BQB917512:BQF917528 BZX917512:CAB917528 CJT917512:CJX917528 CTP917512:CTT917528 DDL917512:DDP917528 DNH917512:DNL917528 DXD917512:DXH917528 EGZ917512:EHD917528 EQV917512:EQZ917528 FAR917512:FAV917528 FKN917512:FKR917528 FUJ917512:FUN917528 GEF917512:GEJ917528 GOB917512:GOF917528 GXX917512:GYB917528 HHT917512:HHX917528 HRP917512:HRT917528 IBL917512:IBP917528 ILH917512:ILL917528 IVD917512:IVH917528 JEZ917512:JFD917528 JOV917512:JOZ917528 JYR917512:JYV917528 KIN917512:KIR917528 KSJ917512:KSN917528 LCF917512:LCJ917528 LMB917512:LMF917528 LVX917512:LWB917528 MFT917512:MFX917528 MPP917512:MPT917528 MZL917512:MZP917528 NJH917512:NJL917528 NTD917512:NTH917528 OCZ917512:ODD917528 OMV917512:OMZ917528 OWR917512:OWV917528 PGN917512:PGR917528 PQJ917512:PQN917528 QAF917512:QAJ917528 QKB917512:QKF917528 QTX917512:QUB917528 RDT917512:RDX917528 RNP917512:RNT917528 RXL917512:RXP917528 SHH917512:SHL917528 SRD917512:SRH917528 TAZ917512:TBD917528 TKV917512:TKZ917528 TUR917512:TUV917528 UEN917512:UER917528 UOJ917512:UON917528 UYF917512:UYJ917528 VIB917512:VIF917528 VRX917512:VSB917528 WBT917512:WBX917528 WLP917512:WLT917528 WVL917512:WVP917528 D983048:H983064 IZ983048:JD983064 SV983048:SZ983064 ACR983048:ACV983064 AMN983048:AMR983064 AWJ983048:AWN983064 BGF983048:BGJ983064 BQB983048:BQF983064 BZX983048:CAB983064 CJT983048:CJX983064 CTP983048:CTT983064 DDL983048:DDP983064 DNH983048:DNL983064 DXD983048:DXH983064 EGZ983048:EHD983064 EQV983048:EQZ983064 FAR983048:FAV983064 FKN983048:FKR983064 FUJ983048:FUN983064 GEF983048:GEJ983064 GOB983048:GOF983064 GXX983048:GYB983064 HHT983048:HHX983064 HRP983048:HRT983064 IBL983048:IBP983064 ILH983048:ILL983064 IVD983048:IVH983064 JEZ983048:JFD983064 JOV983048:JOZ983064 JYR983048:JYV983064 KIN983048:KIR983064 KSJ983048:KSN983064 LCF983048:LCJ983064 LMB983048:LMF983064 LVX983048:LWB983064 MFT983048:MFX983064 MPP983048:MPT983064 MZL983048:MZP983064 NJH983048:NJL983064 NTD983048:NTH983064 OCZ983048:ODD983064 OMV983048:OMZ983064 OWR983048:OWV983064 PGN983048:PGR983064 PQJ983048:PQN983064 QAF983048:QAJ983064 QKB983048:QKF983064 QTX983048:QUB983064 RDT983048:RDX983064 RNP983048:RNT983064 RXL983048:RXP983064 SHH983048:SHL983064 SRD983048:SRH983064 TAZ983048:TBD983064 TKV983048:TKZ983064 TUR983048:TUV983064 UEN983048:UER983064 UOJ983048:UON983064 UYF983048:UYJ983064 VIB983048:VIF983064 VRX983048:VSB983064 WBT983048:WBX983064 WLP983048:WLT983064 WVL983048:WVP983064 I8:J23 JE8:JF23 TA8:TB23 ACW8:ACX23 AMS8:AMT23 AWO8:AWP23 BGK8:BGL23 BQG8:BQH23 CAC8:CAD23 CJY8:CJZ23 CTU8:CTV23 DDQ8:DDR23 DNM8:DNN23 DXI8:DXJ23 EHE8:EHF23 ERA8:ERB23 FAW8:FAX23 FKS8:FKT23 FUO8:FUP23 GEK8:GEL23 GOG8:GOH23 GYC8:GYD23 HHY8:HHZ23 HRU8:HRV23 IBQ8:IBR23 ILM8:ILN23 IVI8:IVJ23 JFE8:JFF23 JPA8:JPB23 JYW8:JYX23 KIS8:KIT23 KSO8:KSP23 LCK8:LCL23 LMG8:LMH23 LWC8:LWD23 MFY8:MFZ23 MPU8:MPV23 MZQ8:MZR23 NJM8:NJN23 NTI8:NTJ23 ODE8:ODF23 ONA8:ONB23 OWW8:OWX23 PGS8:PGT23 PQO8:PQP23 QAK8:QAL23 QKG8:QKH23 QUC8:QUD23 RDY8:RDZ23 RNU8:RNV23 RXQ8:RXR23 SHM8:SHN23 SRI8:SRJ23 TBE8:TBF23 TLA8:TLB23 TUW8:TUX23 UES8:UET23 UOO8:UOP23 UYK8:UYL23 VIG8:VIH23 VSC8:VSD23 WBY8:WBZ23 WLU8:WLV23 WVQ8:WVR23 I65544:J65559 JE65544:JF65559 TA65544:TB65559 ACW65544:ACX65559 AMS65544:AMT65559 AWO65544:AWP65559 BGK65544:BGL65559 BQG65544:BQH65559 CAC65544:CAD65559 CJY65544:CJZ65559 CTU65544:CTV65559 DDQ65544:DDR65559 DNM65544:DNN65559 DXI65544:DXJ65559 EHE65544:EHF65559 ERA65544:ERB65559 FAW65544:FAX65559 FKS65544:FKT65559 FUO65544:FUP65559 GEK65544:GEL65559 GOG65544:GOH65559 GYC65544:GYD65559 HHY65544:HHZ65559 HRU65544:HRV65559 IBQ65544:IBR65559 ILM65544:ILN65559 IVI65544:IVJ65559 JFE65544:JFF65559 JPA65544:JPB65559 JYW65544:JYX65559 KIS65544:KIT65559 KSO65544:KSP65559 LCK65544:LCL65559 LMG65544:LMH65559 LWC65544:LWD65559 MFY65544:MFZ65559 MPU65544:MPV65559 MZQ65544:MZR65559 NJM65544:NJN65559 NTI65544:NTJ65559 ODE65544:ODF65559 ONA65544:ONB65559 OWW65544:OWX65559 PGS65544:PGT65559 PQO65544:PQP65559 QAK65544:QAL65559 QKG65544:QKH65559 QUC65544:QUD65559 RDY65544:RDZ65559 RNU65544:RNV65559 RXQ65544:RXR65559 SHM65544:SHN65559 SRI65544:SRJ65559 TBE65544:TBF65559 TLA65544:TLB65559 TUW65544:TUX65559 UES65544:UET65559 UOO65544:UOP65559 UYK65544:UYL65559 VIG65544:VIH65559 VSC65544:VSD65559 WBY65544:WBZ65559 WLU65544:WLV65559 WVQ65544:WVR65559 I131080:J131095 JE131080:JF131095 TA131080:TB131095 ACW131080:ACX131095 AMS131080:AMT131095 AWO131080:AWP131095 BGK131080:BGL131095 BQG131080:BQH131095 CAC131080:CAD131095 CJY131080:CJZ131095 CTU131080:CTV131095 DDQ131080:DDR131095 DNM131080:DNN131095 DXI131080:DXJ131095 EHE131080:EHF131095 ERA131080:ERB131095 FAW131080:FAX131095 FKS131080:FKT131095 FUO131080:FUP131095 GEK131080:GEL131095 GOG131080:GOH131095 GYC131080:GYD131095 HHY131080:HHZ131095 HRU131080:HRV131095 IBQ131080:IBR131095 ILM131080:ILN131095 IVI131080:IVJ131095 JFE131080:JFF131095 JPA131080:JPB131095 JYW131080:JYX131095 KIS131080:KIT131095 KSO131080:KSP131095 LCK131080:LCL131095 LMG131080:LMH131095 LWC131080:LWD131095 MFY131080:MFZ131095 MPU131080:MPV131095 MZQ131080:MZR131095 NJM131080:NJN131095 NTI131080:NTJ131095 ODE131080:ODF131095 ONA131080:ONB131095 OWW131080:OWX131095 PGS131080:PGT131095 PQO131080:PQP131095 QAK131080:QAL131095 QKG131080:QKH131095 QUC131080:QUD131095 RDY131080:RDZ131095 RNU131080:RNV131095 RXQ131080:RXR131095 SHM131080:SHN131095 SRI131080:SRJ131095 TBE131080:TBF131095 TLA131080:TLB131095 TUW131080:TUX131095 UES131080:UET131095 UOO131080:UOP131095 UYK131080:UYL131095 VIG131080:VIH131095 VSC131080:VSD131095 WBY131080:WBZ131095 WLU131080:WLV131095 WVQ131080:WVR131095 I196616:J196631 JE196616:JF196631 TA196616:TB196631 ACW196616:ACX196631 AMS196616:AMT196631 AWO196616:AWP196631 BGK196616:BGL196631 BQG196616:BQH196631 CAC196616:CAD196631 CJY196616:CJZ196631 CTU196616:CTV196631 DDQ196616:DDR196631 DNM196616:DNN196631 DXI196616:DXJ196631 EHE196616:EHF196631 ERA196616:ERB196631 FAW196616:FAX196631 FKS196616:FKT196631 FUO196616:FUP196631 GEK196616:GEL196631 GOG196616:GOH196631 GYC196616:GYD196631 HHY196616:HHZ196631 HRU196616:HRV196631 IBQ196616:IBR196631 ILM196616:ILN196631 IVI196616:IVJ196631 JFE196616:JFF196631 JPA196616:JPB196631 JYW196616:JYX196631 KIS196616:KIT196631 KSO196616:KSP196631 LCK196616:LCL196631 LMG196616:LMH196631 LWC196616:LWD196631 MFY196616:MFZ196631 MPU196616:MPV196631 MZQ196616:MZR196631 NJM196616:NJN196631 NTI196616:NTJ196631 ODE196616:ODF196631 ONA196616:ONB196631 OWW196616:OWX196631 PGS196616:PGT196631 PQO196616:PQP196631 QAK196616:QAL196631 QKG196616:QKH196631 QUC196616:QUD196631 RDY196616:RDZ196631 RNU196616:RNV196631 RXQ196616:RXR196631 SHM196616:SHN196631 SRI196616:SRJ196631 TBE196616:TBF196631 TLA196616:TLB196631 TUW196616:TUX196631 UES196616:UET196631 UOO196616:UOP196631 UYK196616:UYL196631 VIG196616:VIH196631 VSC196616:VSD196631 WBY196616:WBZ196631 WLU196616:WLV196631 WVQ196616:WVR196631 I262152:J262167 JE262152:JF262167 TA262152:TB262167 ACW262152:ACX262167 AMS262152:AMT262167 AWO262152:AWP262167 BGK262152:BGL262167 BQG262152:BQH262167 CAC262152:CAD262167 CJY262152:CJZ262167 CTU262152:CTV262167 DDQ262152:DDR262167 DNM262152:DNN262167 DXI262152:DXJ262167 EHE262152:EHF262167 ERA262152:ERB262167 FAW262152:FAX262167 FKS262152:FKT262167 FUO262152:FUP262167 GEK262152:GEL262167 GOG262152:GOH262167 GYC262152:GYD262167 HHY262152:HHZ262167 HRU262152:HRV262167 IBQ262152:IBR262167 ILM262152:ILN262167 IVI262152:IVJ262167 JFE262152:JFF262167 JPA262152:JPB262167 JYW262152:JYX262167 KIS262152:KIT262167 KSO262152:KSP262167 LCK262152:LCL262167 LMG262152:LMH262167 LWC262152:LWD262167 MFY262152:MFZ262167 MPU262152:MPV262167 MZQ262152:MZR262167 NJM262152:NJN262167 NTI262152:NTJ262167 ODE262152:ODF262167 ONA262152:ONB262167 OWW262152:OWX262167 PGS262152:PGT262167 PQO262152:PQP262167 QAK262152:QAL262167 QKG262152:QKH262167 QUC262152:QUD262167 RDY262152:RDZ262167 RNU262152:RNV262167 RXQ262152:RXR262167 SHM262152:SHN262167 SRI262152:SRJ262167 TBE262152:TBF262167 TLA262152:TLB262167 TUW262152:TUX262167 UES262152:UET262167 UOO262152:UOP262167 UYK262152:UYL262167 VIG262152:VIH262167 VSC262152:VSD262167 WBY262152:WBZ262167 WLU262152:WLV262167 WVQ262152:WVR262167 I327688:J327703 JE327688:JF327703 TA327688:TB327703 ACW327688:ACX327703 AMS327688:AMT327703 AWO327688:AWP327703 BGK327688:BGL327703 BQG327688:BQH327703 CAC327688:CAD327703 CJY327688:CJZ327703 CTU327688:CTV327703 DDQ327688:DDR327703 DNM327688:DNN327703 DXI327688:DXJ327703 EHE327688:EHF327703 ERA327688:ERB327703 FAW327688:FAX327703 FKS327688:FKT327703 FUO327688:FUP327703 GEK327688:GEL327703 GOG327688:GOH327703 GYC327688:GYD327703 HHY327688:HHZ327703 HRU327688:HRV327703 IBQ327688:IBR327703 ILM327688:ILN327703 IVI327688:IVJ327703 JFE327688:JFF327703 JPA327688:JPB327703 JYW327688:JYX327703 KIS327688:KIT327703 KSO327688:KSP327703 LCK327688:LCL327703 LMG327688:LMH327703 LWC327688:LWD327703 MFY327688:MFZ327703 MPU327688:MPV327703 MZQ327688:MZR327703 NJM327688:NJN327703 NTI327688:NTJ327703 ODE327688:ODF327703 ONA327688:ONB327703 OWW327688:OWX327703 PGS327688:PGT327703 PQO327688:PQP327703 QAK327688:QAL327703 QKG327688:QKH327703 QUC327688:QUD327703 RDY327688:RDZ327703 RNU327688:RNV327703 RXQ327688:RXR327703 SHM327688:SHN327703 SRI327688:SRJ327703 TBE327688:TBF327703 TLA327688:TLB327703 TUW327688:TUX327703 UES327688:UET327703 UOO327688:UOP327703 UYK327688:UYL327703 VIG327688:VIH327703 VSC327688:VSD327703 WBY327688:WBZ327703 WLU327688:WLV327703 WVQ327688:WVR327703 I393224:J393239 JE393224:JF393239 TA393224:TB393239 ACW393224:ACX393239 AMS393224:AMT393239 AWO393224:AWP393239 BGK393224:BGL393239 BQG393224:BQH393239 CAC393224:CAD393239 CJY393224:CJZ393239 CTU393224:CTV393239 DDQ393224:DDR393239 DNM393224:DNN393239 DXI393224:DXJ393239 EHE393224:EHF393239 ERA393224:ERB393239 FAW393224:FAX393239 FKS393224:FKT393239 FUO393224:FUP393239 GEK393224:GEL393239 GOG393224:GOH393239 GYC393224:GYD393239 HHY393224:HHZ393239 HRU393224:HRV393239 IBQ393224:IBR393239 ILM393224:ILN393239 IVI393224:IVJ393239 JFE393224:JFF393239 JPA393224:JPB393239 JYW393224:JYX393239 KIS393224:KIT393239 KSO393224:KSP393239 LCK393224:LCL393239 LMG393224:LMH393239 LWC393224:LWD393239 MFY393224:MFZ393239 MPU393224:MPV393239 MZQ393224:MZR393239 NJM393224:NJN393239 NTI393224:NTJ393239 ODE393224:ODF393239 ONA393224:ONB393239 OWW393224:OWX393239 PGS393224:PGT393239 PQO393224:PQP393239 QAK393224:QAL393239 QKG393224:QKH393239 QUC393224:QUD393239 RDY393224:RDZ393239 RNU393224:RNV393239 RXQ393224:RXR393239 SHM393224:SHN393239 SRI393224:SRJ393239 TBE393224:TBF393239 TLA393224:TLB393239 TUW393224:TUX393239 UES393224:UET393239 UOO393224:UOP393239 UYK393224:UYL393239 VIG393224:VIH393239 VSC393224:VSD393239 WBY393224:WBZ393239 WLU393224:WLV393239 WVQ393224:WVR393239 I458760:J458775 JE458760:JF458775 TA458760:TB458775 ACW458760:ACX458775 AMS458760:AMT458775 AWO458760:AWP458775 BGK458760:BGL458775 BQG458760:BQH458775 CAC458760:CAD458775 CJY458760:CJZ458775 CTU458760:CTV458775 DDQ458760:DDR458775 DNM458760:DNN458775 DXI458760:DXJ458775 EHE458760:EHF458775 ERA458760:ERB458775 FAW458760:FAX458775 FKS458760:FKT458775 FUO458760:FUP458775 GEK458760:GEL458775 GOG458760:GOH458775 GYC458760:GYD458775 HHY458760:HHZ458775 HRU458760:HRV458775 IBQ458760:IBR458775 ILM458760:ILN458775 IVI458760:IVJ458775 JFE458760:JFF458775 JPA458760:JPB458775 JYW458760:JYX458775 KIS458760:KIT458775 KSO458760:KSP458775 LCK458760:LCL458775 LMG458760:LMH458775 LWC458760:LWD458775 MFY458760:MFZ458775 MPU458760:MPV458775 MZQ458760:MZR458775 NJM458760:NJN458775 NTI458760:NTJ458775 ODE458760:ODF458775 ONA458760:ONB458775 OWW458760:OWX458775 PGS458760:PGT458775 PQO458760:PQP458775 QAK458760:QAL458775 QKG458760:QKH458775 QUC458760:QUD458775 RDY458760:RDZ458775 RNU458760:RNV458775 RXQ458760:RXR458775 SHM458760:SHN458775 SRI458760:SRJ458775 TBE458760:TBF458775 TLA458760:TLB458775 TUW458760:TUX458775 UES458760:UET458775 UOO458760:UOP458775 UYK458760:UYL458775 VIG458760:VIH458775 VSC458760:VSD458775 WBY458760:WBZ458775 WLU458760:WLV458775 WVQ458760:WVR458775 I524296:J524311 JE524296:JF524311 TA524296:TB524311 ACW524296:ACX524311 AMS524296:AMT524311 AWO524296:AWP524311 BGK524296:BGL524311 BQG524296:BQH524311 CAC524296:CAD524311 CJY524296:CJZ524311 CTU524296:CTV524311 DDQ524296:DDR524311 DNM524296:DNN524311 DXI524296:DXJ524311 EHE524296:EHF524311 ERA524296:ERB524311 FAW524296:FAX524311 FKS524296:FKT524311 FUO524296:FUP524311 GEK524296:GEL524311 GOG524296:GOH524311 GYC524296:GYD524311 HHY524296:HHZ524311 HRU524296:HRV524311 IBQ524296:IBR524311 ILM524296:ILN524311 IVI524296:IVJ524311 JFE524296:JFF524311 JPA524296:JPB524311 JYW524296:JYX524311 KIS524296:KIT524311 KSO524296:KSP524311 LCK524296:LCL524311 LMG524296:LMH524311 LWC524296:LWD524311 MFY524296:MFZ524311 MPU524296:MPV524311 MZQ524296:MZR524311 NJM524296:NJN524311 NTI524296:NTJ524311 ODE524296:ODF524311 ONA524296:ONB524311 OWW524296:OWX524311 PGS524296:PGT524311 PQO524296:PQP524311 QAK524296:QAL524311 QKG524296:QKH524311 QUC524296:QUD524311 RDY524296:RDZ524311 RNU524296:RNV524311 RXQ524296:RXR524311 SHM524296:SHN524311 SRI524296:SRJ524311 TBE524296:TBF524311 TLA524296:TLB524311 TUW524296:TUX524311 UES524296:UET524311 UOO524296:UOP524311 UYK524296:UYL524311 VIG524296:VIH524311 VSC524296:VSD524311 WBY524296:WBZ524311 WLU524296:WLV524311 WVQ524296:WVR524311 I589832:J589847 JE589832:JF589847 TA589832:TB589847 ACW589832:ACX589847 AMS589832:AMT589847 AWO589832:AWP589847 BGK589832:BGL589847 BQG589832:BQH589847 CAC589832:CAD589847 CJY589832:CJZ589847 CTU589832:CTV589847 DDQ589832:DDR589847 DNM589832:DNN589847 DXI589832:DXJ589847 EHE589832:EHF589847 ERA589832:ERB589847 FAW589832:FAX589847 FKS589832:FKT589847 FUO589832:FUP589847 GEK589832:GEL589847 GOG589832:GOH589847 GYC589832:GYD589847 HHY589832:HHZ589847 HRU589832:HRV589847 IBQ589832:IBR589847 ILM589832:ILN589847 IVI589832:IVJ589847 JFE589832:JFF589847 JPA589832:JPB589847 JYW589832:JYX589847 KIS589832:KIT589847 KSO589832:KSP589847 LCK589832:LCL589847 LMG589832:LMH589847 LWC589832:LWD589847 MFY589832:MFZ589847 MPU589832:MPV589847 MZQ589832:MZR589847 NJM589832:NJN589847 NTI589832:NTJ589847 ODE589832:ODF589847 ONA589832:ONB589847 OWW589832:OWX589847 PGS589832:PGT589847 PQO589832:PQP589847 QAK589832:QAL589847 QKG589832:QKH589847 QUC589832:QUD589847 RDY589832:RDZ589847 RNU589832:RNV589847 RXQ589832:RXR589847 SHM589832:SHN589847 SRI589832:SRJ589847 TBE589832:TBF589847 TLA589832:TLB589847 TUW589832:TUX589847 UES589832:UET589847 UOO589832:UOP589847 UYK589832:UYL589847 VIG589832:VIH589847 VSC589832:VSD589847 WBY589832:WBZ589847 WLU589832:WLV589847 WVQ589832:WVR589847 I655368:J655383 JE655368:JF655383 TA655368:TB655383 ACW655368:ACX655383 AMS655368:AMT655383 AWO655368:AWP655383 BGK655368:BGL655383 BQG655368:BQH655383 CAC655368:CAD655383 CJY655368:CJZ655383 CTU655368:CTV655383 DDQ655368:DDR655383 DNM655368:DNN655383 DXI655368:DXJ655383 EHE655368:EHF655383 ERA655368:ERB655383 FAW655368:FAX655383 FKS655368:FKT655383 FUO655368:FUP655383 GEK655368:GEL655383 GOG655368:GOH655383 GYC655368:GYD655383 HHY655368:HHZ655383 HRU655368:HRV655383 IBQ655368:IBR655383 ILM655368:ILN655383 IVI655368:IVJ655383 JFE655368:JFF655383 JPA655368:JPB655383 JYW655368:JYX655383 KIS655368:KIT655383 KSO655368:KSP655383 LCK655368:LCL655383 LMG655368:LMH655383 LWC655368:LWD655383 MFY655368:MFZ655383 MPU655368:MPV655383 MZQ655368:MZR655383 NJM655368:NJN655383 NTI655368:NTJ655383 ODE655368:ODF655383 ONA655368:ONB655383 OWW655368:OWX655383 PGS655368:PGT655383 PQO655368:PQP655383 QAK655368:QAL655383 QKG655368:QKH655383 QUC655368:QUD655383 RDY655368:RDZ655383 RNU655368:RNV655383 RXQ655368:RXR655383 SHM655368:SHN655383 SRI655368:SRJ655383 TBE655368:TBF655383 TLA655368:TLB655383 TUW655368:TUX655383 UES655368:UET655383 UOO655368:UOP655383 UYK655368:UYL655383 VIG655368:VIH655383 VSC655368:VSD655383 WBY655368:WBZ655383 WLU655368:WLV655383 WVQ655368:WVR655383 I720904:J720919 JE720904:JF720919 TA720904:TB720919 ACW720904:ACX720919 AMS720904:AMT720919 AWO720904:AWP720919 BGK720904:BGL720919 BQG720904:BQH720919 CAC720904:CAD720919 CJY720904:CJZ720919 CTU720904:CTV720919 DDQ720904:DDR720919 DNM720904:DNN720919 DXI720904:DXJ720919 EHE720904:EHF720919 ERA720904:ERB720919 FAW720904:FAX720919 FKS720904:FKT720919 FUO720904:FUP720919 GEK720904:GEL720919 GOG720904:GOH720919 GYC720904:GYD720919 HHY720904:HHZ720919 HRU720904:HRV720919 IBQ720904:IBR720919 ILM720904:ILN720919 IVI720904:IVJ720919 JFE720904:JFF720919 JPA720904:JPB720919 JYW720904:JYX720919 KIS720904:KIT720919 KSO720904:KSP720919 LCK720904:LCL720919 LMG720904:LMH720919 LWC720904:LWD720919 MFY720904:MFZ720919 MPU720904:MPV720919 MZQ720904:MZR720919 NJM720904:NJN720919 NTI720904:NTJ720919 ODE720904:ODF720919 ONA720904:ONB720919 OWW720904:OWX720919 PGS720904:PGT720919 PQO720904:PQP720919 QAK720904:QAL720919 QKG720904:QKH720919 QUC720904:QUD720919 RDY720904:RDZ720919 RNU720904:RNV720919 RXQ720904:RXR720919 SHM720904:SHN720919 SRI720904:SRJ720919 TBE720904:TBF720919 TLA720904:TLB720919 TUW720904:TUX720919 UES720904:UET720919 UOO720904:UOP720919 UYK720904:UYL720919 VIG720904:VIH720919 VSC720904:VSD720919 WBY720904:WBZ720919 WLU720904:WLV720919 WVQ720904:WVR720919 I786440:J786455 JE786440:JF786455 TA786440:TB786455 ACW786440:ACX786455 AMS786440:AMT786455 AWO786440:AWP786455 BGK786440:BGL786455 BQG786440:BQH786455 CAC786440:CAD786455 CJY786440:CJZ786455 CTU786440:CTV786455 DDQ786440:DDR786455 DNM786440:DNN786455 DXI786440:DXJ786455 EHE786440:EHF786455 ERA786440:ERB786455 FAW786440:FAX786455 FKS786440:FKT786455 FUO786440:FUP786455 GEK786440:GEL786455 GOG786440:GOH786455 GYC786440:GYD786455 HHY786440:HHZ786455 HRU786440:HRV786455 IBQ786440:IBR786455 ILM786440:ILN786455 IVI786440:IVJ786455 JFE786440:JFF786455 JPA786440:JPB786455 JYW786440:JYX786455 KIS786440:KIT786455 KSO786440:KSP786455 LCK786440:LCL786455 LMG786440:LMH786455 LWC786440:LWD786455 MFY786440:MFZ786455 MPU786440:MPV786455 MZQ786440:MZR786455 NJM786440:NJN786455 NTI786440:NTJ786455 ODE786440:ODF786455 ONA786440:ONB786455 OWW786440:OWX786455 PGS786440:PGT786455 PQO786440:PQP786455 QAK786440:QAL786455 QKG786440:QKH786455 QUC786440:QUD786455 RDY786440:RDZ786455 RNU786440:RNV786455 RXQ786440:RXR786455 SHM786440:SHN786455 SRI786440:SRJ786455 TBE786440:TBF786455 TLA786440:TLB786455 TUW786440:TUX786455 UES786440:UET786455 UOO786440:UOP786455 UYK786440:UYL786455 VIG786440:VIH786455 VSC786440:VSD786455 WBY786440:WBZ786455 WLU786440:WLV786455 WVQ786440:WVR786455 I851976:J851991 JE851976:JF851991 TA851976:TB851991 ACW851976:ACX851991 AMS851976:AMT851991 AWO851976:AWP851991 BGK851976:BGL851991 BQG851976:BQH851991 CAC851976:CAD851991 CJY851976:CJZ851991 CTU851976:CTV851991 DDQ851976:DDR851991 DNM851976:DNN851991 DXI851976:DXJ851991 EHE851976:EHF851991 ERA851976:ERB851991 FAW851976:FAX851991 FKS851976:FKT851991 FUO851976:FUP851991 GEK851976:GEL851991 GOG851976:GOH851991 GYC851976:GYD851991 HHY851976:HHZ851991 HRU851976:HRV851991 IBQ851976:IBR851991 ILM851976:ILN851991 IVI851976:IVJ851991 JFE851976:JFF851991 JPA851976:JPB851991 JYW851976:JYX851991 KIS851976:KIT851991 KSO851976:KSP851991 LCK851976:LCL851991 LMG851976:LMH851991 LWC851976:LWD851991 MFY851976:MFZ851991 MPU851976:MPV851991 MZQ851976:MZR851991 NJM851976:NJN851991 NTI851976:NTJ851991 ODE851976:ODF851991 ONA851976:ONB851991 OWW851976:OWX851991 PGS851976:PGT851991 PQO851976:PQP851991 QAK851976:QAL851991 QKG851976:QKH851991 QUC851976:QUD851991 RDY851976:RDZ851991 RNU851976:RNV851991 RXQ851976:RXR851991 SHM851976:SHN851991 SRI851976:SRJ851991 TBE851976:TBF851991 TLA851976:TLB851991 TUW851976:TUX851991 UES851976:UET851991 UOO851976:UOP851991 UYK851976:UYL851991 VIG851976:VIH851991 VSC851976:VSD851991 WBY851976:WBZ851991 WLU851976:WLV851991 WVQ851976:WVR851991 I917512:J917527 JE917512:JF917527 TA917512:TB917527 ACW917512:ACX917527 AMS917512:AMT917527 AWO917512:AWP917527 BGK917512:BGL917527 BQG917512:BQH917527 CAC917512:CAD917527 CJY917512:CJZ917527 CTU917512:CTV917527 DDQ917512:DDR917527 DNM917512:DNN917527 DXI917512:DXJ917527 EHE917512:EHF917527 ERA917512:ERB917527 FAW917512:FAX917527 FKS917512:FKT917527 FUO917512:FUP917527 GEK917512:GEL917527 GOG917512:GOH917527 GYC917512:GYD917527 HHY917512:HHZ917527 HRU917512:HRV917527 IBQ917512:IBR917527 ILM917512:ILN917527 IVI917512:IVJ917527 JFE917512:JFF917527 JPA917512:JPB917527 JYW917512:JYX917527 KIS917512:KIT917527 KSO917512:KSP917527 LCK917512:LCL917527 LMG917512:LMH917527 LWC917512:LWD917527 MFY917512:MFZ917527 MPU917512:MPV917527 MZQ917512:MZR917527 NJM917512:NJN917527 NTI917512:NTJ917527 ODE917512:ODF917527 ONA917512:ONB917527 OWW917512:OWX917527 PGS917512:PGT917527 PQO917512:PQP917527 QAK917512:QAL917527 QKG917512:QKH917527 QUC917512:QUD917527 RDY917512:RDZ917527 RNU917512:RNV917527 RXQ917512:RXR917527 SHM917512:SHN917527 SRI917512:SRJ917527 TBE917512:TBF917527 TLA917512:TLB917527 TUW917512:TUX917527 UES917512:UET917527 UOO917512:UOP917527 UYK917512:UYL917527 VIG917512:VIH917527 VSC917512:VSD917527 WBY917512:WBZ917527 WLU917512:WLV917527 WVQ917512:WVR917527 I983048:J983063 JE983048:JF983063 TA983048:TB983063 ACW983048:ACX983063 AMS983048:AMT983063 AWO983048:AWP983063 BGK983048:BGL983063 BQG983048:BQH983063 CAC983048:CAD983063 CJY983048:CJZ983063 CTU983048:CTV983063 DDQ983048:DDR983063 DNM983048:DNN983063 DXI983048:DXJ983063 EHE983048:EHF983063 ERA983048:ERB983063 FAW983048:FAX983063 FKS983048:FKT983063 FUO983048:FUP983063 GEK983048:GEL983063 GOG983048:GOH983063 GYC983048:GYD983063 HHY983048:HHZ983063 HRU983048:HRV983063 IBQ983048:IBR983063 ILM983048:ILN983063 IVI983048:IVJ983063 JFE983048:JFF983063 JPA983048:JPB983063 JYW983048:JYX983063 KIS983048:KIT983063 KSO983048:KSP983063 LCK983048:LCL983063 LMG983048:LMH983063 LWC983048:LWD983063 MFY983048:MFZ983063 MPU983048:MPV983063 MZQ983048:MZR983063 NJM983048:NJN983063 NTI983048:NTJ983063 ODE983048:ODF983063 ONA983048:ONB983063 OWW983048:OWX983063 PGS983048:PGT983063 PQO983048:PQP983063 QAK983048:QAL983063 QKG983048:QKH983063 QUC983048:QUD983063 RDY983048:RDZ983063 RNU983048:RNV983063 RXQ983048:RXR983063 SHM983048:SHN983063 SRI983048:SRJ983063 TBE983048:TBF983063 TLA983048:TLB983063 TUW983048:TUX983063 UES983048:UET983063 UOO983048:UOP983063 UYK983048:UYL983063 VIG983048:VIH983063 VSC983048:VSD983063 WBY983048:WBZ983063 WLU983048:WLV983063 WVQ983048:WVR983063 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dataValidations>
  <pageMargins left="0.59055118110236227" right="0.59055118110236227" top="0.78740157480314965" bottom="0.39370078740157483" header="0.19685039370078741" footer="0.19685039370078741"/>
  <pageSetup paperSize="9" scale="89" firstPageNumber="0" orientation="portrait" r:id="rId1"/>
  <headerFooter alignWithMargins="0"/>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zoomScaleNormal="100" zoomScaleSheetLayoutView="100" workbookViewId="0">
      <selection sqref="A1:G1"/>
    </sheetView>
  </sheetViews>
  <sheetFormatPr defaultRowHeight="13.5"/>
  <cols>
    <col min="1" max="3" width="2.875" style="558" customWidth="1"/>
    <col min="4" max="4" width="11.375" style="558" customWidth="1"/>
    <col min="5" max="5" width="14.625" style="558" customWidth="1"/>
    <col min="6" max="6" width="10.625" style="558" customWidth="1"/>
    <col min="7" max="7" width="7.625" style="558" customWidth="1"/>
    <col min="8" max="10" width="2.875" style="623" customWidth="1"/>
    <col min="11" max="11" width="11.375" style="623" customWidth="1"/>
    <col min="12" max="12" width="14.625" style="623" customWidth="1"/>
    <col min="13" max="13" width="10.625" style="623" customWidth="1"/>
    <col min="14" max="14" width="10" style="558" customWidth="1"/>
    <col min="15" max="15" width="9" style="557" bestFit="1" customWidth="1"/>
    <col min="16" max="256" width="9" style="558"/>
    <col min="257" max="259" width="2.875" style="558" customWidth="1"/>
    <col min="260" max="260" width="11.375" style="558" customWidth="1"/>
    <col min="261" max="261" width="14.625" style="558" customWidth="1"/>
    <col min="262" max="262" width="10.625" style="558" customWidth="1"/>
    <col min="263" max="263" width="7.625" style="558" customWidth="1"/>
    <col min="264" max="266" width="2.875" style="558" customWidth="1"/>
    <col min="267" max="267" width="11.375" style="558" customWidth="1"/>
    <col min="268" max="268" width="14.625" style="558" customWidth="1"/>
    <col min="269" max="269" width="10.625" style="558" customWidth="1"/>
    <col min="270" max="270" width="10" style="558" customWidth="1"/>
    <col min="271" max="271" width="9" style="558" bestFit="1" customWidth="1"/>
    <col min="272" max="512" width="9" style="558"/>
    <col min="513" max="515" width="2.875" style="558" customWidth="1"/>
    <col min="516" max="516" width="11.375" style="558" customWidth="1"/>
    <col min="517" max="517" width="14.625" style="558" customWidth="1"/>
    <col min="518" max="518" width="10.625" style="558" customWidth="1"/>
    <col min="519" max="519" width="7.625" style="558" customWidth="1"/>
    <col min="520" max="522" width="2.875" style="558" customWidth="1"/>
    <col min="523" max="523" width="11.375" style="558" customWidth="1"/>
    <col min="524" max="524" width="14.625" style="558" customWidth="1"/>
    <col min="525" max="525" width="10.625" style="558" customWidth="1"/>
    <col min="526" max="526" width="10" style="558" customWidth="1"/>
    <col min="527" max="527" width="9" style="558" bestFit="1" customWidth="1"/>
    <col min="528" max="768" width="9" style="558"/>
    <col min="769" max="771" width="2.875" style="558" customWidth="1"/>
    <col min="772" max="772" width="11.375" style="558" customWidth="1"/>
    <col min="773" max="773" width="14.625" style="558" customWidth="1"/>
    <col min="774" max="774" width="10.625" style="558" customWidth="1"/>
    <col min="775" max="775" width="7.625" style="558" customWidth="1"/>
    <col min="776" max="778" width="2.875" style="558" customWidth="1"/>
    <col min="779" max="779" width="11.375" style="558" customWidth="1"/>
    <col min="780" max="780" width="14.625" style="558" customWidth="1"/>
    <col min="781" max="781" width="10.625" style="558" customWidth="1"/>
    <col min="782" max="782" width="10" style="558" customWidth="1"/>
    <col min="783" max="783" width="9" style="558" bestFit="1" customWidth="1"/>
    <col min="784" max="1024" width="9" style="558"/>
    <col min="1025" max="1027" width="2.875" style="558" customWidth="1"/>
    <col min="1028" max="1028" width="11.375" style="558" customWidth="1"/>
    <col min="1029" max="1029" width="14.625" style="558" customWidth="1"/>
    <col min="1030" max="1030" width="10.625" style="558" customWidth="1"/>
    <col min="1031" max="1031" width="7.625" style="558" customWidth="1"/>
    <col min="1032" max="1034" width="2.875" style="558" customWidth="1"/>
    <col min="1035" max="1035" width="11.375" style="558" customWidth="1"/>
    <col min="1036" max="1036" width="14.625" style="558" customWidth="1"/>
    <col min="1037" max="1037" width="10.625" style="558" customWidth="1"/>
    <col min="1038" max="1038" width="10" style="558" customWidth="1"/>
    <col min="1039" max="1039" width="9" style="558" bestFit="1" customWidth="1"/>
    <col min="1040" max="1280" width="9" style="558"/>
    <col min="1281" max="1283" width="2.875" style="558" customWidth="1"/>
    <col min="1284" max="1284" width="11.375" style="558" customWidth="1"/>
    <col min="1285" max="1285" width="14.625" style="558" customWidth="1"/>
    <col min="1286" max="1286" width="10.625" style="558" customWidth="1"/>
    <col min="1287" max="1287" width="7.625" style="558" customWidth="1"/>
    <col min="1288" max="1290" width="2.875" style="558" customWidth="1"/>
    <col min="1291" max="1291" width="11.375" style="558" customWidth="1"/>
    <col min="1292" max="1292" width="14.625" style="558" customWidth="1"/>
    <col min="1293" max="1293" width="10.625" style="558" customWidth="1"/>
    <col min="1294" max="1294" width="10" style="558" customWidth="1"/>
    <col min="1295" max="1295" width="9" style="558" bestFit="1" customWidth="1"/>
    <col min="1296" max="1536" width="9" style="558"/>
    <col min="1537" max="1539" width="2.875" style="558" customWidth="1"/>
    <col min="1540" max="1540" width="11.375" style="558" customWidth="1"/>
    <col min="1541" max="1541" width="14.625" style="558" customWidth="1"/>
    <col min="1542" max="1542" width="10.625" style="558" customWidth="1"/>
    <col min="1543" max="1543" width="7.625" style="558" customWidth="1"/>
    <col min="1544" max="1546" width="2.875" style="558" customWidth="1"/>
    <col min="1547" max="1547" width="11.375" style="558" customWidth="1"/>
    <col min="1548" max="1548" width="14.625" style="558" customWidth="1"/>
    <col min="1549" max="1549" width="10.625" style="558" customWidth="1"/>
    <col min="1550" max="1550" width="10" style="558" customWidth="1"/>
    <col min="1551" max="1551" width="9" style="558" bestFit="1" customWidth="1"/>
    <col min="1552" max="1792" width="9" style="558"/>
    <col min="1793" max="1795" width="2.875" style="558" customWidth="1"/>
    <col min="1796" max="1796" width="11.375" style="558" customWidth="1"/>
    <col min="1797" max="1797" width="14.625" style="558" customWidth="1"/>
    <col min="1798" max="1798" width="10.625" style="558" customWidth="1"/>
    <col min="1799" max="1799" width="7.625" style="558" customWidth="1"/>
    <col min="1800" max="1802" width="2.875" style="558" customWidth="1"/>
    <col min="1803" max="1803" width="11.375" style="558" customWidth="1"/>
    <col min="1804" max="1804" width="14.625" style="558" customWidth="1"/>
    <col min="1805" max="1805" width="10.625" style="558" customWidth="1"/>
    <col min="1806" max="1806" width="10" style="558" customWidth="1"/>
    <col min="1807" max="1807" width="9" style="558" bestFit="1" customWidth="1"/>
    <col min="1808" max="2048" width="9" style="558"/>
    <col min="2049" max="2051" width="2.875" style="558" customWidth="1"/>
    <col min="2052" max="2052" width="11.375" style="558" customWidth="1"/>
    <col min="2053" max="2053" width="14.625" style="558" customWidth="1"/>
    <col min="2054" max="2054" width="10.625" style="558" customWidth="1"/>
    <col min="2055" max="2055" width="7.625" style="558" customWidth="1"/>
    <col min="2056" max="2058" width="2.875" style="558" customWidth="1"/>
    <col min="2059" max="2059" width="11.375" style="558" customWidth="1"/>
    <col min="2060" max="2060" width="14.625" style="558" customWidth="1"/>
    <col min="2061" max="2061" width="10.625" style="558" customWidth="1"/>
    <col min="2062" max="2062" width="10" style="558" customWidth="1"/>
    <col min="2063" max="2063" width="9" style="558" bestFit="1" customWidth="1"/>
    <col min="2064" max="2304" width="9" style="558"/>
    <col min="2305" max="2307" width="2.875" style="558" customWidth="1"/>
    <col min="2308" max="2308" width="11.375" style="558" customWidth="1"/>
    <col min="2309" max="2309" width="14.625" style="558" customWidth="1"/>
    <col min="2310" max="2310" width="10.625" style="558" customWidth="1"/>
    <col min="2311" max="2311" width="7.625" style="558" customWidth="1"/>
    <col min="2312" max="2314" width="2.875" style="558" customWidth="1"/>
    <col min="2315" max="2315" width="11.375" style="558" customWidth="1"/>
    <col min="2316" max="2316" width="14.625" style="558" customWidth="1"/>
    <col min="2317" max="2317" width="10.625" style="558" customWidth="1"/>
    <col min="2318" max="2318" width="10" style="558" customWidth="1"/>
    <col min="2319" max="2319" width="9" style="558" bestFit="1" customWidth="1"/>
    <col min="2320" max="2560" width="9" style="558"/>
    <col min="2561" max="2563" width="2.875" style="558" customWidth="1"/>
    <col min="2564" max="2564" width="11.375" style="558" customWidth="1"/>
    <col min="2565" max="2565" width="14.625" style="558" customWidth="1"/>
    <col min="2566" max="2566" width="10.625" style="558" customWidth="1"/>
    <col min="2567" max="2567" width="7.625" style="558" customWidth="1"/>
    <col min="2568" max="2570" width="2.875" style="558" customWidth="1"/>
    <col min="2571" max="2571" width="11.375" style="558" customWidth="1"/>
    <col min="2572" max="2572" width="14.625" style="558" customWidth="1"/>
    <col min="2573" max="2573" width="10.625" style="558" customWidth="1"/>
    <col min="2574" max="2574" width="10" style="558" customWidth="1"/>
    <col min="2575" max="2575" width="9" style="558" bestFit="1" customWidth="1"/>
    <col min="2576" max="2816" width="9" style="558"/>
    <col min="2817" max="2819" width="2.875" style="558" customWidth="1"/>
    <col min="2820" max="2820" width="11.375" style="558" customWidth="1"/>
    <col min="2821" max="2821" width="14.625" style="558" customWidth="1"/>
    <col min="2822" max="2822" width="10.625" style="558" customWidth="1"/>
    <col min="2823" max="2823" width="7.625" style="558" customWidth="1"/>
    <col min="2824" max="2826" width="2.875" style="558" customWidth="1"/>
    <col min="2827" max="2827" width="11.375" style="558" customWidth="1"/>
    <col min="2828" max="2828" width="14.625" style="558" customWidth="1"/>
    <col min="2829" max="2829" width="10.625" style="558" customWidth="1"/>
    <col min="2830" max="2830" width="10" style="558" customWidth="1"/>
    <col min="2831" max="2831" width="9" style="558" bestFit="1" customWidth="1"/>
    <col min="2832" max="3072" width="9" style="558"/>
    <col min="3073" max="3075" width="2.875" style="558" customWidth="1"/>
    <col min="3076" max="3076" width="11.375" style="558" customWidth="1"/>
    <col min="3077" max="3077" width="14.625" style="558" customWidth="1"/>
    <col min="3078" max="3078" width="10.625" style="558" customWidth="1"/>
    <col min="3079" max="3079" width="7.625" style="558" customWidth="1"/>
    <col min="3080" max="3082" width="2.875" style="558" customWidth="1"/>
    <col min="3083" max="3083" width="11.375" style="558" customWidth="1"/>
    <col min="3084" max="3084" width="14.625" style="558" customWidth="1"/>
    <col min="3085" max="3085" width="10.625" style="558" customWidth="1"/>
    <col min="3086" max="3086" width="10" style="558" customWidth="1"/>
    <col min="3087" max="3087" width="9" style="558" bestFit="1" customWidth="1"/>
    <col min="3088" max="3328" width="9" style="558"/>
    <col min="3329" max="3331" width="2.875" style="558" customWidth="1"/>
    <col min="3332" max="3332" width="11.375" style="558" customWidth="1"/>
    <col min="3333" max="3333" width="14.625" style="558" customWidth="1"/>
    <col min="3334" max="3334" width="10.625" style="558" customWidth="1"/>
    <col min="3335" max="3335" width="7.625" style="558" customWidth="1"/>
    <col min="3336" max="3338" width="2.875" style="558" customWidth="1"/>
    <col min="3339" max="3339" width="11.375" style="558" customWidth="1"/>
    <col min="3340" max="3340" width="14.625" style="558" customWidth="1"/>
    <col min="3341" max="3341" width="10.625" style="558" customWidth="1"/>
    <col min="3342" max="3342" width="10" style="558" customWidth="1"/>
    <col min="3343" max="3343" width="9" style="558" bestFit="1" customWidth="1"/>
    <col min="3344" max="3584" width="9" style="558"/>
    <col min="3585" max="3587" width="2.875" style="558" customWidth="1"/>
    <col min="3588" max="3588" width="11.375" style="558" customWidth="1"/>
    <col min="3589" max="3589" width="14.625" style="558" customWidth="1"/>
    <col min="3590" max="3590" width="10.625" style="558" customWidth="1"/>
    <col min="3591" max="3591" width="7.625" style="558" customWidth="1"/>
    <col min="3592" max="3594" width="2.875" style="558" customWidth="1"/>
    <col min="3595" max="3595" width="11.375" style="558" customWidth="1"/>
    <col min="3596" max="3596" width="14.625" style="558" customWidth="1"/>
    <col min="3597" max="3597" width="10.625" style="558" customWidth="1"/>
    <col min="3598" max="3598" width="10" style="558" customWidth="1"/>
    <col min="3599" max="3599" width="9" style="558" bestFit="1" customWidth="1"/>
    <col min="3600" max="3840" width="9" style="558"/>
    <col min="3841" max="3843" width="2.875" style="558" customWidth="1"/>
    <col min="3844" max="3844" width="11.375" style="558" customWidth="1"/>
    <col min="3845" max="3845" width="14.625" style="558" customWidth="1"/>
    <col min="3846" max="3846" width="10.625" style="558" customWidth="1"/>
    <col min="3847" max="3847" width="7.625" style="558" customWidth="1"/>
    <col min="3848" max="3850" width="2.875" style="558" customWidth="1"/>
    <col min="3851" max="3851" width="11.375" style="558" customWidth="1"/>
    <col min="3852" max="3852" width="14.625" style="558" customWidth="1"/>
    <col min="3853" max="3853" width="10.625" style="558" customWidth="1"/>
    <col min="3854" max="3854" width="10" style="558" customWidth="1"/>
    <col min="3855" max="3855" width="9" style="558" bestFit="1" customWidth="1"/>
    <col min="3856" max="4096" width="9" style="558"/>
    <col min="4097" max="4099" width="2.875" style="558" customWidth="1"/>
    <col min="4100" max="4100" width="11.375" style="558" customWidth="1"/>
    <col min="4101" max="4101" width="14.625" style="558" customWidth="1"/>
    <col min="4102" max="4102" width="10.625" style="558" customWidth="1"/>
    <col min="4103" max="4103" width="7.625" style="558" customWidth="1"/>
    <col min="4104" max="4106" width="2.875" style="558" customWidth="1"/>
    <col min="4107" max="4107" width="11.375" style="558" customWidth="1"/>
    <col min="4108" max="4108" width="14.625" style="558" customWidth="1"/>
    <col min="4109" max="4109" width="10.625" style="558" customWidth="1"/>
    <col min="4110" max="4110" width="10" style="558" customWidth="1"/>
    <col min="4111" max="4111" width="9" style="558" bestFit="1" customWidth="1"/>
    <col min="4112" max="4352" width="9" style="558"/>
    <col min="4353" max="4355" width="2.875" style="558" customWidth="1"/>
    <col min="4356" max="4356" width="11.375" style="558" customWidth="1"/>
    <col min="4357" max="4357" width="14.625" style="558" customWidth="1"/>
    <col min="4358" max="4358" width="10.625" style="558" customWidth="1"/>
    <col min="4359" max="4359" width="7.625" style="558" customWidth="1"/>
    <col min="4360" max="4362" width="2.875" style="558" customWidth="1"/>
    <col min="4363" max="4363" width="11.375" style="558" customWidth="1"/>
    <col min="4364" max="4364" width="14.625" style="558" customWidth="1"/>
    <col min="4365" max="4365" width="10.625" style="558" customWidth="1"/>
    <col min="4366" max="4366" width="10" style="558" customWidth="1"/>
    <col min="4367" max="4367" width="9" style="558" bestFit="1" customWidth="1"/>
    <col min="4368" max="4608" width="9" style="558"/>
    <col min="4609" max="4611" width="2.875" style="558" customWidth="1"/>
    <col min="4612" max="4612" width="11.375" style="558" customWidth="1"/>
    <col min="4613" max="4613" width="14.625" style="558" customWidth="1"/>
    <col min="4614" max="4614" width="10.625" style="558" customWidth="1"/>
    <col min="4615" max="4615" width="7.625" style="558" customWidth="1"/>
    <col min="4616" max="4618" width="2.875" style="558" customWidth="1"/>
    <col min="4619" max="4619" width="11.375" style="558" customWidth="1"/>
    <col min="4620" max="4620" width="14.625" style="558" customWidth="1"/>
    <col min="4621" max="4621" width="10.625" style="558" customWidth="1"/>
    <col min="4622" max="4622" width="10" style="558" customWidth="1"/>
    <col min="4623" max="4623" width="9" style="558" bestFit="1" customWidth="1"/>
    <col min="4624" max="4864" width="9" style="558"/>
    <col min="4865" max="4867" width="2.875" style="558" customWidth="1"/>
    <col min="4868" max="4868" width="11.375" style="558" customWidth="1"/>
    <col min="4869" max="4869" width="14.625" style="558" customWidth="1"/>
    <col min="4870" max="4870" width="10.625" style="558" customWidth="1"/>
    <col min="4871" max="4871" width="7.625" style="558" customWidth="1"/>
    <col min="4872" max="4874" width="2.875" style="558" customWidth="1"/>
    <col min="4875" max="4875" width="11.375" style="558" customWidth="1"/>
    <col min="4876" max="4876" width="14.625" style="558" customWidth="1"/>
    <col min="4877" max="4877" width="10.625" style="558" customWidth="1"/>
    <col min="4878" max="4878" width="10" style="558" customWidth="1"/>
    <col min="4879" max="4879" width="9" style="558" bestFit="1" customWidth="1"/>
    <col min="4880" max="5120" width="9" style="558"/>
    <col min="5121" max="5123" width="2.875" style="558" customWidth="1"/>
    <col min="5124" max="5124" width="11.375" style="558" customWidth="1"/>
    <col min="5125" max="5125" width="14.625" style="558" customWidth="1"/>
    <col min="5126" max="5126" width="10.625" style="558" customWidth="1"/>
    <col min="5127" max="5127" width="7.625" style="558" customWidth="1"/>
    <col min="5128" max="5130" width="2.875" style="558" customWidth="1"/>
    <col min="5131" max="5131" width="11.375" style="558" customWidth="1"/>
    <col min="5132" max="5132" width="14.625" style="558" customWidth="1"/>
    <col min="5133" max="5133" width="10.625" style="558" customWidth="1"/>
    <col min="5134" max="5134" width="10" style="558" customWidth="1"/>
    <col min="5135" max="5135" width="9" style="558" bestFit="1" customWidth="1"/>
    <col min="5136" max="5376" width="9" style="558"/>
    <col min="5377" max="5379" width="2.875" style="558" customWidth="1"/>
    <col min="5380" max="5380" width="11.375" style="558" customWidth="1"/>
    <col min="5381" max="5381" width="14.625" style="558" customWidth="1"/>
    <col min="5382" max="5382" width="10.625" style="558" customWidth="1"/>
    <col min="5383" max="5383" width="7.625" style="558" customWidth="1"/>
    <col min="5384" max="5386" width="2.875" style="558" customWidth="1"/>
    <col min="5387" max="5387" width="11.375" style="558" customWidth="1"/>
    <col min="5388" max="5388" width="14.625" style="558" customWidth="1"/>
    <col min="5389" max="5389" width="10.625" style="558" customWidth="1"/>
    <col min="5390" max="5390" width="10" style="558" customWidth="1"/>
    <col min="5391" max="5391" width="9" style="558" bestFit="1" customWidth="1"/>
    <col min="5392" max="5632" width="9" style="558"/>
    <col min="5633" max="5635" width="2.875" style="558" customWidth="1"/>
    <col min="5636" max="5636" width="11.375" style="558" customWidth="1"/>
    <col min="5637" max="5637" width="14.625" style="558" customWidth="1"/>
    <col min="5638" max="5638" width="10.625" style="558" customWidth="1"/>
    <col min="5639" max="5639" width="7.625" style="558" customWidth="1"/>
    <col min="5640" max="5642" width="2.875" style="558" customWidth="1"/>
    <col min="5643" max="5643" width="11.375" style="558" customWidth="1"/>
    <col min="5644" max="5644" width="14.625" style="558" customWidth="1"/>
    <col min="5645" max="5645" width="10.625" style="558" customWidth="1"/>
    <col min="5646" max="5646" width="10" style="558" customWidth="1"/>
    <col min="5647" max="5647" width="9" style="558" bestFit="1" customWidth="1"/>
    <col min="5648" max="5888" width="9" style="558"/>
    <col min="5889" max="5891" width="2.875" style="558" customWidth="1"/>
    <col min="5892" max="5892" width="11.375" style="558" customWidth="1"/>
    <col min="5893" max="5893" width="14.625" style="558" customWidth="1"/>
    <col min="5894" max="5894" width="10.625" style="558" customWidth="1"/>
    <col min="5895" max="5895" width="7.625" style="558" customWidth="1"/>
    <col min="5896" max="5898" width="2.875" style="558" customWidth="1"/>
    <col min="5899" max="5899" width="11.375" style="558" customWidth="1"/>
    <col min="5900" max="5900" width="14.625" style="558" customWidth="1"/>
    <col min="5901" max="5901" width="10.625" style="558" customWidth="1"/>
    <col min="5902" max="5902" width="10" style="558" customWidth="1"/>
    <col min="5903" max="5903" width="9" style="558" bestFit="1" customWidth="1"/>
    <col min="5904" max="6144" width="9" style="558"/>
    <col min="6145" max="6147" width="2.875" style="558" customWidth="1"/>
    <col min="6148" max="6148" width="11.375" style="558" customWidth="1"/>
    <col min="6149" max="6149" width="14.625" style="558" customWidth="1"/>
    <col min="6150" max="6150" width="10.625" style="558" customWidth="1"/>
    <col min="6151" max="6151" width="7.625" style="558" customWidth="1"/>
    <col min="6152" max="6154" width="2.875" style="558" customWidth="1"/>
    <col min="6155" max="6155" width="11.375" style="558" customWidth="1"/>
    <col min="6156" max="6156" width="14.625" style="558" customWidth="1"/>
    <col min="6157" max="6157" width="10.625" style="558" customWidth="1"/>
    <col min="6158" max="6158" width="10" style="558" customWidth="1"/>
    <col min="6159" max="6159" width="9" style="558" bestFit="1" customWidth="1"/>
    <col min="6160" max="6400" width="9" style="558"/>
    <col min="6401" max="6403" width="2.875" style="558" customWidth="1"/>
    <col min="6404" max="6404" width="11.375" style="558" customWidth="1"/>
    <col min="6405" max="6405" width="14.625" style="558" customWidth="1"/>
    <col min="6406" max="6406" width="10.625" style="558" customWidth="1"/>
    <col min="6407" max="6407" width="7.625" style="558" customWidth="1"/>
    <col min="6408" max="6410" width="2.875" style="558" customWidth="1"/>
    <col min="6411" max="6411" width="11.375" style="558" customWidth="1"/>
    <col min="6412" max="6412" width="14.625" style="558" customWidth="1"/>
    <col min="6413" max="6413" width="10.625" style="558" customWidth="1"/>
    <col min="6414" max="6414" width="10" style="558" customWidth="1"/>
    <col min="6415" max="6415" width="9" style="558" bestFit="1" customWidth="1"/>
    <col min="6416" max="6656" width="9" style="558"/>
    <col min="6657" max="6659" width="2.875" style="558" customWidth="1"/>
    <col min="6660" max="6660" width="11.375" style="558" customWidth="1"/>
    <col min="6661" max="6661" width="14.625" style="558" customWidth="1"/>
    <col min="6662" max="6662" width="10.625" style="558" customWidth="1"/>
    <col min="6663" max="6663" width="7.625" style="558" customWidth="1"/>
    <col min="6664" max="6666" width="2.875" style="558" customWidth="1"/>
    <col min="6667" max="6667" width="11.375" style="558" customWidth="1"/>
    <col min="6668" max="6668" width="14.625" style="558" customWidth="1"/>
    <col min="6669" max="6669" width="10.625" style="558" customWidth="1"/>
    <col min="6670" max="6670" width="10" style="558" customWidth="1"/>
    <col min="6671" max="6671" width="9" style="558" bestFit="1" customWidth="1"/>
    <col min="6672" max="6912" width="9" style="558"/>
    <col min="6913" max="6915" width="2.875" style="558" customWidth="1"/>
    <col min="6916" max="6916" width="11.375" style="558" customWidth="1"/>
    <col min="6917" max="6917" width="14.625" style="558" customWidth="1"/>
    <col min="6918" max="6918" width="10.625" style="558" customWidth="1"/>
    <col min="6919" max="6919" width="7.625" style="558" customWidth="1"/>
    <col min="6920" max="6922" width="2.875" style="558" customWidth="1"/>
    <col min="6923" max="6923" width="11.375" style="558" customWidth="1"/>
    <col min="6924" max="6924" width="14.625" style="558" customWidth="1"/>
    <col min="6925" max="6925" width="10.625" style="558" customWidth="1"/>
    <col min="6926" max="6926" width="10" style="558" customWidth="1"/>
    <col min="6927" max="6927" width="9" style="558" bestFit="1" customWidth="1"/>
    <col min="6928" max="7168" width="9" style="558"/>
    <col min="7169" max="7171" width="2.875" style="558" customWidth="1"/>
    <col min="7172" max="7172" width="11.375" style="558" customWidth="1"/>
    <col min="7173" max="7173" width="14.625" style="558" customWidth="1"/>
    <col min="7174" max="7174" width="10.625" style="558" customWidth="1"/>
    <col min="7175" max="7175" width="7.625" style="558" customWidth="1"/>
    <col min="7176" max="7178" width="2.875" style="558" customWidth="1"/>
    <col min="7179" max="7179" width="11.375" style="558" customWidth="1"/>
    <col min="7180" max="7180" width="14.625" style="558" customWidth="1"/>
    <col min="7181" max="7181" width="10.625" style="558" customWidth="1"/>
    <col min="7182" max="7182" width="10" style="558" customWidth="1"/>
    <col min="7183" max="7183" width="9" style="558" bestFit="1" customWidth="1"/>
    <col min="7184" max="7424" width="9" style="558"/>
    <col min="7425" max="7427" width="2.875" style="558" customWidth="1"/>
    <col min="7428" max="7428" width="11.375" style="558" customWidth="1"/>
    <col min="7429" max="7429" width="14.625" style="558" customWidth="1"/>
    <col min="7430" max="7430" width="10.625" style="558" customWidth="1"/>
    <col min="7431" max="7431" width="7.625" style="558" customWidth="1"/>
    <col min="7432" max="7434" width="2.875" style="558" customWidth="1"/>
    <col min="7435" max="7435" width="11.375" style="558" customWidth="1"/>
    <col min="7436" max="7436" width="14.625" style="558" customWidth="1"/>
    <col min="7437" max="7437" width="10.625" style="558" customWidth="1"/>
    <col min="7438" max="7438" width="10" style="558" customWidth="1"/>
    <col min="7439" max="7439" width="9" style="558" bestFit="1" customWidth="1"/>
    <col min="7440" max="7680" width="9" style="558"/>
    <col min="7681" max="7683" width="2.875" style="558" customWidth="1"/>
    <col min="7684" max="7684" width="11.375" style="558" customWidth="1"/>
    <col min="7685" max="7685" width="14.625" style="558" customWidth="1"/>
    <col min="7686" max="7686" width="10.625" style="558" customWidth="1"/>
    <col min="7687" max="7687" width="7.625" style="558" customWidth="1"/>
    <col min="7688" max="7690" width="2.875" style="558" customWidth="1"/>
    <col min="7691" max="7691" width="11.375" style="558" customWidth="1"/>
    <col min="7692" max="7692" width="14.625" style="558" customWidth="1"/>
    <col min="7693" max="7693" width="10.625" style="558" customWidth="1"/>
    <col min="7694" max="7694" width="10" style="558" customWidth="1"/>
    <col min="7695" max="7695" width="9" style="558" bestFit="1" customWidth="1"/>
    <col min="7696" max="7936" width="9" style="558"/>
    <col min="7937" max="7939" width="2.875" style="558" customWidth="1"/>
    <col min="7940" max="7940" width="11.375" style="558" customWidth="1"/>
    <col min="7941" max="7941" width="14.625" style="558" customWidth="1"/>
    <col min="7942" max="7942" width="10.625" style="558" customWidth="1"/>
    <col min="7943" max="7943" width="7.625" style="558" customWidth="1"/>
    <col min="7944" max="7946" width="2.875" style="558" customWidth="1"/>
    <col min="7947" max="7947" width="11.375" style="558" customWidth="1"/>
    <col min="7948" max="7948" width="14.625" style="558" customWidth="1"/>
    <col min="7949" max="7949" width="10.625" style="558" customWidth="1"/>
    <col min="7950" max="7950" width="10" style="558" customWidth="1"/>
    <col min="7951" max="7951" width="9" style="558" bestFit="1" customWidth="1"/>
    <col min="7952" max="8192" width="9" style="558"/>
    <col min="8193" max="8195" width="2.875" style="558" customWidth="1"/>
    <col min="8196" max="8196" width="11.375" style="558" customWidth="1"/>
    <col min="8197" max="8197" width="14.625" style="558" customWidth="1"/>
    <col min="8198" max="8198" width="10.625" style="558" customWidth="1"/>
    <col min="8199" max="8199" width="7.625" style="558" customWidth="1"/>
    <col min="8200" max="8202" width="2.875" style="558" customWidth="1"/>
    <col min="8203" max="8203" width="11.375" style="558" customWidth="1"/>
    <col min="8204" max="8204" width="14.625" style="558" customWidth="1"/>
    <col min="8205" max="8205" width="10.625" style="558" customWidth="1"/>
    <col min="8206" max="8206" width="10" style="558" customWidth="1"/>
    <col min="8207" max="8207" width="9" style="558" bestFit="1" customWidth="1"/>
    <col min="8208" max="8448" width="9" style="558"/>
    <col min="8449" max="8451" width="2.875" style="558" customWidth="1"/>
    <col min="8452" max="8452" width="11.375" style="558" customWidth="1"/>
    <col min="8453" max="8453" width="14.625" style="558" customWidth="1"/>
    <col min="8454" max="8454" width="10.625" style="558" customWidth="1"/>
    <col min="8455" max="8455" width="7.625" style="558" customWidth="1"/>
    <col min="8456" max="8458" width="2.875" style="558" customWidth="1"/>
    <col min="8459" max="8459" width="11.375" style="558" customWidth="1"/>
    <col min="8460" max="8460" width="14.625" style="558" customWidth="1"/>
    <col min="8461" max="8461" width="10.625" style="558" customWidth="1"/>
    <col min="8462" max="8462" width="10" style="558" customWidth="1"/>
    <col min="8463" max="8463" width="9" style="558" bestFit="1" customWidth="1"/>
    <col min="8464" max="8704" width="9" style="558"/>
    <col min="8705" max="8707" width="2.875" style="558" customWidth="1"/>
    <col min="8708" max="8708" width="11.375" style="558" customWidth="1"/>
    <col min="8709" max="8709" width="14.625" style="558" customWidth="1"/>
    <col min="8710" max="8710" width="10.625" style="558" customWidth="1"/>
    <col min="8711" max="8711" width="7.625" style="558" customWidth="1"/>
    <col min="8712" max="8714" width="2.875" style="558" customWidth="1"/>
    <col min="8715" max="8715" width="11.375" style="558" customWidth="1"/>
    <col min="8716" max="8716" width="14.625" style="558" customWidth="1"/>
    <col min="8717" max="8717" width="10.625" style="558" customWidth="1"/>
    <col min="8718" max="8718" width="10" style="558" customWidth="1"/>
    <col min="8719" max="8719" width="9" style="558" bestFit="1" customWidth="1"/>
    <col min="8720" max="8960" width="9" style="558"/>
    <col min="8961" max="8963" width="2.875" style="558" customWidth="1"/>
    <col min="8964" max="8964" width="11.375" style="558" customWidth="1"/>
    <col min="8965" max="8965" width="14.625" style="558" customWidth="1"/>
    <col min="8966" max="8966" width="10.625" style="558" customWidth="1"/>
    <col min="8967" max="8967" width="7.625" style="558" customWidth="1"/>
    <col min="8968" max="8970" width="2.875" style="558" customWidth="1"/>
    <col min="8971" max="8971" width="11.375" style="558" customWidth="1"/>
    <col min="8972" max="8972" width="14.625" style="558" customWidth="1"/>
    <col min="8973" max="8973" width="10.625" style="558" customWidth="1"/>
    <col min="8974" max="8974" width="10" style="558" customWidth="1"/>
    <col min="8975" max="8975" width="9" style="558" bestFit="1" customWidth="1"/>
    <col min="8976" max="9216" width="9" style="558"/>
    <col min="9217" max="9219" width="2.875" style="558" customWidth="1"/>
    <col min="9220" max="9220" width="11.375" style="558" customWidth="1"/>
    <col min="9221" max="9221" width="14.625" style="558" customWidth="1"/>
    <col min="9222" max="9222" width="10.625" style="558" customWidth="1"/>
    <col min="9223" max="9223" width="7.625" style="558" customWidth="1"/>
    <col min="9224" max="9226" width="2.875" style="558" customWidth="1"/>
    <col min="9227" max="9227" width="11.375" style="558" customWidth="1"/>
    <col min="9228" max="9228" width="14.625" style="558" customWidth="1"/>
    <col min="9229" max="9229" width="10.625" style="558" customWidth="1"/>
    <col min="9230" max="9230" width="10" style="558" customWidth="1"/>
    <col min="9231" max="9231" width="9" style="558" bestFit="1" customWidth="1"/>
    <col min="9232" max="9472" width="9" style="558"/>
    <col min="9473" max="9475" width="2.875" style="558" customWidth="1"/>
    <col min="9476" max="9476" width="11.375" style="558" customWidth="1"/>
    <col min="9477" max="9477" width="14.625" style="558" customWidth="1"/>
    <col min="9478" max="9478" width="10.625" style="558" customWidth="1"/>
    <col min="9479" max="9479" width="7.625" style="558" customWidth="1"/>
    <col min="9480" max="9482" width="2.875" style="558" customWidth="1"/>
    <col min="9483" max="9483" width="11.375" style="558" customWidth="1"/>
    <col min="9484" max="9484" width="14.625" style="558" customWidth="1"/>
    <col min="9485" max="9485" width="10.625" style="558" customWidth="1"/>
    <col min="9486" max="9486" width="10" style="558" customWidth="1"/>
    <col min="9487" max="9487" width="9" style="558" bestFit="1" customWidth="1"/>
    <col min="9488" max="9728" width="9" style="558"/>
    <col min="9729" max="9731" width="2.875" style="558" customWidth="1"/>
    <col min="9732" max="9732" width="11.375" style="558" customWidth="1"/>
    <col min="9733" max="9733" width="14.625" style="558" customWidth="1"/>
    <col min="9734" max="9734" width="10.625" style="558" customWidth="1"/>
    <col min="9735" max="9735" width="7.625" style="558" customWidth="1"/>
    <col min="9736" max="9738" width="2.875" style="558" customWidth="1"/>
    <col min="9739" max="9739" width="11.375" style="558" customWidth="1"/>
    <col min="9740" max="9740" width="14.625" style="558" customWidth="1"/>
    <col min="9741" max="9741" width="10.625" style="558" customWidth="1"/>
    <col min="9742" max="9742" width="10" style="558" customWidth="1"/>
    <col min="9743" max="9743" width="9" style="558" bestFit="1" customWidth="1"/>
    <col min="9744" max="9984" width="9" style="558"/>
    <col min="9985" max="9987" width="2.875" style="558" customWidth="1"/>
    <col min="9988" max="9988" width="11.375" style="558" customWidth="1"/>
    <col min="9989" max="9989" width="14.625" style="558" customWidth="1"/>
    <col min="9990" max="9990" width="10.625" style="558" customWidth="1"/>
    <col min="9991" max="9991" width="7.625" style="558" customWidth="1"/>
    <col min="9992" max="9994" width="2.875" style="558" customWidth="1"/>
    <col min="9995" max="9995" width="11.375" style="558" customWidth="1"/>
    <col min="9996" max="9996" width="14.625" style="558" customWidth="1"/>
    <col min="9997" max="9997" width="10.625" style="558" customWidth="1"/>
    <col min="9998" max="9998" width="10" style="558" customWidth="1"/>
    <col min="9999" max="9999" width="9" style="558" bestFit="1" customWidth="1"/>
    <col min="10000" max="10240" width="9" style="558"/>
    <col min="10241" max="10243" width="2.875" style="558" customWidth="1"/>
    <col min="10244" max="10244" width="11.375" style="558" customWidth="1"/>
    <col min="10245" max="10245" width="14.625" style="558" customWidth="1"/>
    <col min="10246" max="10246" width="10.625" style="558" customWidth="1"/>
    <col min="10247" max="10247" width="7.625" style="558" customWidth="1"/>
    <col min="10248" max="10250" width="2.875" style="558" customWidth="1"/>
    <col min="10251" max="10251" width="11.375" style="558" customWidth="1"/>
    <col min="10252" max="10252" width="14.625" style="558" customWidth="1"/>
    <col min="10253" max="10253" width="10.625" style="558" customWidth="1"/>
    <col min="10254" max="10254" width="10" style="558" customWidth="1"/>
    <col min="10255" max="10255" width="9" style="558" bestFit="1" customWidth="1"/>
    <col min="10256" max="10496" width="9" style="558"/>
    <col min="10497" max="10499" width="2.875" style="558" customWidth="1"/>
    <col min="10500" max="10500" width="11.375" style="558" customWidth="1"/>
    <col min="10501" max="10501" width="14.625" style="558" customWidth="1"/>
    <col min="10502" max="10502" width="10.625" style="558" customWidth="1"/>
    <col min="10503" max="10503" width="7.625" style="558" customWidth="1"/>
    <col min="10504" max="10506" width="2.875" style="558" customWidth="1"/>
    <col min="10507" max="10507" width="11.375" style="558" customWidth="1"/>
    <col min="10508" max="10508" width="14.625" style="558" customWidth="1"/>
    <col min="10509" max="10509" width="10.625" style="558" customWidth="1"/>
    <col min="10510" max="10510" width="10" style="558" customWidth="1"/>
    <col min="10511" max="10511" width="9" style="558" bestFit="1" customWidth="1"/>
    <col min="10512" max="10752" width="9" style="558"/>
    <col min="10753" max="10755" width="2.875" style="558" customWidth="1"/>
    <col min="10756" max="10756" width="11.375" style="558" customWidth="1"/>
    <col min="10757" max="10757" width="14.625" style="558" customWidth="1"/>
    <col min="10758" max="10758" width="10.625" style="558" customWidth="1"/>
    <col min="10759" max="10759" width="7.625" style="558" customWidth="1"/>
    <col min="10760" max="10762" width="2.875" style="558" customWidth="1"/>
    <col min="10763" max="10763" width="11.375" style="558" customWidth="1"/>
    <col min="10764" max="10764" width="14.625" style="558" customWidth="1"/>
    <col min="10765" max="10765" width="10.625" style="558" customWidth="1"/>
    <col min="10766" max="10766" width="10" style="558" customWidth="1"/>
    <col min="10767" max="10767" width="9" style="558" bestFit="1" customWidth="1"/>
    <col min="10768" max="11008" width="9" style="558"/>
    <col min="11009" max="11011" width="2.875" style="558" customWidth="1"/>
    <col min="11012" max="11012" width="11.375" style="558" customWidth="1"/>
    <col min="11013" max="11013" width="14.625" style="558" customWidth="1"/>
    <col min="11014" max="11014" width="10.625" style="558" customWidth="1"/>
    <col min="11015" max="11015" width="7.625" style="558" customWidth="1"/>
    <col min="11016" max="11018" width="2.875" style="558" customWidth="1"/>
    <col min="11019" max="11019" width="11.375" style="558" customWidth="1"/>
    <col min="11020" max="11020" width="14.625" style="558" customWidth="1"/>
    <col min="11021" max="11021" width="10.625" style="558" customWidth="1"/>
    <col min="11022" max="11022" width="10" style="558" customWidth="1"/>
    <col min="11023" max="11023" width="9" style="558" bestFit="1" customWidth="1"/>
    <col min="11024" max="11264" width="9" style="558"/>
    <col min="11265" max="11267" width="2.875" style="558" customWidth="1"/>
    <col min="11268" max="11268" width="11.375" style="558" customWidth="1"/>
    <col min="11269" max="11269" width="14.625" style="558" customWidth="1"/>
    <col min="11270" max="11270" width="10.625" style="558" customWidth="1"/>
    <col min="11271" max="11271" width="7.625" style="558" customWidth="1"/>
    <col min="11272" max="11274" width="2.875" style="558" customWidth="1"/>
    <col min="11275" max="11275" width="11.375" style="558" customWidth="1"/>
    <col min="11276" max="11276" width="14.625" style="558" customWidth="1"/>
    <col min="11277" max="11277" width="10.625" style="558" customWidth="1"/>
    <col min="11278" max="11278" width="10" style="558" customWidth="1"/>
    <col min="11279" max="11279" width="9" style="558" bestFit="1" customWidth="1"/>
    <col min="11280" max="11520" width="9" style="558"/>
    <col min="11521" max="11523" width="2.875" style="558" customWidth="1"/>
    <col min="11524" max="11524" width="11.375" style="558" customWidth="1"/>
    <col min="11525" max="11525" width="14.625" style="558" customWidth="1"/>
    <col min="11526" max="11526" width="10.625" style="558" customWidth="1"/>
    <col min="11527" max="11527" width="7.625" style="558" customWidth="1"/>
    <col min="11528" max="11530" width="2.875" style="558" customWidth="1"/>
    <col min="11531" max="11531" width="11.375" style="558" customWidth="1"/>
    <col min="11532" max="11532" width="14.625" style="558" customWidth="1"/>
    <col min="11533" max="11533" width="10.625" style="558" customWidth="1"/>
    <col min="11534" max="11534" width="10" style="558" customWidth="1"/>
    <col min="11535" max="11535" width="9" style="558" bestFit="1" customWidth="1"/>
    <col min="11536" max="11776" width="9" style="558"/>
    <col min="11777" max="11779" width="2.875" style="558" customWidth="1"/>
    <col min="11780" max="11780" width="11.375" style="558" customWidth="1"/>
    <col min="11781" max="11781" width="14.625" style="558" customWidth="1"/>
    <col min="11782" max="11782" width="10.625" style="558" customWidth="1"/>
    <col min="11783" max="11783" width="7.625" style="558" customWidth="1"/>
    <col min="11784" max="11786" width="2.875" style="558" customWidth="1"/>
    <col min="11787" max="11787" width="11.375" style="558" customWidth="1"/>
    <col min="11788" max="11788" width="14.625" style="558" customWidth="1"/>
    <col min="11789" max="11789" width="10.625" style="558" customWidth="1"/>
    <col min="11790" max="11790" width="10" style="558" customWidth="1"/>
    <col min="11791" max="11791" width="9" style="558" bestFit="1" customWidth="1"/>
    <col min="11792" max="12032" width="9" style="558"/>
    <col min="12033" max="12035" width="2.875" style="558" customWidth="1"/>
    <col min="12036" max="12036" width="11.375" style="558" customWidth="1"/>
    <col min="12037" max="12037" width="14.625" style="558" customWidth="1"/>
    <col min="12038" max="12038" width="10.625" style="558" customWidth="1"/>
    <col min="12039" max="12039" width="7.625" style="558" customWidth="1"/>
    <col min="12040" max="12042" width="2.875" style="558" customWidth="1"/>
    <col min="12043" max="12043" width="11.375" style="558" customWidth="1"/>
    <col min="12044" max="12044" width="14.625" style="558" customWidth="1"/>
    <col min="12045" max="12045" width="10.625" style="558" customWidth="1"/>
    <col min="12046" max="12046" width="10" style="558" customWidth="1"/>
    <col min="12047" max="12047" width="9" style="558" bestFit="1" customWidth="1"/>
    <col min="12048" max="12288" width="9" style="558"/>
    <col min="12289" max="12291" width="2.875" style="558" customWidth="1"/>
    <col min="12292" max="12292" width="11.375" style="558" customWidth="1"/>
    <col min="12293" max="12293" width="14.625" style="558" customWidth="1"/>
    <col min="12294" max="12294" width="10.625" style="558" customWidth="1"/>
    <col min="12295" max="12295" width="7.625" style="558" customWidth="1"/>
    <col min="12296" max="12298" width="2.875" style="558" customWidth="1"/>
    <col min="12299" max="12299" width="11.375" style="558" customWidth="1"/>
    <col min="12300" max="12300" width="14.625" style="558" customWidth="1"/>
    <col min="12301" max="12301" width="10.625" style="558" customWidth="1"/>
    <col min="12302" max="12302" width="10" style="558" customWidth="1"/>
    <col min="12303" max="12303" width="9" style="558" bestFit="1" customWidth="1"/>
    <col min="12304" max="12544" width="9" style="558"/>
    <col min="12545" max="12547" width="2.875" style="558" customWidth="1"/>
    <col min="12548" max="12548" width="11.375" style="558" customWidth="1"/>
    <col min="12549" max="12549" width="14.625" style="558" customWidth="1"/>
    <col min="12550" max="12550" width="10.625" style="558" customWidth="1"/>
    <col min="12551" max="12551" width="7.625" style="558" customWidth="1"/>
    <col min="12552" max="12554" width="2.875" style="558" customWidth="1"/>
    <col min="12555" max="12555" width="11.375" style="558" customWidth="1"/>
    <col min="12556" max="12556" width="14.625" style="558" customWidth="1"/>
    <col min="12557" max="12557" width="10.625" style="558" customWidth="1"/>
    <col min="12558" max="12558" width="10" style="558" customWidth="1"/>
    <col min="12559" max="12559" width="9" style="558" bestFit="1" customWidth="1"/>
    <col min="12560" max="12800" width="9" style="558"/>
    <col min="12801" max="12803" width="2.875" style="558" customWidth="1"/>
    <col min="12804" max="12804" width="11.375" style="558" customWidth="1"/>
    <col min="12805" max="12805" width="14.625" style="558" customWidth="1"/>
    <col min="12806" max="12806" width="10.625" style="558" customWidth="1"/>
    <col min="12807" max="12807" width="7.625" style="558" customWidth="1"/>
    <col min="12808" max="12810" width="2.875" style="558" customWidth="1"/>
    <col min="12811" max="12811" width="11.375" style="558" customWidth="1"/>
    <col min="12812" max="12812" width="14.625" style="558" customWidth="1"/>
    <col min="12813" max="12813" width="10.625" style="558" customWidth="1"/>
    <col min="12814" max="12814" width="10" style="558" customWidth="1"/>
    <col min="12815" max="12815" width="9" style="558" bestFit="1" customWidth="1"/>
    <col min="12816" max="13056" width="9" style="558"/>
    <col min="13057" max="13059" width="2.875" style="558" customWidth="1"/>
    <col min="13060" max="13060" width="11.375" style="558" customWidth="1"/>
    <col min="13061" max="13061" width="14.625" style="558" customWidth="1"/>
    <col min="13062" max="13062" width="10.625" style="558" customWidth="1"/>
    <col min="13063" max="13063" width="7.625" style="558" customWidth="1"/>
    <col min="13064" max="13066" width="2.875" style="558" customWidth="1"/>
    <col min="13067" max="13067" width="11.375" style="558" customWidth="1"/>
    <col min="13068" max="13068" width="14.625" style="558" customWidth="1"/>
    <col min="13069" max="13069" width="10.625" style="558" customWidth="1"/>
    <col min="13070" max="13070" width="10" style="558" customWidth="1"/>
    <col min="13071" max="13071" width="9" style="558" bestFit="1" customWidth="1"/>
    <col min="13072" max="13312" width="9" style="558"/>
    <col min="13313" max="13315" width="2.875" style="558" customWidth="1"/>
    <col min="13316" max="13316" width="11.375" style="558" customWidth="1"/>
    <col min="13317" max="13317" width="14.625" style="558" customWidth="1"/>
    <col min="13318" max="13318" width="10.625" style="558" customWidth="1"/>
    <col min="13319" max="13319" width="7.625" style="558" customWidth="1"/>
    <col min="13320" max="13322" width="2.875" style="558" customWidth="1"/>
    <col min="13323" max="13323" width="11.375" style="558" customWidth="1"/>
    <col min="13324" max="13324" width="14.625" style="558" customWidth="1"/>
    <col min="13325" max="13325" width="10.625" style="558" customWidth="1"/>
    <col min="13326" max="13326" width="10" style="558" customWidth="1"/>
    <col min="13327" max="13327" width="9" style="558" bestFit="1" customWidth="1"/>
    <col min="13328" max="13568" width="9" style="558"/>
    <col min="13569" max="13571" width="2.875" style="558" customWidth="1"/>
    <col min="13572" max="13572" width="11.375" style="558" customWidth="1"/>
    <col min="13573" max="13573" width="14.625" style="558" customWidth="1"/>
    <col min="13574" max="13574" width="10.625" style="558" customWidth="1"/>
    <col min="13575" max="13575" width="7.625" style="558" customWidth="1"/>
    <col min="13576" max="13578" width="2.875" style="558" customWidth="1"/>
    <col min="13579" max="13579" width="11.375" style="558" customWidth="1"/>
    <col min="13580" max="13580" width="14.625" style="558" customWidth="1"/>
    <col min="13581" max="13581" width="10.625" style="558" customWidth="1"/>
    <col min="13582" max="13582" width="10" style="558" customWidth="1"/>
    <col min="13583" max="13583" width="9" style="558" bestFit="1" customWidth="1"/>
    <col min="13584" max="13824" width="9" style="558"/>
    <col min="13825" max="13827" width="2.875" style="558" customWidth="1"/>
    <col min="13828" max="13828" width="11.375" style="558" customWidth="1"/>
    <col min="13829" max="13829" width="14.625" style="558" customWidth="1"/>
    <col min="13830" max="13830" width="10.625" style="558" customWidth="1"/>
    <col min="13831" max="13831" width="7.625" style="558" customWidth="1"/>
    <col min="13832" max="13834" width="2.875" style="558" customWidth="1"/>
    <col min="13835" max="13835" width="11.375" style="558" customWidth="1"/>
    <col min="13836" max="13836" width="14.625" style="558" customWidth="1"/>
    <col min="13837" max="13837" width="10.625" style="558" customWidth="1"/>
    <col min="13838" max="13838" width="10" style="558" customWidth="1"/>
    <col min="13839" max="13839" width="9" style="558" bestFit="1" customWidth="1"/>
    <col min="13840" max="14080" width="9" style="558"/>
    <col min="14081" max="14083" width="2.875" style="558" customWidth="1"/>
    <col min="14084" max="14084" width="11.375" style="558" customWidth="1"/>
    <col min="14085" max="14085" width="14.625" style="558" customWidth="1"/>
    <col min="14086" max="14086" width="10.625" style="558" customWidth="1"/>
    <col min="14087" max="14087" width="7.625" style="558" customWidth="1"/>
    <col min="14088" max="14090" width="2.875" style="558" customWidth="1"/>
    <col min="14091" max="14091" width="11.375" style="558" customWidth="1"/>
    <col min="14092" max="14092" width="14.625" style="558" customWidth="1"/>
    <col min="14093" max="14093" width="10.625" style="558" customWidth="1"/>
    <col min="14094" max="14094" width="10" style="558" customWidth="1"/>
    <col min="14095" max="14095" width="9" style="558" bestFit="1" customWidth="1"/>
    <col min="14096" max="14336" width="9" style="558"/>
    <col min="14337" max="14339" width="2.875" style="558" customWidth="1"/>
    <col min="14340" max="14340" width="11.375" style="558" customWidth="1"/>
    <col min="14341" max="14341" width="14.625" style="558" customWidth="1"/>
    <col min="14342" max="14342" width="10.625" style="558" customWidth="1"/>
    <col min="14343" max="14343" width="7.625" style="558" customWidth="1"/>
    <col min="14344" max="14346" width="2.875" style="558" customWidth="1"/>
    <col min="14347" max="14347" width="11.375" style="558" customWidth="1"/>
    <col min="14348" max="14348" width="14.625" style="558" customWidth="1"/>
    <col min="14349" max="14349" width="10.625" style="558" customWidth="1"/>
    <col min="14350" max="14350" width="10" style="558" customWidth="1"/>
    <col min="14351" max="14351" width="9" style="558" bestFit="1" customWidth="1"/>
    <col min="14352" max="14592" width="9" style="558"/>
    <col min="14593" max="14595" width="2.875" style="558" customWidth="1"/>
    <col min="14596" max="14596" width="11.375" style="558" customWidth="1"/>
    <col min="14597" max="14597" width="14.625" style="558" customWidth="1"/>
    <col min="14598" max="14598" width="10.625" style="558" customWidth="1"/>
    <col min="14599" max="14599" width="7.625" style="558" customWidth="1"/>
    <col min="14600" max="14602" width="2.875" style="558" customWidth="1"/>
    <col min="14603" max="14603" width="11.375" style="558" customWidth="1"/>
    <col min="14604" max="14604" width="14.625" style="558" customWidth="1"/>
    <col min="14605" max="14605" width="10.625" style="558" customWidth="1"/>
    <col min="14606" max="14606" width="10" style="558" customWidth="1"/>
    <col min="14607" max="14607" width="9" style="558" bestFit="1" customWidth="1"/>
    <col min="14608" max="14848" width="9" style="558"/>
    <col min="14849" max="14851" width="2.875" style="558" customWidth="1"/>
    <col min="14852" max="14852" width="11.375" style="558" customWidth="1"/>
    <col min="14853" max="14853" width="14.625" style="558" customWidth="1"/>
    <col min="14854" max="14854" width="10.625" style="558" customWidth="1"/>
    <col min="14855" max="14855" width="7.625" style="558" customWidth="1"/>
    <col min="14856" max="14858" width="2.875" style="558" customWidth="1"/>
    <col min="14859" max="14859" width="11.375" style="558" customWidth="1"/>
    <col min="14860" max="14860" width="14.625" style="558" customWidth="1"/>
    <col min="14861" max="14861" width="10.625" style="558" customWidth="1"/>
    <col min="14862" max="14862" width="10" style="558" customWidth="1"/>
    <col min="14863" max="14863" width="9" style="558" bestFit="1" customWidth="1"/>
    <col min="14864" max="15104" width="9" style="558"/>
    <col min="15105" max="15107" width="2.875" style="558" customWidth="1"/>
    <col min="15108" max="15108" width="11.375" style="558" customWidth="1"/>
    <col min="15109" max="15109" width="14.625" style="558" customWidth="1"/>
    <col min="15110" max="15110" width="10.625" style="558" customWidth="1"/>
    <col min="15111" max="15111" width="7.625" style="558" customWidth="1"/>
    <col min="15112" max="15114" width="2.875" style="558" customWidth="1"/>
    <col min="15115" max="15115" width="11.375" style="558" customWidth="1"/>
    <col min="15116" max="15116" width="14.625" style="558" customWidth="1"/>
    <col min="15117" max="15117" width="10.625" style="558" customWidth="1"/>
    <col min="15118" max="15118" width="10" style="558" customWidth="1"/>
    <col min="15119" max="15119" width="9" style="558" bestFit="1" customWidth="1"/>
    <col min="15120" max="15360" width="9" style="558"/>
    <col min="15361" max="15363" width="2.875" style="558" customWidth="1"/>
    <col min="15364" max="15364" width="11.375" style="558" customWidth="1"/>
    <col min="15365" max="15365" width="14.625" style="558" customWidth="1"/>
    <col min="15366" max="15366" width="10.625" style="558" customWidth="1"/>
    <col min="15367" max="15367" width="7.625" style="558" customWidth="1"/>
    <col min="15368" max="15370" width="2.875" style="558" customWidth="1"/>
    <col min="15371" max="15371" width="11.375" style="558" customWidth="1"/>
    <col min="15372" max="15372" width="14.625" style="558" customWidth="1"/>
    <col min="15373" max="15373" width="10.625" style="558" customWidth="1"/>
    <col min="15374" max="15374" width="10" style="558" customWidth="1"/>
    <col min="15375" max="15375" width="9" style="558" bestFit="1" customWidth="1"/>
    <col min="15376" max="15616" width="9" style="558"/>
    <col min="15617" max="15619" width="2.875" style="558" customWidth="1"/>
    <col min="15620" max="15620" width="11.375" style="558" customWidth="1"/>
    <col min="15621" max="15621" width="14.625" style="558" customWidth="1"/>
    <col min="15622" max="15622" width="10.625" style="558" customWidth="1"/>
    <col min="15623" max="15623" width="7.625" style="558" customWidth="1"/>
    <col min="15624" max="15626" width="2.875" style="558" customWidth="1"/>
    <col min="15627" max="15627" width="11.375" style="558" customWidth="1"/>
    <col min="15628" max="15628" width="14.625" style="558" customWidth="1"/>
    <col min="15629" max="15629" width="10.625" style="558" customWidth="1"/>
    <col min="15630" max="15630" width="10" style="558" customWidth="1"/>
    <col min="15631" max="15631" width="9" style="558" bestFit="1" customWidth="1"/>
    <col min="15632" max="15872" width="9" style="558"/>
    <col min="15873" max="15875" width="2.875" style="558" customWidth="1"/>
    <col min="15876" max="15876" width="11.375" style="558" customWidth="1"/>
    <col min="15877" max="15877" width="14.625" style="558" customWidth="1"/>
    <col min="15878" max="15878" width="10.625" style="558" customWidth="1"/>
    <col min="15879" max="15879" width="7.625" style="558" customWidth="1"/>
    <col min="15880" max="15882" width="2.875" style="558" customWidth="1"/>
    <col min="15883" max="15883" width="11.375" style="558" customWidth="1"/>
    <col min="15884" max="15884" width="14.625" style="558" customWidth="1"/>
    <col min="15885" max="15885" width="10.625" style="558" customWidth="1"/>
    <col min="15886" max="15886" width="10" style="558" customWidth="1"/>
    <col min="15887" max="15887" width="9" style="558" bestFit="1" customWidth="1"/>
    <col min="15888" max="16128" width="9" style="558"/>
    <col min="16129" max="16131" width="2.875" style="558" customWidth="1"/>
    <col min="16132" max="16132" width="11.375" style="558" customWidth="1"/>
    <col min="16133" max="16133" width="14.625" style="558" customWidth="1"/>
    <col min="16134" max="16134" width="10.625" style="558" customWidth="1"/>
    <col min="16135" max="16135" width="7.625" style="558" customWidth="1"/>
    <col min="16136" max="16138" width="2.875" style="558" customWidth="1"/>
    <col min="16139" max="16139" width="11.375" style="558" customWidth="1"/>
    <col min="16140" max="16140" width="14.625" style="558" customWidth="1"/>
    <col min="16141" max="16141" width="10.625" style="558" customWidth="1"/>
    <col min="16142" max="16142" width="10" style="558" customWidth="1"/>
    <col min="16143" max="16143" width="9" style="558" bestFit="1" customWidth="1"/>
    <col min="16144" max="16384" width="9" style="558"/>
  </cols>
  <sheetData>
    <row r="1" spans="1:15" ht="18" customHeight="1">
      <c r="A1" s="1675" t="s">
        <v>498</v>
      </c>
      <c r="B1" s="1675"/>
      <c r="C1" s="1675"/>
      <c r="D1" s="1675"/>
      <c r="E1" s="1675"/>
      <c r="F1" s="1675"/>
      <c r="G1" s="1675"/>
      <c r="H1" s="1676" t="s">
        <v>499</v>
      </c>
      <c r="I1" s="1676"/>
      <c r="J1" s="1676"/>
      <c r="K1" s="1676"/>
      <c r="L1" s="1676"/>
      <c r="M1" s="1676"/>
      <c r="N1" s="1676"/>
    </row>
    <row r="2" spans="1:15" ht="22.5" customHeight="1">
      <c r="A2" s="1677" t="s">
        <v>500</v>
      </c>
      <c r="B2" s="1677"/>
      <c r="C2" s="1677"/>
      <c r="D2" s="1677"/>
      <c r="E2" s="1678"/>
      <c r="F2" s="559" t="s">
        <v>501</v>
      </c>
      <c r="G2" s="560" t="s">
        <v>502</v>
      </c>
      <c r="H2" s="1679" t="s">
        <v>500</v>
      </c>
      <c r="I2" s="1680"/>
      <c r="J2" s="1680"/>
      <c r="K2" s="1680"/>
      <c r="L2" s="1681"/>
      <c r="M2" s="559" t="s">
        <v>501</v>
      </c>
      <c r="N2" s="561" t="s">
        <v>502</v>
      </c>
      <c r="O2" s="349"/>
    </row>
    <row r="3" spans="1:15" ht="14.25" customHeight="1">
      <c r="A3" s="562" t="s">
        <v>503</v>
      </c>
      <c r="B3" s="562"/>
      <c r="C3" s="562"/>
      <c r="D3" s="562"/>
      <c r="E3" s="563"/>
      <c r="F3" s="564">
        <v>159710503</v>
      </c>
      <c r="G3" s="565">
        <v>106.02313115</v>
      </c>
      <c r="H3" s="566" t="s">
        <v>503</v>
      </c>
      <c r="I3" s="562"/>
      <c r="J3" s="562"/>
      <c r="K3" s="562"/>
      <c r="L3" s="562"/>
      <c r="M3" s="564">
        <v>76274034</v>
      </c>
      <c r="N3" s="567">
        <v>119.90530262</v>
      </c>
      <c r="O3" s="349"/>
    </row>
    <row r="4" spans="1:15" ht="14.25" customHeight="1">
      <c r="A4" s="568" t="s">
        <v>504</v>
      </c>
      <c r="B4" s="569"/>
      <c r="C4" s="569"/>
      <c r="D4" s="569"/>
      <c r="E4" s="569"/>
      <c r="F4" s="570">
        <v>1491757</v>
      </c>
      <c r="G4" s="571">
        <v>140.24991491</v>
      </c>
      <c r="H4" s="572" t="s">
        <v>504</v>
      </c>
      <c r="I4" s="573"/>
      <c r="J4" s="573"/>
      <c r="K4" s="573"/>
      <c r="L4" s="573"/>
      <c r="M4" s="574">
        <v>15494828</v>
      </c>
      <c r="N4" s="575">
        <v>101.56258009</v>
      </c>
      <c r="O4" s="349"/>
    </row>
    <row r="5" spans="1:15" ht="14.25" customHeight="1">
      <c r="A5" s="576"/>
      <c r="B5" s="576" t="s">
        <v>505</v>
      </c>
      <c r="C5" s="576"/>
      <c r="D5" s="573"/>
      <c r="E5" s="573"/>
      <c r="F5" s="577">
        <v>403211</v>
      </c>
      <c r="G5" s="578">
        <v>196.78140388</v>
      </c>
      <c r="H5" s="572"/>
      <c r="I5" s="576" t="s">
        <v>505</v>
      </c>
      <c r="J5" s="573"/>
      <c r="K5" s="573"/>
      <c r="L5" s="573"/>
      <c r="M5" s="577">
        <v>10175522</v>
      </c>
      <c r="N5" s="579">
        <v>101.37549780000001</v>
      </c>
      <c r="O5" s="349"/>
    </row>
    <row r="6" spans="1:15" ht="14.25" customHeight="1">
      <c r="A6" s="576"/>
      <c r="B6" s="576" t="s">
        <v>506</v>
      </c>
      <c r="C6" s="576"/>
      <c r="D6" s="573"/>
      <c r="E6" s="573"/>
      <c r="F6" s="577">
        <v>577019</v>
      </c>
      <c r="G6" s="578">
        <v>134.56411524000001</v>
      </c>
      <c r="H6" s="572"/>
      <c r="I6" s="573"/>
      <c r="J6" s="576"/>
      <c r="K6" s="573" t="s">
        <v>507</v>
      </c>
      <c r="L6" s="573"/>
      <c r="M6" s="577">
        <v>7537315</v>
      </c>
      <c r="N6" s="579">
        <v>97.243104829999993</v>
      </c>
      <c r="O6" s="349"/>
    </row>
    <row r="7" spans="1:15" ht="14.25" customHeight="1">
      <c r="A7" s="576"/>
      <c r="B7" s="576"/>
      <c r="C7" s="576" t="s">
        <v>508</v>
      </c>
      <c r="D7" s="573"/>
      <c r="E7" s="573"/>
      <c r="F7" s="577">
        <v>250786</v>
      </c>
      <c r="G7" s="578">
        <v>81.567033109999997</v>
      </c>
      <c r="H7" s="572"/>
      <c r="I7" s="576"/>
      <c r="J7" s="573" t="s">
        <v>509</v>
      </c>
      <c r="K7" s="573"/>
      <c r="L7" s="573"/>
      <c r="M7" s="577">
        <v>379226</v>
      </c>
      <c r="N7" s="579">
        <v>181.53296760999999</v>
      </c>
      <c r="O7" s="349"/>
    </row>
    <row r="8" spans="1:15" ht="14.25" customHeight="1">
      <c r="A8" s="580" t="s">
        <v>510</v>
      </c>
      <c r="B8" s="580"/>
      <c r="C8" s="580"/>
      <c r="D8" s="581"/>
      <c r="E8" s="581"/>
      <c r="F8" s="564">
        <v>100955</v>
      </c>
      <c r="G8" s="565">
        <v>62.270621689999999</v>
      </c>
      <c r="H8" s="572"/>
      <c r="I8" s="576"/>
      <c r="J8" s="573" t="s">
        <v>511</v>
      </c>
      <c r="K8" s="573"/>
      <c r="L8" s="573"/>
      <c r="M8" s="577">
        <v>429392</v>
      </c>
      <c r="N8" s="579">
        <v>125.03224867</v>
      </c>
      <c r="O8" s="349"/>
    </row>
    <row r="9" spans="1:15" ht="14.25" customHeight="1">
      <c r="A9" s="576" t="s">
        <v>512</v>
      </c>
      <c r="B9" s="576"/>
      <c r="C9" s="576"/>
      <c r="D9" s="573"/>
      <c r="E9" s="573"/>
      <c r="F9" s="574">
        <v>659484</v>
      </c>
      <c r="G9" s="582">
        <v>103.54121103</v>
      </c>
      <c r="H9" s="572"/>
      <c r="I9" s="576"/>
      <c r="J9" s="573" t="s">
        <v>513</v>
      </c>
      <c r="K9" s="573"/>
      <c r="L9" s="573"/>
      <c r="M9" s="577">
        <v>785227</v>
      </c>
      <c r="N9" s="579">
        <v>163.21560263999999</v>
      </c>
      <c r="O9" s="349"/>
    </row>
    <row r="10" spans="1:15" ht="14.25" customHeight="1">
      <c r="A10" s="576"/>
      <c r="B10" s="576" t="s">
        <v>514</v>
      </c>
      <c r="C10" s="576"/>
      <c r="D10" s="573"/>
      <c r="E10" s="573"/>
      <c r="F10" s="577">
        <v>509606</v>
      </c>
      <c r="G10" s="578">
        <v>121.50631725</v>
      </c>
      <c r="H10" s="572"/>
      <c r="I10" s="576"/>
      <c r="J10" s="573" t="s">
        <v>515</v>
      </c>
      <c r="K10" s="573"/>
      <c r="L10" s="573"/>
      <c r="M10" s="577">
        <v>690668</v>
      </c>
      <c r="N10" s="579">
        <v>128.20228202000001</v>
      </c>
      <c r="O10" s="349"/>
    </row>
    <row r="11" spans="1:15" ht="14.25" customHeight="1">
      <c r="A11" s="568" t="s">
        <v>516</v>
      </c>
      <c r="B11" s="568"/>
      <c r="C11" s="568"/>
      <c r="D11" s="569"/>
      <c r="E11" s="569"/>
      <c r="F11" s="570">
        <v>136330</v>
      </c>
      <c r="G11" s="571">
        <v>92.828009780000002</v>
      </c>
      <c r="H11" s="572"/>
      <c r="I11" s="576"/>
      <c r="J11" s="573" t="s">
        <v>517</v>
      </c>
      <c r="K11" s="573"/>
      <c r="L11" s="583"/>
      <c r="M11" s="577">
        <v>441526</v>
      </c>
      <c r="N11" s="579">
        <v>76.177708760000002</v>
      </c>
      <c r="O11" s="349"/>
    </row>
    <row r="12" spans="1:15" ht="14.25" customHeight="1">
      <c r="A12" s="584"/>
      <c r="B12" s="585"/>
      <c r="C12" s="585" t="s">
        <v>518</v>
      </c>
      <c r="D12" s="584"/>
      <c r="E12" s="585"/>
      <c r="F12" s="586">
        <v>130510</v>
      </c>
      <c r="G12" s="587">
        <v>96.834029549999997</v>
      </c>
      <c r="H12" s="588"/>
      <c r="I12" s="585" t="s">
        <v>519</v>
      </c>
      <c r="J12" s="585"/>
      <c r="K12" s="585"/>
      <c r="L12" s="585"/>
      <c r="M12" s="586">
        <v>986682</v>
      </c>
      <c r="N12" s="589">
        <v>130.02452417999999</v>
      </c>
      <c r="O12" s="349"/>
    </row>
    <row r="13" spans="1:15" ht="14.25" customHeight="1">
      <c r="A13" s="580" t="s">
        <v>520</v>
      </c>
      <c r="B13" s="581"/>
      <c r="C13" s="581"/>
      <c r="D13" s="581"/>
      <c r="E13" s="581"/>
      <c r="F13" s="564">
        <v>5795</v>
      </c>
      <c r="G13" s="565">
        <v>104.58401010999999</v>
      </c>
      <c r="H13" s="572" t="s">
        <v>510</v>
      </c>
      <c r="I13" s="573"/>
      <c r="J13" s="573"/>
      <c r="K13" s="573"/>
      <c r="L13" s="573"/>
      <c r="M13" s="574">
        <v>280538</v>
      </c>
      <c r="N13" s="575">
        <v>48.181874389999997</v>
      </c>
      <c r="O13" s="349"/>
    </row>
    <row r="14" spans="1:15" ht="14.25" customHeight="1">
      <c r="A14" s="576" t="s">
        <v>521</v>
      </c>
      <c r="B14" s="576"/>
      <c r="C14" s="576"/>
      <c r="D14" s="573"/>
      <c r="E14" s="573"/>
      <c r="F14" s="570">
        <v>13567482</v>
      </c>
      <c r="G14" s="571">
        <v>133.67785992</v>
      </c>
      <c r="H14" s="588"/>
      <c r="I14" s="584" t="s">
        <v>522</v>
      </c>
      <c r="J14" s="585"/>
      <c r="K14" s="585"/>
      <c r="L14" s="585"/>
      <c r="M14" s="586">
        <v>280538</v>
      </c>
      <c r="N14" s="589">
        <v>48.181874389999997</v>
      </c>
      <c r="O14" s="349"/>
    </row>
    <row r="15" spans="1:15" ht="14.25" customHeight="1">
      <c r="A15" s="576"/>
      <c r="B15" s="573"/>
      <c r="C15" s="573" t="s">
        <v>523</v>
      </c>
      <c r="D15" s="573"/>
      <c r="E15" s="573"/>
      <c r="F15" s="577">
        <v>1042221</v>
      </c>
      <c r="G15" s="578">
        <v>85.139105929999999</v>
      </c>
      <c r="H15" s="572" t="s">
        <v>512</v>
      </c>
      <c r="I15" s="576"/>
      <c r="J15" s="573"/>
      <c r="K15" s="573"/>
      <c r="L15" s="573"/>
      <c r="M15" s="574">
        <v>6396547</v>
      </c>
      <c r="N15" s="575">
        <v>185.22950016999999</v>
      </c>
      <c r="O15" s="349"/>
    </row>
    <row r="16" spans="1:15" ht="14.25" customHeight="1">
      <c r="A16" s="576"/>
      <c r="B16" s="576"/>
      <c r="C16" s="576" t="s">
        <v>524</v>
      </c>
      <c r="D16" s="573"/>
      <c r="E16" s="573"/>
      <c r="F16" s="577">
        <v>5188625</v>
      </c>
      <c r="G16" s="578">
        <v>605.52810441999998</v>
      </c>
      <c r="H16" s="572"/>
      <c r="I16" s="573"/>
      <c r="J16" s="576" t="s">
        <v>525</v>
      </c>
      <c r="K16" s="573"/>
      <c r="L16" s="573"/>
      <c r="M16" s="577">
        <v>2040153</v>
      </c>
      <c r="N16" s="579" t="s">
        <v>526</v>
      </c>
      <c r="O16" s="349"/>
    </row>
    <row r="17" spans="1:15" ht="14.25" customHeight="1">
      <c r="A17" s="576"/>
      <c r="B17" s="573" t="s">
        <v>527</v>
      </c>
      <c r="C17" s="573"/>
      <c r="D17" s="573"/>
      <c r="E17" s="573"/>
      <c r="F17" s="577">
        <v>309332</v>
      </c>
      <c r="G17" s="578">
        <v>95.006603400000003</v>
      </c>
      <c r="H17" s="572"/>
      <c r="I17" s="576"/>
      <c r="J17" s="573" t="s">
        <v>528</v>
      </c>
      <c r="K17" s="573"/>
      <c r="L17" s="573"/>
      <c r="M17" s="577">
        <v>509498</v>
      </c>
      <c r="N17" s="579" t="s">
        <v>529</v>
      </c>
      <c r="O17" s="349"/>
    </row>
    <row r="18" spans="1:15" ht="14.25" customHeight="1">
      <c r="A18" s="576"/>
      <c r="B18" s="576" t="s">
        <v>530</v>
      </c>
      <c r="C18" s="576"/>
      <c r="D18" s="573"/>
      <c r="E18" s="573"/>
      <c r="F18" s="577">
        <v>202802</v>
      </c>
      <c r="G18" s="578">
        <v>19.969671609999999</v>
      </c>
      <c r="H18" s="572"/>
      <c r="I18" s="590"/>
      <c r="J18" s="576"/>
      <c r="K18" s="576" t="s">
        <v>531</v>
      </c>
      <c r="L18" s="573"/>
      <c r="M18" s="577">
        <v>506071</v>
      </c>
      <c r="N18" s="579" t="s">
        <v>529</v>
      </c>
      <c r="O18" s="349"/>
    </row>
    <row r="19" spans="1:15" ht="14.25" customHeight="1">
      <c r="A19" s="576"/>
      <c r="B19" s="576" t="s">
        <v>532</v>
      </c>
      <c r="C19" s="576"/>
      <c r="D19" s="573"/>
      <c r="E19" s="573"/>
      <c r="F19" s="577">
        <v>378773</v>
      </c>
      <c r="G19" s="578">
        <v>97.166875739999995</v>
      </c>
      <c r="H19" s="572"/>
      <c r="I19" s="573"/>
      <c r="J19" s="576" t="s">
        <v>533</v>
      </c>
      <c r="K19" s="573"/>
      <c r="L19" s="573"/>
      <c r="M19" s="577">
        <v>393777</v>
      </c>
      <c r="N19" s="579">
        <v>85.211721729999994</v>
      </c>
      <c r="O19" s="349"/>
    </row>
    <row r="20" spans="1:15" ht="14.25" customHeight="1">
      <c r="A20" s="584"/>
      <c r="B20" s="584" t="s">
        <v>534</v>
      </c>
      <c r="C20" s="584"/>
      <c r="D20" s="585"/>
      <c r="E20" s="585"/>
      <c r="F20" s="586">
        <v>4617973</v>
      </c>
      <c r="G20" s="587">
        <v>101.10380694</v>
      </c>
      <c r="H20" s="572"/>
      <c r="I20" s="576"/>
      <c r="J20" s="573"/>
      <c r="K20" s="573" t="s">
        <v>535</v>
      </c>
      <c r="L20" s="573"/>
      <c r="M20" s="577">
        <v>344202</v>
      </c>
      <c r="N20" s="579">
        <v>89.562934380000002</v>
      </c>
      <c r="O20" s="349"/>
    </row>
    <row r="21" spans="1:15" ht="14.25" customHeight="1">
      <c r="A21" s="576" t="s">
        <v>536</v>
      </c>
      <c r="B21" s="576"/>
      <c r="C21" s="576"/>
      <c r="D21" s="573"/>
      <c r="E21" s="573"/>
      <c r="F21" s="570">
        <v>14024410</v>
      </c>
      <c r="G21" s="571">
        <v>100.5757117</v>
      </c>
      <c r="H21" s="572"/>
      <c r="I21" s="576"/>
      <c r="J21" s="573" t="s">
        <v>537</v>
      </c>
      <c r="K21" s="573"/>
      <c r="L21" s="583"/>
      <c r="M21" s="577">
        <v>2490449</v>
      </c>
      <c r="N21" s="579">
        <v>101.19280336</v>
      </c>
      <c r="O21" s="349"/>
    </row>
    <row r="22" spans="1:15" ht="14.25" customHeight="1">
      <c r="A22" s="576"/>
      <c r="B22" s="576" t="s">
        <v>538</v>
      </c>
      <c r="C22" s="576"/>
      <c r="D22" s="591"/>
      <c r="E22" s="591"/>
      <c r="F22" s="577">
        <v>1256026</v>
      </c>
      <c r="G22" s="578">
        <v>89.932301570000007</v>
      </c>
      <c r="H22" s="588"/>
      <c r="I22" s="584" t="s">
        <v>514</v>
      </c>
      <c r="J22" s="585"/>
      <c r="K22" s="585"/>
      <c r="L22" s="585"/>
      <c r="M22" s="586">
        <v>541063</v>
      </c>
      <c r="N22" s="589">
        <v>423.19147771000002</v>
      </c>
      <c r="O22" s="349"/>
    </row>
    <row r="23" spans="1:15" ht="14.25" customHeight="1">
      <c r="A23" s="576"/>
      <c r="B23" s="573" t="s">
        <v>539</v>
      </c>
      <c r="C23" s="573"/>
      <c r="D23" s="573"/>
      <c r="E23" s="573"/>
      <c r="F23" s="577">
        <v>2827856</v>
      </c>
      <c r="G23" s="578">
        <v>99.478170320000004</v>
      </c>
      <c r="H23" s="572" t="s">
        <v>516</v>
      </c>
      <c r="I23" s="573"/>
      <c r="J23" s="576"/>
      <c r="K23" s="573"/>
      <c r="L23" s="573"/>
      <c r="M23" s="574">
        <v>5146691</v>
      </c>
      <c r="N23" s="575">
        <v>73.521436850000001</v>
      </c>
      <c r="O23" s="349"/>
    </row>
    <row r="24" spans="1:15" ht="14.25" customHeight="1">
      <c r="A24" s="576"/>
      <c r="B24" s="576"/>
      <c r="C24" s="576" t="s">
        <v>540</v>
      </c>
      <c r="D24" s="573"/>
      <c r="E24" s="573"/>
      <c r="F24" s="577">
        <v>2564274</v>
      </c>
      <c r="G24" s="578">
        <v>100.8408933</v>
      </c>
      <c r="H24" s="588"/>
      <c r="I24" s="585" t="s">
        <v>541</v>
      </c>
      <c r="J24" s="585"/>
      <c r="K24" s="585"/>
      <c r="L24" s="585"/>
      <c r="M24" s="586">
        <v>5086681</v>
      </c>
      <c r="N24" s="589">
        <v>72.975746490000006</v>
      </c>
      <c r="O24" s="349"/>
    </row>
    <row r="25" spans="1:15" ht="14.25" customHeight="1">
      <c r="A25" s="576"/>
      <c r="B25" s="576" t="s">
        <v>542</v>
      </c>
      <c r="C25" s="576"/>
      <c r="D25" s="573"/>
      <c r="E25" s="573"/>
      <c r="F25" s="577">
        <v>1629264</v>
      </c>
      <c r="G25" s="578">
        <v>96.854377569999997</v>
      </c>
      <c r="H25" s="592" t="s">
        <v>520</v>
      </c>
      <c r="I25" s="580"/>
      <c r="J25" s="581"/>
      <c r="K25" s="581"/>
      <c r="L25" s="581"/>
      <c r="M25" s="564">
        <v>183170</v>
      </c>
      <c r="N25" s="593">
        <v>104.69788684</v>
      </c>
      <c r="O25" s="349"/>
    </row>
    <row r="26" spans="1:15" ht="14.25" customHeight="1">
      <c r="A26" s="576"/>
      <c r="B26" s="576" t="s">
        <v>543</v>
      </c>
      <c r="C26" s="576"/>
      <c r="D26" s="573"/>
      <c r="E26" s="573"/>
      <c r="F26" s="577">
        <v>804621</v>
      </c>
      <c r="G26" s="578">
        <v>49.107590790000003</v>
      </c>
      <c r="H26" s="572" t="s">
        <v>521</v>
      </c>
      <c r="I26" s="576"/>
      <c r="J26" s="573"/>
      <c r="K26" s="573"/>
      <c r="L26" s="573"/>
      <c r="M26" s="574">
        <v>8035591</v>
      </c>
      <c r="N26" s="575">
        <v>86.460459380000003</v>
      </c>
      <c r="O26" s="349"/>
    </row>
    <row r="27" spans="1:15" ht="14.25" customHeight="1">
      <c r="A27" s="576"/>
      <c r="B27" s="576"/>
      <c r="C27" s="576" t="s">
        <v>544</v>
      </c>
      <c r="D27" s="573"/>
      <c r="E27" s="573"/>
      <c r="F27" s="577">
        <v>198546</v>
      </c>
      <c r="G27" s="578">
        <v>142.43919937000001</v>
      </c>
      <c r="H27" s="572"/>
      <c r="I27" s="576"/>
      <c r="J27" s="573" t="s">
        <v>523</v>
      </c>
      <c r="K27" s="573"/>
      <c r="L27" s="573"/>
      <c r="M27" s="577">
        <v>2948415</v>
      </c>
      <c r="N27" s="579">
        <v>113.14964582</v>
      </c>
      <c r="O27" s="349"/>
    </row>
    <row r="28" spans="1:15" ht="14.25" customHeight="1">
      <c r="A28" s="576"/>
      <c r="B28" s="573" t="s">
        <v>545</v>
      </c>
      <c r="C28" s="573"/>
      <c r="D28" s="576"/>
      <c r="E28" s="573"/>
      <c r="F28" s="577">
        <v>1657832</v>
      </c>
      <c r="G28" s="578">
        <v>98.270955380000004</v>
      </c>
      <c r="H28" s="572"/>
      <c r="I28" s="576"/>
      <c r="J28" s="573" t="s">
        <v>524</v>
      </c>
      <c r="K28" s="573"/>
      <c r="L28" s="573"/>
      <c r="M28" s="577">
        <v>374152</v>
      </c>
      <c r="N28" s="579">
        <v>31.0313397</v>
      </c>
      <c r="O28" s="349"/>
    </row>
    <row r="29" spans="1:15" ht="14.25" customHeight="1">
      <c r="A29" s="576"/>
      <c r="B29" s="576"/>
      <c r="C29" s="576" t="s">
        <v>546</v>
      </c>
      <c r="D29" s="573"/>
      <c r="E29" s="573"/>
      <c r="F29" s="577">
        <v>1301041</v>
      </c>
      <c r="G29" s="578">
        <v>98.861494930000006</v>
      </c>
      <c r="H29" s="572"/>
      <c r="I29" s="576" t="s">
        <v>527</v>
      </c>
      <c r="J29" s="573"/>
      <c r="K29" s="573"/>
      <c r="L29" s="573"/>
      <c r="M29" s="577">
        <v>520480</v>
      </c>
      <c r="N29" s="594">
        <v>107.88961463</v>
      </c>
      <c r="O29" s="349"/>
    </row>
    <row r="30" spans="1:15" ht="14.25" customHeight="1">
      <c r="A30" s="576"/>
      <c r="B30" s="576" t="s">
        <v>547</v>
      </c>
      <c r="C30" s="576"/>
      <c r="D30" s="573"/>
      <c r="E30" s="573"/>
      <c r="F30" s="577">
        <v>2243660</v>
      </c>
      <c r="G30" s="578">
        <v>129.95838269000001</v>
      </c>
      <c r="H30" s="572"/>
      <c r="I30" s="573" t="s">
        <v>530</v>
      </c>
      <c r="J30" s="573"/>
      <c r="K30" s="573"/>
      <c r="L30" s="573"/>
      <c r="M30" s="577">
        <v>611561</v>
      </c>
      <c r="N30" s="594">
        <v>67.353942430000004</v>
      </c>
      <c r="O30" s="349"/>
    </row>
    <row r="31" spans="1:15" ht="14.25" customHeight="1">
      <c r="A31" s="576"/>
      <c r="B31" s="573"/>
      <c r="C31" s="573" t="s">
        <v>548</v>
      </c>
      <c r="D31" s="576"/>
      <c r="E31" s="573"/>
      <c r="F31" s="577">
        <v>1906237</v>
      </c>
      <c r="G31" s="578">
        <v>126.30267396000001</v>
      </c>
      <c r="H31" s="572"/>
      <c r="I31" s="573" t="s">
        <v>532</v>
      </c>
      <c r="J31" s="573"/>
      <c r="K31" s="573"/>
      <c r="L31" s="573"/>
      <c r="M31" s="577">
        <v>530997</v>
      </c>
      <c r="N31" s="594">
        <v>166.08759841</v>
      </c>
      <c r="O31" s="349"/>
    </row>
    <row r="32" spans="1:15" ht="14.25" customHeight="1">
      <c r="A32" s="576"/>
      <c r="B32" s="576" t="s">
        <v>549</v>
      </c>
      <c r="C32" s="576"/>
      <c r="D32" s="573"/>
      <c r="E32" s="573"/>
      <c r="F32" s="577">
        <v>3575050</v>
      </c>
      <c r="G32" s="578">
        <v>121.28717994</v>
      </c>
      <c r="H32" s="572"/>
      <c r="I32" s="573" t="s">
        <v>534</v>
      </c>
      <c r="J32" s="573"/>
      <c r="K32" s="573"/>
      <c r="L32" s="573"/>
      <c r="M32" s="577">
        <v>1770970</v>
      </c>
      <c r="N32" s="579">
        <v>75.040147790000006</v>
      </c>
      <c r="O32" s="349"/>
    </row>
    <row r="33" spans="1:15" ht="14.25" customHeight="1">
      <c r="A33" s="576"/>
      <c r="B33" s="573"/>
      <c r="C33" s="573" t="s">
        <v>550</v>
      </c>
      <c r="D33" s="576"/>
      <c r="E33" s="573"/>
      <c r="F33" s="577">
        <v>1203833</v>
      </c>
      <c r="G33" s="578">
        <v>101.16515738</v>
      </c>
      <c r="H33" s="588"/>
      <c r="I33" s="584"/>
      <c r="J33" s="585" t="s">
        <v>551</v>
      </c>
      <c r="K33" s="585"/>
      <c r="L33" s="585"/>
      <c r="M33" s="586">
        <v>257398</v>
      </c>
      <c r="N33" s="589">
        <v>91.118529350000003</v>
      </c>
      <c r="O33" s="349"/>
    </row>
    <row r="34" spans="1:15" ht="14.25" customHeight="1">
      <c r="A34" s="584"/>
      <c r="B34" s="585"/>
      <c r="C34" s="585" t="s">
        <v>552</v>
      </c>
      <c r="D34" s="584"/>
      <c r="E34" s="585"/>
      <c r="F34" s="586">
        <v>1234281</v>
      </c>
      <c r="G34" s="587">
        <v>171.50390242</v>
      </c>
      <c r="H34" s="572" t="s">
        <v>536</v>
      </c>
      <c r="I34" s="576"/>
      <c r="J34" s="573"/>
      <c r="K34" s="573"/>
      <c r="L34" s="573"/>
      <c r="M34" s="574">
        <v>8876842</v>
      </c>
      <c r="N34" s="575">
        <v>108.38084415</v>
      </c>
      <c r="O34" s="349"/>
    </row>
    <row r="35" spans="1:15" ht="14.25" customHeight="1">
      <c r="A35" s="576" t="s">
        <v>553</v>
      </c>
      <c r="B35" s="573"/>
      <c r="C35" s="573"/>
      <c r="D35" s="573"/>
      <c r="E35" s="583"/>
      <c r="F35" s="570">
        <v>102416953</v>
      </c>
      <c r="G35" s="571">
        <v>101.85753613</v>
      </c>
      <c r="H35" s="572"/>
      <c r="I35" s="576" t="s">
        <v>538</v>
      </c>
      <c r="J35" s="573"/>
      <c r="K35" s="573"/>
      <c r="L35" s="573"/>
      <c r="M35" s="577">
        <v>310872</v>
      </c>
      <c r="N35" s="579">
        <v>91.696974519999998</v>
      </c>
      <c r="O35" s="349"/>
    </row>
    <row r="36" spans="1:15" ht="14.25" customHeight="1">
      <c r="A36" s="576"/>
      <c r="B36" s="576" t="s">
        <v>554</v>
      </c>
      <c r="C36" s="576"/>
      <c r="D36" s="573"/>
      <c r="E36" s="583"/>
      <c r="F36" s="577">
        <v>46777848</v>
      </c>
      <c r="G36" s="578">
        <v>109.5287847</v>
      </c>
      <c r="H36" s="572"/>
      <c r="I36" s="576"/>
      <c r="J36" s="573" t="s">
        <v>555</v>
      </c>
      <c r="K36" s="573"/>
      <c r="L36" s="573"/>
      <c r="M36" s="577">
        <v>240442</v>
      </c>
      <c r="N36" s="579">
        <v>84.080330950000004</v>
      </c>
      <c r="O36" s="349"/>
    </row>
    <row r="37" spans="1:15" ht="14.25" customHeight="1">
      <c r="A37" s="576"/>
      <c r="B37" s="576"/>
      <c r="C37" s="576" t="s">
        <v>556</v>
      </c>
      <c r="D37" s="573"/>
      <c r="E37" s="583"/>
      <c r="F37" s="577">
        <v>21533741</v>
      </c>
      <c r="G37" s="578">
        <v>112.10483922</v>
      </c>
      <c r="H37" s="572"/>
      <c r="I37" s="576"/>
      <c r="J37" s="573" t="s">
        <v>557</v>
      </c>
      <c r="K37" s="573"/>
      <c r="L37" s="573"/>
      <c r="M37" s="577">
        <v>266072</v>
      </c>
      <c r="N37" s="579">
        <v>84.272004559999999</v>
      </c>
      <c r="O37" s="349"/>
    </row>
    <row r="38" spans="1:15" ht="14.25" customHeight="1">
      <c r="A38" s="576"/>
      <c r="B38" s="576"/>
      <c r="C38" s="576" t="s">
        <v>558</v>
      </c>
      <c r="D38" s="573"/>
      <c r="E38" s="583"/>
      <c r="F38" s="577">
        <v>1498909</v>
      </c>
      <c r="G38" s="578">
        <v>94.294016400000004</v>
      </c>
      <c r="H38" s="572"/>
      <c r="I38" s="576"/>
      <c r="J38" s="573" t="s">
        <v>559</v>
      </c>
      <c r="K38" s="573"/>
      <c r="L38" s="573"/>
      <c r="M38" s="577">
        <v>829731</v>
      </c>
      <c r="N38" s="579">
        <v>114.82036549999999</v>
      </c>
      <c r="O38" s="349"/>
    </row>
    <row r="39" spans="1:15" ht="14.25" customHeight="1">
      <c r="A39" s="576"/>
      <c r="B39" s="573"/>
      <c r="C39" s="573" t="s">
        <v>560</v>
      </c>
      <c r="D39" s="576"/>
      <c r="E39" s="583"/>
      <c r="F39" s="577">
        <v>835747</v>
      </c>
      <c r="G39" s="578">
        <v>56.290517360000003</v>
      </c>
      <c r="H39" s="572"/>
      <c r="I39" s="576" t="s">
        <v>561</v>
      </c>
      <c r="J39" s="573"/>
      <c r="K39" s="573"/>
      <c r="L39" s="573"/>
      <c r="M39" s="577">
        <v>1070453</v>
      </c>
      <c r="N39" s="579">
        <v>62.40751418</v>
      </c>
      <c r="O39" s="349"/>
    </row>
    <row r="40" spans="1:15" ht="14.25" customHeight="1">
      <c r="A40" s="576"/>
      <c r="B40" s="576"/>
      <c r="C40" s="576"/>
      <c r="D40" s="573" t="s">
        <v>562</v>
      </c>
      <c r="E40" s="583"/>
      <c r="F40" s="577">
        <v>422133</v>
      </c>
      <c r="G40" s="578">
        <v>37.617428310000001</v>
      </c>
      <c r="H40" s="572"/>
      <c r="I40" s="576"/>
      <c r="J40" s="573" t="s">
        <v>563</v>
      </c>
      <c r="K40" s="573"/>
      <c r="L40" s="573"/>
      <c r="M40" s="577">
        <v>881469</v>
      </c>
      <c r="N40" s="579">
        <v>55.799383560000003</v>
      </c>
      <c r="O40" s="349"/>
    </row>
    <row r="41" spans="1:15" ht="14.25" customHeight="1">
      <c r="A41" s="576"/>
      <c r="B41" s="576"/>
      <c r="C41" s="576" t="s">
        <v>564</v>
      </c>
      <c r="D41" s="573"/>
      <c r="E41" s="583"/>
      <c r="F41" s="577">
        <v>4311671</v>
      </c>
      <c r="G41" s="578">
        <v>112.4711073</v>
      </c>
      <c r="H41" s="572"/>
      <c r="I41" s="576" t="s">
        <v>565</v>
      </c>
      <c r="J41" s="573"/>
      <c r="K41" s="573"/>
      <c r="L41" s="573"/>
      <c r="M41" s="577">
        <v>1339351</v>
      </c>
      <c r="N41" s="579">
        <v>161.19610101999999</v>
      </c>
      <c r="O41" s="349"/>
    </row>
    <row r="42" spans="1:15" ht="14.25" customHeight="1">
      <c r="A42" s="576"/>
      <c r="B42" s="573"/>
      <c r="C42" s="573" t="s">
        <v>566</v>
      </c>
      <c r="D42" s="576"/>
      <c r="E42" s="583"/>
      <c r="F42" s="577">
        <v>4503784</v>
      </c>
      <c r="G42" s="578">
        <v>109.54119399</v>
      </c>
      <c r="H42" s="572"/>
      <c r="I42" s="576" t="s">
        <v>567</v>
      </c>
      <c r="J42" s="573"/>
      <c r="K42" s="573"/>
      <c r="L42" s="573"/>
      <c r="M42" s="577">
        <v>1161711</v>
      </c>
      <c r="N42" s="579">
        <v>128.34103902999999</v>
      </c>
      <c r="O42" s="349"/>
    </row>
    <row r="43" spans="1:15" ht="14.25" customHeight="1">
      <c r="A43" s="576"/>
      <c r="B43" s="576"/>
      <c r="C43" s="576"/>
      <c r="D43" s="573" t="s">
        <v>568</v>
      </c>
      <c r="E43" s="583"/>
      <c r="F43" s="577">
        <v>3137675</v>
      </c>
      <c r="G43" s="578">
        <v>97.059005490000004</v>
      </c>
      <c r="H43" s="572"/>
      <c r="I43" s="573" t="s">
        <v>569</v>
      </c>
      <c r="J43" s="573"/>
      <c r="K43" s="573"/>
      <c r="L43" s="573"/>
      <c r="M43" s="577">
        <v>313812</v>
      </c>
      <c r="N43" s="579">
        <v>50.755152150000001</v>
      </c>
      <c r="O43" s="349"/>
    </row>
    <row r="44" spans="1:15" ht="14.25" customHeight="1">
      <c r="A44" s="576"/>
      <c r="B44" s="576"/>
      <c r="C44" s="576" t="s">
        <v>570</v>
      </c>
      <c r="D44" s="573"/>
      <c r="E44" s="583"/>
      <c r="F44" s="577">
        <v>3266921</v>
      </c>
      <c r="G44" s="578">
        <v>96.137967649999993</v>
      </c>
      <c r="H44" s="572"/>
      <c r="I44" s="576"/>
      <c r="J44" s="573" t="s">
        <v>571</v>
      </c>
      <c r="K44" s="573"/>
      <c r="L44" s="573"/>
      <c r="M44" s="577">
        <v>1860668</v>
      </c>
      <c r="N44" s="579">
        <v>122.28429172</v>
      </c>
      <c r="O44" s="349"/>
    </row>
    <row r="45" spans="1:15" ht="14.25" customHeight="1">
      <c r="A45" s="576"/>
      <c r="B45" s="573"/>
      <c r="C45" s="573" t="s">
        <v>572</v>
      </c>
      <c r="D45" s="573"/>
      <c r="E45" s="583"/>
      <c r="F45" s="577">
        <v>278991</v>
      </c>
      <c r="G45" s="578">
        <v>109.14457624000001</v>
      </c>
      <c r="H45" s="588"/>
      <c r="I45" s="584" t="s">
        <v>573</v>
      </c>
      <c r="J45" s="585"/>
      <c r="K45" s="585"/>
      <c r="L45" s="585"/>
      <c r="M45" s="586">
        <v>885389</v>
      </c>
      <c r="N45" s="589">
        <v>185.33018236000001</v>
      </c>
      <c r="O45" s="349"/>
    </row>
    <row r="46" spans="1:15" ht="14.25" customHeight="1">
      <c r="A46" s="576"/>
      <c r="B46" s="573"/>
      <c r="C46" s="573" t="s">
        <v>574</v>
      </c>
      <c r="D46" s="573"/>
      <c r="E46" s="583"/>
      <c r="F46" s="577">
        <v>547700</v>
      </c>
      <c r="G46" s="578">
        <v>49.906010500000001</v>
      </c>
      <c r="H46" s="572" t="s">
        <v>553</v>
      </c>
      <c r="I46" s="573"/>
      <c r="J46" s="576"/>
      <c r="K46" s="573"/>
      <c r="L46" s="573"/>
      <c r="M46" s="574">
        <v>23214501</v>
      </c>
      <c r="N46" s="575">
        <v>157.23823843</v>
      </c>
      <c r="O46" s="349"/>
    </row>
    <row r="47" spans="1:15" ht="14.25" customHeight="1">
      <c r="A47" s="576"/>
      <c r="B47" s="576"/>
      <c r="C47" s="576" t="s">
        <v>575</v>
      </c>
      <c r="D47" s="573"/>
      <c r="E47" s="583"/>
      <c r="F47" s="577">
        <v>104493</v>
      </c>
      <c r="G47" s="578">
        <v>287.56639238000002</v>
      </c>
      <c r="H47" s="572"/>
      <c r="I47" s="576" t="s">
        <v>554</v>
      </c>
      <c r="J47" s="573"/>
      <c r="K47" s="573"/>
      <c r="L47" s="573"/>
      <c r="M47" s="577">
        <v>7614827</v>
      </c>
      <c r="N47" s="579">
        <v>138.39576489999999</v>
      </c>
      <c r="O47" s="349"/>
    </row>
    <row r="48" spans="1:15" ht="14.25" customHeight="1">
      <c r="A48" s="576"/>
      <c r="B48" s="576" t="s">
        <v>576</v>
      </c>
      <c r="C48" s="576"/>
      <c r="D48" s="573"/>
      <c r="E48" s="583"/>
      <c r="F48" s="577">
        <v>29590213</v>
      </c>
      <c r="G48" s="578">
        <v>102.32293876</v>
      </c>
      <c r="H48" s="572"/>
      <c r="I48" s="576"/>
      <c r="J48" s="573" t="s">
        <v>556</v>
      </c>
      <c r="K48" s="573"/>
      <c r="L48" s="573"/>
      <c r="M48" s="577">
        <v>416855</v>
      </c>
      <c r="N48" s="579">
        <v>161.33720367999999</v>
      </c>
      <c r="O48" s="349"/>
    </row>
    <row r="49" spans="1:15" ht="14.25" customHeight="1">
      <c r="A49" s="576"/>
      <c r="B49" s="576"/>
      <c r="C49" s="576" t="s">
        <v>577</v>
      </c>
      <c r="D49" s="573"/>
      <c r="E49" s="583"/>
      <c r="F49" s="577">
        <v>6225535</v>
      </c>
      <c r="G49" s="578">
        <v>101.85737528</v>
      </c>
      <c r="H49" s="572"/>
      <c r="I49" s="576"/>
      <c r="J49" s="573" t="s">
        <v>558</v>
      </c>
      <c r="K49" s="573"/>
      <c r="L49" s="573"/>
      <c r="M49" s="577">
        <v>960234</v>
      </c>
      <c r="N49" s="579">
        <v>162.57875106</v>
      </c>
      <c r="O49" s="349"/>
    </row>
    <row r="50" spans="1:15" ht="14.25" customHeight="1">
      <c r="A50" s="576"/>
      <c r="B50" s="576"/>
      <c r="C50" s="576" t="s">
        <v>578</v>
      </c>
      <c r="D50" s="573"/>
      <c r="E50" s="583"/>
      <c r="F50" s="577">
        <v>5521587</v>
      </c>
      <c r="G50" s="578">
        <v>100.57764521</v>
      </c>
      <c r="H50" s="572"/>
      <c r="I50" s="576"/>
      <c r="J50" s="573" t="s">
        <v>560</v>
      </c>
      <c r="K50" s="573"/>
      <c r="L50" s="573"/>
      <c r="M50" s="577">
        <v>380405</v>
      </c>
      <c r="N50" s="579">
        <v>55.458606320000001</v>
      </c>
      <c r="O50" s="349"/>
    </row>
    <row r="51" spans="1:15" ht="14.25" customHeight="1">
      <c r="A51" s="576"/>
      <c r="B51" s="576"/>
      <c r="C51" s="576" t="s">
        <v>579</v>
      </c>
      <c r="D51" s="573"/>
      <c r="E51" s="583"/>
      <c r="F51" s="577">
        <v>2199528</v>
      </c>
      <c r="G51" s="578">
        <v>106.89483568</v>
      </c>
      <c r="H51" s="572"/>
      <c r="I51" s="573"/>
      <c r="J51" s="573" t="s">
        <v>580</v>
      </c>
      <c r="K51" s="573"/>
      <c r="L51" s="573"/>
      <c r="M51" s="577">
        <v>579123</v>
      </c>
      <c r="N51" s="579">
        <v>299.19868980000001</v>
      </c>
      <c r="O51" s="349"/>
    </row>
    <row r="52" spans="1:15" ht="14.25" customHeight="1">
      <c r="A52" s="576"/>
      <c r="B52" s="573"/>
      <c r="C52" s="573" t="s">
        <v>581</v>
      </c>
      <c r="D52" s="576"/>
      <c r="E52" s="595"/>
      <c r="F52" s="577">
        <v>429005</v>
      </c>
      <c r="G52" s="578">
        <v>100.71698388</v>
      </c>
      <c r="H52" s="572"/>
      <c r="I52" s="576"/>
      <c r="J52" s="573" t="s">
        <v>582</v>
      </c>
      <c r="K52" s="573"/>
      <c r="L52" s="573"/>
      <c r="M52" s="577">
        <v>1640239</v>
      </c>
      <c r="N52" s="594">
        <v>126.14709839</v>
      </c>
      <c r="O52" s="349"/>
    </row>
    <row r="53" spans="1:15" ht="14.25" customHeight="1">
      <c r="A53" s="576"/>
      <c r="B53" s="576"/>
      <c r="C53" s="576" t="s">
        <v>583</v>
      </c>
      <c r="D53" s="573"/>
      <c r="E53" s="583"/>
      <c r="F53" s="577">
        <v>506603</v>
      </c>
      <c r="G53" s="578">
        <v>114.53547390999999</v>
      </c>
      <c r="H53" s="572"/>
      <c r="I53" s="576"/>
      <c r="J53" s="573"/>
      <c r="K53" s="573" t="s">
        <v>584</v>
      </c>
      <c r="L53" s="573"/>
      <c r="M53" s="577">
        <v>899233</v>
      </c>
      <c r="N53" s="579">
        <v>111.3202829</v>
      </c>
      <c r="O53" s="349"/>
    </row>
    <row r="54" spans="1:15" ht="14.25" customHeight="1">
      <c r="A54" s="576"/>
      <c r="B54" s="576"/>
      <c r="C54" s="576" t="s">
        <v>585</v>
      </c>
      <c r="D54" s="573"/>
      <c r="E54" s="583"/>
      <c r="F54" s="577">
        <v>3787290</v>
      </c>
      <c r="G54" s="578">
        <v>105.02465825</v>
      </c>
      <c r="H54" s="572"/>
      <c r="I54" s="576"/>
      <c r="J54" s="573" t="s">
        <v>586</v>
      </c>
      <c r="K54" s="573"/>
      <c r="L54" s="573"/>
      <c r="M54" s="577">
        <v>1552372</v>
      </c>
      <c r="N54" s="579">
        <v>161.82476242999999</v>
      </c>
      <c r="O54" s="349"/>
    </row>
    <row r="55" spans="1:15" ht="14.25" customHeight="1">
      <c r="A55" s="576"/>
      <c r="B55" s="576"/>
      <c r="C55" s="576"/>
      <c r="D55" s="573" t="s">
        <v>587</v>
      </c>
      <c r="E55" s="583"/>
      <c r="F55" s="577">
        <v>1810723</v>
      </c>
      <c r="G55" s="578">
        <v>98.413779379999994</v>
      </c>
      <c r="H55" s="572"/>
      <c r="I55" s="576"/>
      <c r="J55" s="573" t="s">
        <v>588</v>
      </c>
      <c r="K55" s="573"/>
      <c r="L55" s="573"/>
      <c r="M55" s="577">
        <v>726083</v>
      </c>
      <c r="N55" s="579">
        <v>250.18537789000001</v>
      </c>
      <c r="O55" s="349"/>
    </row>
    <row r="56" spans="1:15" ht="14.25" customHeight="1">
      <c r="A56" s="576"/>
      <c r="B56" s="573"/>
      <c r="C56" s="573"/>
      <c r="D56" s="576" t="s">
        <v>589</v>
      </c>
      <c r="E56" s="583"/>
      <c r="F56" s="577">
        <v>1033837</v>
      </c>
      <c r="G56" s="578">
        <v>113.57551216</v>
      </c>
      <c r="H56" s="572"/>
      <c r="I56" s="576" t="s">
        <v>576</v>
      </c>
      <c r="J56" s="573"/>
      <c r="K56" s="573"/>
      <c r="L56" s="573"/>
      <c r="M56" s="577">
        <v>11364922</v>
      </c>
      <c r="N56" s="579">
        <v>199.99549501000001</v>
      </c>
      <c r="O56" s="349"/>
    </row>
    <row r="57" spans="1:15" ht="14.25" customHeight="1">
      <c r="A57" s="576"/>
      <c r="B57" s="573"/>
      <c r="C57" s="573" t="s">
        <v>590</v>
      </c>
      <c r="D57" s="576"/>
      <c r="E57" s="583"/>
      <c r="F57" s="577">
        <v>1845875</v>
      </c>
      <c r="G57" s="578">
        <v>122.98167476</v>
      </c>
      <c r="H57" s="572"/>
      <c r="I57" s="573"/>
      <c r="J57" s="573" t="s">
        <v>577</v>
      </c>
      <c r="K57" s="573"/>
      <c r="L57" s="573"/>
      <c r="M57" s="577">
        <v>1468432</v>
      </c>
      <c r="N57" s="579">
        <v>154.63413144</v>
      </c>
      <c r="O57" s="349"/>
    </row>
    <row r="58" spans="1:15" ht="14.25" customHeight="1">
      <c r="A58" s="576"/>
      <c r="B58" s="576"/>
      <c r="C58" s="576" t="s">
        <v>591</v>
      </c>
      <c r="D58" s="573"/>
      <c r="E58" s="583"/>
      <c r="F58" s="577">
        <v>2662121</v>
      </c>
      <c r="G58" s="578">
        <v>89.339455029999996</v>
      </c>
      <c r="H58" s="572"/>
      <c r="I58" s="576"/>
      <c r="J58" s="596" t="s">
        <v>578</v>
      </c>
      <c r="K58" s="596"/>
      <c r="L58" s="596"/>
      <c r="M58" s="577">
        <v>1212489</v>
      </c>
      <c r="N58" s="579">
        <v>236.56198663000001</v>
      </c>
      <c r="O58" s="349"/>
    </row>
    <row r="59" spans="1:15" ht="14.25" customHeight="1">
      <c r="A59" s="576"/>
      <c r="B59" s="576" t="s">
        <v>592</v>
      </c>
      <c r="C59" s="576"/>
      <c r="D59" s="573"/>
      <c r="E59" s="583"/>
      <c r="F59" s="577">
        <v>26048892</v>
      </c>
      <c r="G59" s="578">
        <v>90.064483039999999</v>
      </c>
      <c r="H59" s="572"/>
      <c r="I59" s="576"/>
      <c r="J59" s="596" t="s">
        <v>593</v>
      </c>
      <c r="K59" s="596"/>
      <c r="L59" s="596"/>
      <c r="M59" s="577">
        <v>3943948</v>
      </c>
      <c r="N59" s="579">
        <v>265.22048761000002</v>
      </c>
      <c r="O59" s="349"/>
    </row>
    <row r="60" spans="1:15" ht="14.25" customHeight="1">
      <c r="A60" s="576"/>
      <c r="B60" s="573"/>
      <c r="C60" s="573" t="s">
        <v>594</v>
      </c>
      <c r="D60" s="573"/>
      <c r="E60" s="573"/>
      <c r="F60" s="577">
        <v>442684</v>
      </c>
      <c r="G60" s="578">
        <v>65.755337339999997</v>
      </c>
      <c r="H60" s="572"/>
      <c r="I60" s="576"/>
      <c r="J60" s="596" t="s">
        <v>595</v>
      </c>
      <c r="K60" s="596"/>
      <c r="L60" s="596"/>
      <c r="M60" s="577">
        <v>505123</v>
      </c>
      <c r="N60" s="579">
        <v>151.68084511999999</v>
      </c>
      <c r="O60" s="349"/>
    </row>
    <row r="61" spans="1:15" ht="14.25" customHeight="1">
      <c r="A61" s="576"/>
      <c r="B61" s="576"/>
      <c r="C61" s="576"/>
      <c r="D61" s="573" t="s">
        <v>596</v>
      </c>
      <c r="E61" s="573"/>
      <c r="F61" s="577">
        <v>234411</v>
      </c>
      <c r="G61" s="578">
        <v>63.299065949999999</v>
      </c>
      <c r="H61" s="572"/>
      <c r="I61" s="596"/>
      <c r="J61" s="596" t="s">
        <v>597</v>
      </c>
      <c r="K61" s="596"/>
      <c r="L61" s="596"/>
      <c r="M61" s="577">
        <v>437992</v>
      </c>
      <c r="N61" s="579">
        <v>281.96970379999999</v>
      </c>
      <c r="O61" s="349"/>
    </row>
    <row r="62" spans="1:15">
      <c r="A62" s="576"/>
      <c r="B62" s="573"/>
      <c r="C62" s="573"/>
      <c r="D62" s="576" t="s">
        <v>598</v>
      </c>
      <c r="E62" s="573"/>
      <c r="F62" s="577">
        <v>208273</v>
      </c>
      <c r="G62" s="578">
        <v>68.758294649999996</v>
      </c>
      <c r="H62" s="572"/>
      <c r="I62" s="576"/>
      <c r="J62" s="596" t="s">
        <v>599</v>
      </c>
      <c r="K62" s="596"/>
      <c r="L62" s="596"/>
      <c r="M62" s="577">
        <v>424869</v>
      </c>
      <c r="N62" s="579">
        <v>155.63480114999999</v>
      </c>
      <c r="O62" s="349"/>
    </row>
    <row r="63" spans="1:15">
      <c r="A63" s="576"/>
      <c r="B63" s="573"/>
      <c r="C63" s="573" t="s">
        <v>600</v>
      </c>
      <c r="D63" s="576"/>
      <c r="E63" s="573"/>
      <c r="F63" s="577">
        <v>11913178</v>
      </c>
      <c r="G63" s="578">
        <v>89.998887969999998</v>
      </c>
      <c r="H63" s="572"/>
      <c r="I63" s="576"/>
      <c r="J63" s="596" t="s">
        <v>601</v>
      </c>
      <c r="K63" s="596"/>
      <c r="L63" s="596"/>
      <c r="M63" s="577">
        <v>631649</v>
      </c>
      <c r="N63" s="579">
        <v>126.08897007</v>
      </c>
      <c r="O63" s="349"/>
    </row>
    <row r="64" spans="1:15">
      <c r="A64" s="576"/>
      <c r="B64" s="576"/>
      <c r="C64" s="576" t="s">
        <v>602</v>
      </c>
      <c r="D64" s="573"/>
      <c r="E64" s="573"/>
      <c r="F64" s="577">
        <v>12535485</v>
      </c>
      <c r="G64" s="578">
        <v>89.961405999999997</v>
      </c>
      <c r="H64" s="572"/>
      <c r="I64" s="576" t="s">
        <v>592</v>
      </c>
      <c r="J64" s="596"/>
      <c r="K64" s="596"/>
      <c r="L64" s="596"/>
      <c r="M64" s="577">
        <v>4234752</v>
      </c>
      <c r="N64" s="579">
        <v>118.31880781</v>
      </c>
      <c r="O64" s="349"/>
    </row>
    <row r="65" spans="1:15">
      <c r="A65" s="576"/>
      <c r="B65" s="576"/>
      <c r="C65" s="576"/>
      <c r="D65" s="573" t="s">
        <v>603</v>
      </c>
      <c r="E65" s="573"/>
      <c r="F65" s="577">
        <v>11050656</v>
      </c>
      <c r="G65" s="578">
        <v>87.650917190000001</v>
      </c>
      <c r="H65" s="572"/>
      <c r="I65" s="576"/>
      <c r="J65" s="590" t="s">
        <v>604</v>
      </c>
      <c r="K65" s="590"/>
      <c r="L65" s="590"/>
      <c r="M65" s="577">
        <v>1820405</v>
      </c>
      <c r="N65" s="579">
        <v>116.58777394000001</v>
      </c>
      <c r="O65" s="349"/>
    </row>
    <row r="66" spans="1:15">
      <c r="A66" s="576"/>
      <c r="B66" s="573"/>
      <c r="C66" s="573" t="s">
        <v>605</v>
      </c>
      <c r="D66" s="576"/>
      <c r="E66" s="573"/>
      <c r="F66" s="577">
        <v>859279</v>
      </c>
      <c r="G66" s="578">
        <v>91.028596370000002</v>
      </c>
      <c r="H66" s="588"/>
      <c r="I66" s="584"/>
      <c r="J66" s="597" t="s">
        <v>606</v>
      </c>
      <c r="K66" s="597"/>
      <c r="L66" s="597"/>
      <c r="M66" s="586">
        <v>2062581</v>
      </c>
      <c r="N66" s="589">
        <v>109.67436103</v>
      </c>
      <c r="O66" s="349"/>
    </row>
    <row r="67" spans="1:15">
      <c r="A67" s="584"/>
      <c r="B67" s="585"/>
      <c r="C67" s="585" t="s">
        <v>607</v>
      </c>
      <c r="D67" s="584"/>
      <c r="E67" s="585"/>
      <c r="F67" s="586">
        <v>204981</v>
      </c>
      <c r="G67" s="587" t="s">
        <v>608</v>
      </c>
      <c r="H67" s="572" t="s">
        <v>609</v>
      </c>
      <c r="I67" s="576"/>
      <c r="J67" s="590"/>
      <c r="K67" s="590"/>
      <c r="L67" s="590"/>
      <c r="M67" s="574">
        <v>8382652</v>
      </c>
      <c r="N67" s="575">
        <v>183.45071486000001</v>
      </c>
      <c r="O67" s="349"/>
    </row>
    <row r="68" spans="1:15">
      <c r="A68" s="576" t="s">
        <v>609</v>
      </c>
      <c r="B68" s="576"/>
      <c r="C68" s="576"/>
      <c r="D68" s="573"/>
      <c r="E68" s="573"/>
      <c r="F68" s="570">
        <v>15455302</v>
      </c>
      <c r="G68" s="571">
        <v>97.204141500000006</v>
      </c>
      <c r="H68" s="572"/>
      <c r="I68" s="576" t="s">
        <v>610</v>
      </c>
      <c r="J68" s="590"/>
      <c r="K68" s="590"/>
      <c r="L68" s="590"/>
      <c r="M68" s="577">
        <v>861367</v>
      </c>
      <c r="N68" s="579">
        <v>165.27689834</v>
      </c>
      <c r="O68" s="349"/>
    </row>
    <row r="69" spans="1:15">
      <c r="A69" s="576"/>
      <c r="B69" s="573"/>
      <c r="C69" s="573" t="s">
        <v>611</v>
      </c>
      <c r="D69" s="573"/>
      <c r="E69" s="583"/>
      <c r="F69" s="577">
        <v>7808273</v>
      </c>
      <c r="G69" s="578">
        <v>95.903440110000005</v>
      </c>
      <c r="H69" s="572"/>
      <c r="I69" s="590" t="s">
        <v>612</v>
      </c>
      <c r="J69" s="590"/>
      <c r="K69" s="590"/>
      <c r="L69" s="590"/>
      <c r="M69" s="598">
        <v>744388</v>
      </c>
      <c r="N69" s="599">
        <v>265.59200785000002</v>
      </c>
      <c r="O69" s="349"/>
    </row>
    <row r="70" spans="1:15">
      <c r="A70" s="576"/>
      <c r="B70" s="576"/>
      <c r="C70" s="576" t="s">
        <v>613</v>
      </c>
      <c r="D70" s="596"/>
      <c r="E70" s="600"/>
      <c r="F70" s="577">
        <v>2784721</v>
      </c>
      <c r="G70" s="578">
        <v>93.88901645</v>
      </c>
      <c r="H70" s="601"/>
      <c r="I70" s="590" t="s">
        <v>614</v>
      </c>
      <c r="J70" s="590"/>
      <c r="K70" s="590"/>
      <c r="L70" s="590"/>
      <c r="M70" s="602">
        <v>310501</v>
      </c>
      <c r="N70" s="603">
        <v>134.02612314000001</v>
      </c>
    </row>
    <row r="71" spans="1:15">
      <c r="A71" s="576"/>
      <c r="B71" s="576"/>
      <c r="C71" s="576" t="s">
        <v>615</v>
      </c>
      <c r="D71" s="596"/>
      <c r="E71" s="604"/>
      <c r="F71" s="577">
        <v>710547</v>
      </c>
      <c r="G71" s="578">
        <v>105.4355439</v>
      </c>
      <c r="H71" s="590"/>
      <c r="I71" s="590"/>
      <c r="J71" s="590" t="s">
        <v>611</v>
      </c>
      <c r="K71" s="605"/>
      <c r="L71" s="605"/>
      <c r="M71" s="598">
        <v>884048</v>
      </c>
      <c r="N71" s="599">
        <v>130.15214018</v>
      </c>
    </row>
    <row r="72" spans="1:15">
      <c r="A72" s="576"/>
      <c r="B72" s="576"/>
      <c r="C72" s="576" t="s">
        <v>616</v>
      </c>
      <c r="D72" s="596"/>
      <c r="E72" s="604"/>
      <c r="F72" s="577">
        <v>2322402</v>
      </c>
      <c r="G72" s="578">
        <v>101.65166302</v>
      </c>
      <c r="H72" s="590"/>
      <c r="I72" s="590"/>
      <c r="J72" s="590" t="s">
        <v>617</v>
      </c>
      <c r="K72" s="605"/>
      <c r="L72" s="605"/>
      <c r="M72" s="606">
        <v>1545711</v>
      </c>
      <c r="N72" s="599">
        <v>218.14482952</v>
      </c>
      <c r="O72" s="607"/>
    </row>
    <row r="73" spans="1:15">
      <c r="A73" s="584"/>
      <c r="B73" s="584"/>
      <c r="C73" s="584" t="s">
        <v>618</v>
      </c>
      <c r="D73" s="608"/>
      <c r="E73" s="609"/>
      <c r="F73" s="586">
        <v>1195939</v>
      </c>
      <c r="G73" s="587">
        <v>105.67940923</v>
      </c>
      <c r="H73" s="590"/>
      <c r="I73" s="590"/>
      <c r="J73" s="590" t="s">
        <v>619</v>
      </c>
      <c r="K73" s="605"/>
      <c r="L73" s="605"/>
      <c r="M73" s="606">
        <v>1952264</v>
      </c>
      <c r="N73" s="599">
        <v>976.80599614000005</v>
      </c>
      <c r="O73" s="607"/>
    </row>
    <row r="74" spans="1:15">
      <c r="A74" s="568" t="s">
        <v>620</v>
      </c>
      <c r="B74" s="568"/>
      <c r="C74" s="568"/>
      <c r="D74" s="610"/>
      <c r="E74" s="611"/>
      <c r="F74" s="570">
        <v>11852035</v>
      </c>
      <c r="G74" s="571">
        <v>146.68824903000001</v>
      </c>
      <c r="H74" s="612"/>
      <c r="I74" s="597"/>
      <c r="J74" s="597" t="s">
        <v>621</v>
      </c>
      <c r="K74" s="613"/>
      <c r="L74" s="613"/>
      <c r="M74" s="614">
        <v>377454</v>
      </c>
      <c r="N74" s="599">
        <v>228.89595032</v>
      </c>
      <c r="O74" s="607"/>
    </row>
    <row r="75" spans="1:15">
      <c r="A75" s="584"/>
      <c r="B75" s="615"/>
      <c r="C75" s="615"/>
      <c r="D75" s="615"/>
      <c r="E75" s="615"/>
      <c r="F75" s="616"/>
      <c r="G75" s="617"/>
      <c r="H75" s="618" t="s">
        <v>620</v>
      </c>
      <c r="I75" s="619"/>
      <c r="J75" s="619"/>
      <c r="K75" s="620"/>
      <c r="L75" s="620"/>
      <c r="M75" s="621">
        <v>262674</v>
      </c>
      <c r="N75" s="622">
        <v>80.329668650000002</v>
      </c>
      <c r="O75" s="607"/>
    </row>
    <row r="84" spans="5:5">
      <c r="E84" s="557"/>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A2" sqref="A2"/>
    </sheetView>
  </sheetViews>
  <sheetFormatPr defaultRowHeight="12"/>
  <cols>
    <col min="1" max="1" width="7.25" style="856" customWidth="1"/>
    <col min="2" max="3" width="3.125" style="856" customWidth="1"/>
    <col min="4" max="15" width="7" style="856" customWidth="1"/>
    <col min="16" max="16" width="7.25" style="856" customWidth="1"/>
    <col min="17" max="18" width="3.125" style="856" customWidth="1"/>
    <col min="19" max="33" width="5.625" style="856" customWidth="1"/>
    <col min="34" max="35" width="6.75" style="856" customWidth="1"/>
    <col min="36" max="50" width="5.625" style="856" customWidth="1"/>
    <col min="51" max="256" width="9" style="856"/>
    <col min="257" max="257" width="7.25" style="856" customWidth="1"/>
    <col min="258" max="259" width="3.125" style="856" customWidth="1"/>
    <col min="260" max="271" width="7" style="856" customWidth="1"/>
    <col min="272" max="272" width="7.25" style="856" customWidth="1"/>
    <col min="273" max="274" width="3.125" style="856" customWidth="1"/>
    <col min="275" max="289" width="5.625" style="856" customWidth="1"/>
    <col min="290" max="291" width="6.75" style="856" customWidth="1"/>
    <col min="292" max="306" width="5.625" style="856" customWidth="1"/>
    <col min="307" max="512" width="9" style="856"/>
    <col min="513" max="513" width="7.25" style="856" customWidth="1"/>
    <col min="514" max="515" width="3.125" style="856" customWidth="1"/>
    <col min="516" max="527" width="7" style="856" customWidth="1"/>
    <col min="528" max="528" width="7.25" style="856" customWidth="1"/>
    <col min="529" max="530" width="3.125" style="856" customWidth="1"/>
    <col min="531" max="545" width="5.625" style="856" customWidth="1"/>
    <col min="546" max="547" width="6.75" style="856" customWidth="1"/>
    <col min="548" max="562" width="5.625" style="856" customWidth="1"/>
    <col min="563" max="768" width="9" style="856"/>
    <col min="769" max="769" width="7.25" style="856" customWidth="1"/>
    <col min="770" max="771" width="3.125" style="856" customWidth="1"/>
    <col min="772" max="783" width="7" style="856" customWidth="1"/>
    <col min="784" max="784" width="7.25" style="856" customWidth="1"/>
    <col min="785" max="786" width="3.125" style="856" customWidth="1"/>
    <col min="787" max="801" width="5.625" style="856" customWidth="1"/>
    <col min="802" max="803" width="6.75" style="856" customWidth="1"/>
    <col min="804" max="818" width="5.625" style="856" customWidth="1"/>
    <col min="819" max="1024" width="9" style="856"/>
    <col min="1025" max="1025" width="7.25" style="856" customWidth="1"/>
    <col min="1026" max="1027" width="3.125" style="856" customWidth="1"/>
    <col min="1028" max="1039" width="7" style="856" customWidth="1"/>
    <col min="1040" max="1040" width="7.25" style="856" customWidth="1"/>
    <col min="1041" max="1042" width="3.125" style="856" customWidth="1"/>
    <col min="1043" max="1057" width="5.625" style="856" customWidth="1"/>
    <col min="1058" max="1059" width="6.75" style="856" customWidth="1"/>
    <col min="1060" max="1074" width="5.625" style="856" customWidth="1"/>
    <col min="1075" max="1280" width="9" style="856"/>
    <col min="1281" max="1281" width="7.25" style="856" customWidth="1"/>
    <col min="1282" max="1283" width="3.125" style="856" customWidth="1"/>
    <col min="1284" max="1295" width="7" style="856" customWidth="1"/>
    <col min="1296" max="1296" width="7.25" style="856" customWidth="1"/>
    <col min="1297" max="1298" width="3.125" style="856" customWidth="1"/>
    <col min="1299" max="1313" width="5.625" style="856" customWidth="1"/>
    <col min="1314" max="1315" width="6.75" style="856" customWidth="1"/>
    <col min="1316" max="1330" width="5.625" style="856" customWidth="1"/>
    <col min="1331" max="1536" width="9" style="856"/>
    <col min="1537" max="1537" width="7.25" style="856" customWidth="1"/>
    <col min="1538" max="1539" width="3.125" style="856" customWidth="1"/>
    <col min="1540" max="1551" width="7" style="856" customWidth="1"/>
    <col min="1552" max="1552" width="7.25" style="856" customWidth="1"/>
    <col min="1553" max="1554" width="3.125" style="856" customWidth="1"/>
    <col min="1555" max="1569" width="5.625" style="856" customWidth="1"/>
    <col min="1570" max="1571" width="6.75" style="856" customWidth="1"/>
    <col min="1572" max="1586" width="5.625" style="856" customWidth="1"/>
    <col min="1587" max="1792" width="9" style="856"/>
    <col min="1793" max="1793" width="7.25" style="856" customWidth="1"/>
    <col min="1794" max="1795" width="3.125" style="856" customWidth="1"/>
    <col min="1796" max="1807" width="7" style="856" customWidth="1"/>
    <col min="1808" max="1808" width="7.25" style="856" customWidth="1"/>
    <col min="1809" max="1810" width="3.125" style="856" customWidth="1"/>
    <col min="1811" max="1825" width="5.625" style="856" customWidth="1"/>
    <col min="1826" max="1827" width="6.75" style="856" customWidth="1"/>
    <col min="1828" max="1842" width="5.625" style="856" customWidth="1"/>
    <col min="1843" max="2048" width="9" style="856"/>
    <col min="2049" max="2049" width="7.25" style="856" customWidth="1"/>
    <col min="2050" max="2051" width="3.125" style="856" customWidth="1"/>
    <col min="2052" max="2063" width="7" style="856" customWidth="1"/>
    <col min="2064" max="2064" width="7.25" style="856" customWidth="1"/>
    <col min="2065" max="2066" width="3.125" style="856" customWidth="1"/>
    <col min="2067" max="2081" width="5.625" style="856" customWidth="1"/>
    <col min="2082" max="2083" width="6.75" style="856" customWidth="1"/>
    <col min="2084" max="2098" width="5.625" style="856" customWidth="1"/>
    <col min="2099" max="2304" width="9" style="856"/>
    <col min="2305" max="2305" width="7.25" style="856" customWidth="1"/>
    <col min="2306" max="2307" width="3.125" style="856" customWidth="1"/>
    <col min="2308" max="2319" width="7" style="856" customWidth="1"/>
    <col min="2320" max="2320" width="7.25" style="856" customWidth="1"/>
    <col min="2321" max="2322" width="3.125" style="856" customWidth="1"/>
    <col min="2323" max="2337" width="5.625" style="856" customWidth="1"/>
    <col min="2338" max="2339" width="6.75" style="856" customWidth="1"/>
    <col min="2340" max="2354" width="5.625" style="856" customWidth="1"/>
    <col min="2355" max="2560" width="9" style="856"/>
    <col min="2561" max="2561" width="7.25" style="856" customWidth="1"/>
    <col min="2562" max="2563" width="3.125" style="856" customWidth="1"/>
    <col min="2564" max="2575" width="7" style="856" customWidth="1"/>
    <col min="2576" max="2576" width="7.25" style="856" customWidth="1"/>
    <col min="2577" max="2578" width="3.125" style="856" customWidth="1"/>
    <col min="2579" max="2593" width="5.625" style="856" customWidth="1"/>
    <col min="2594" max="2595" width="6.75" style="856" customWidth="1"/>
    <col min="2596" max="2610" width="5.625" style="856" customWidth="1"/>
    <col min="2611" max="2816" width="9" style="856"/>
    <col min="2817" max="2817" width="7.25" style="856" customWidth="1"/>
    <col min="2818" max="2819" width="3.125" style="856" customWidth="1"/>
    <col min="2820" max="2831" width="7" style="856" customWidth="1"/>
    <col min="2832" max="2832" width="7.25" style="856" customWidth="1"/>
    <col min="2833" max="2834" width="3.125" style="856" customWidth="1"/>
    <col min="2835" max="2849" width="5.625" style="856" customWidth="1"/>
    <col min="2850" max="2851" width="6.75" style="856" customWidth="1"/>
    <col min="2852" max="2866" width="5.625" style="856" customWidth="1"/>
    <col min="2867" max="3072" width="9" style="856"/>
    <col min="3073" max="3073" width="7.25" style="856" customWidth="1"/>
    <col min="3074" max="3075" width="3.125" style="856" customWidth="1"/>
    <col min="3076" max="3087" width="7" style="856" customWidth="1"/>
    <col min="3088" max="3088" width="7.25" style="856" customWidth="1"/>
    <col min="3089" max="3090" width="3.125" style="856" customWidth="1"/>
    <col min="3091" max="3105" width="5.625" style="856" customWidth="1"/>
    <col min="3106" max="3107" width="6.75" style="856" customWidth="1"/>
    <col min="3108" max="3122" width="5.625" style="856" customWidth="1"/>
    <col min="3123" max="3328" width="9" style="856"/>
    <col min="3329" max="3329" width="7.25" style="856" customWidth="1"/>
    <col min="3330" max="3331" width="3.125" style="856" customWidth="1"/>
    <col min="3332" max="3343" width="7" style="856" customWidth="1"/>
    <col min="3344" max="3344" width="7.25" style="856" customWidth="1"/>
    <col min="3345" max="3346" width="3.125" style="856" customWidth="1"/>
    <col min="3347" max="3361" width="5.625" style="856" customWidth="1"/>
    <col min="3362" max="3363" width="6.75" style="856" customWidth="1"/>
    <col min="3364" max="3378" width="5.625" style="856" customWidth="1"/>
    <col min="3379" max="3584" width="9" style="856"/>
    <col min="3585" max="3585" width="7.25" style="856" customWidth="1"/>
    <col min="3586" max="3587" width="3.125" style="856" customWidth="1"/>
    <col min="3588" max="3599" width="7" style="856" customWidth="1"/>
    <col min="3600" max="3600" width="7.25" style="856" customWidth="1"/>
    <col min="3601" max="3602" width="3.125" style="856" customWidth="1"/>
    <col min="3603" max="3617" width="5.625" style="856" customWidth="1"/>
    <col min="3618" max="3619" width="6.75" style="856" customWidth="1"/>
    <col min="3620" max="3634" width="5.625" style="856" customWidth="1"/>
    <col min="3635" max="3840" width="9" style="856"/>
    <col min="3841" max="3841" width="7.25" style="856" customWidth="1"/>
    <col min="3842" max="3843" width="3.125" style="856" customWidth="1"/>
    <col min="3844" max="3855" width="7" style="856" customWidth="1"/>
    <col min="3856" max="3856" width="7.25" style="856" customWidth="1"/>
    <col min="3857" max="3858" width="3.125" style="856" customWidth="1"/>
    <col min="3859" max="3873" width="5.625" style="856" customWidth="1"/>
    <col min="3874" max="3875" width="6.75" style="856" customWidth="1"/>
    <col min="3876" max="3890" width="5.625" style="856" customWidth="1"/>
    <col min="3891" max="4096" width="9" style="856"/>
    <col min="4097" max="4097" width="7.25" style="856" customWidth="1"/>
    <col min="4098" max="4099" width="3.125" style="856" customWidth="1"/>
    <col min="4100" max="4111" width="7" style="856" customWidth="1"/>
    <col min="4112" max="4112" width="7.25" style="856" customWidth="1"/>
    <col min="4113" max="4114" width="3.125" style="856" customWidth="1"/>
    <col min="4115" max="4129" width="5.625" style="856" customWidth="1"/>
    <col min="4130" max="4131" width="6.75" style="856" customWidth="1"/>
    <col min="4132" max="4146" width="5.625" style="856" customWidth="1"/>
    <col min="4147" max="4352" width="9" style="856"/>
    <col min="4353" max="4353" width="7.25" style="856" customWidth="1"/>
    <col min="4354" max="4355" width="3.125" style="856" customWidth="1"/>
    <col min="4356" max="4367" width="7" style="856" customWidth="1"/>
    <col min="4368" max="4368" width="7.25" style="856" customWidth="1"/>
    <col min="4369" max="4370" width="3.125" style="856" customWidth="1"/>
    <col min="4371" max="4385" width="5.625" style="856" customWidth="1"/>
    <col min="4386" max="4387" width="6.75" style="856" customWidth="1"/>
    <col min="4388" max="4402" width="5.625" style="856" customWidth="1"/>
    <col min="4403" max="4608" width="9" style="856"/>
    <col min="4609" max="4609" width="7.25" style="856" customWidth="1"/>
    <col min="4610" max="4611" width="3.125" style="856" customWidth="1"/>
    <col min="4612" max="4623" width="7" style="856" customWidth="1"/>
    <col min="4624" max="4624" width="7.25" style="856" customWidth="1"/>
    <col min="4625" max="4626" width="3.125" style="856" customWidth="1"/>
    <col min="4627" max="4641" width="5.625" style="856" customWidth="1"/>
    <col min="4642" max="4643" width="6.75" style="856" customWidth="1"/>
    <col min="4644" max="4658" width="5.625" style="856" customWidth="1"/>
    <col min="4659" max="4864" width="9" style="856"/>
    <col min="4865" max="4865" width="7.25" style="856" customWidth="1"/>
    <col min="4866" max="4867" width="3.125" style="856" customWidth="1"/>
    <col min="4868" max="4879" width="7" style="856" customWidth="1"/>
    <col min="4880" max="4880" width="7.25" style="856" customWidth="1"/>
    <col min="4881" max="4882" width="3.125" style="856" customWidth="1"/>
    <col min="4883" max="4897" width="5.625" style="856" customWidth="1"/>
    <col min="4898" max="4899" width="6.75" style="856" customWidth="1"/>
    <col min="4900" max="4914" width="5.625" style="856" customWidth="1"/>
    <col min="4915" max="5120" width="9" style="856"/>
    <col min="5121" max="5121" width="7.25" style="856" customWidth="1"/>
    <col min="5122" max="5123" width="3.125" style="856" customWidth="1"/>
    <col min="5124" max="5135" width="7" style="856" customWidth="1"/>
    <col min="5136" max="5136" width="7.25" style="856" customWidth="1"/>
    <col min="5137" max="5138" width="3.125" style="856" customWidth="1"/>
    <col min="5139" max="5153" width="5.625" style="856" customWidth="1"/>
    <col min="5154" max="5155" width="6.75" style="856" customWidth="1"/>
    <col min="5156" max="5170" width="5.625" style="856" customWidth="1"/>
    <col min="5171" max="5376" width="9" style="856"/>
    <col min="5377" max="5377" width="7.25" style="856" customWidth="1"/>
    <col min="5378" max="5379" width="3.125" style="856" customWidth="1"/>
    <col min="5380" max="5391" width="7" style="856" customWidth="1"/>
    <col min="5392" max="5392" width="7.25" style="856" customWidth="1"/>
    <col min="5393" max="5394" width="3.125" style="856" customWidth="1"/>
    <col min="5395" max="5409" width="5.625" style="856" customWidth="1"/>
    <col min="5410" max="5411" width="6.75" style="856" customWidth="1"/>
    <col min="5412" max="5426" width="5.625" style="856" customWidth="1"/>
    <col min="5427" max="5632" width="9" style="856"/>
    <col min="5633" max="5633" width="7.25" style="856" customWidth="1"/>
    <col min="5634" max="5635" width="3.125" style="856" customWidth="1"/>
    <col min="5636" max="5647" width="7" style="856" customWidth="1"/>
    <col min="5648" max="5648" width="7.25" style="856" customWidth="1"/>
    <col min="5649" max="5650" width="3.125" style="856" customWidth="1"/>
    <col min="5651" max="5665" width="5.625" style="856" customWidth="1"/>
    <col min="5666" max="5667" width="6.75" style="856" customWidth="1"/>
    <col min="5668" max="5682" width="5.625" style="856" customWidth="1"/>
    <col min="5683" max="5888" width="9" style="856"/>
    <col min="5889" max="5889" width="7.25" style="856" customWidth="1"/>
    <col min="5890" max="5891" width="3.125" style="856" customWidth="1"/>
    <col min="5892" max="5903" width="7" style="856" customWidth="1"/>
    <col min="5904" max="5904" width="7.25" style="856" customWidth="1"/>
    <col min="5905" max="5906" width="3.125" style="856" customWidth="1"/>
    <col min="5907" max="5921" width="5.625" style="856" customWidth="1"/>
    <col min="5922" max="5923" width="6.75" style="856" customWidth="1"/>
    <col min="5924" max="5938" width="5.625" style="856" customWidth="1"/>
    <col min="5939" max="6144" width="9" style="856"/>
    <col min="6145" max="6145" width="7.25" style="856" customWidth="1"/>
    <col min="6146" max="6147" width="3.125" style="856" customWidth="1"/>
    <col min="6148" max="6159" width="7" style="856" customWidth="1"/>
    <col min="6160" max="6160" width="7.25" style="856" customWidth="1"/>
    <col min="6161" max="6162" width="3.125" style="856" customWidth="1"/>
    <col min="6163" max="6177" width="5.625" style="856" customWidth="1"/>
    <col min="6178" max="6179" width="6.75" style="856" customWidth="1"/>
    <col min="6180" max="6194" width="5.625" style="856" customWidth="1"/>
    <col min="6195" max="6400" width="9" style="856"/>
    <col min="6401" max="6401" width="7.25" style="856" customWidth="1"/>
    <col min="6402" max="6403" width="3.125" style="856" customWidth="1"/>
    <col min="6404" max="6415" width="7" style="856" customWidth="1"/>
    <col min="6416" max="6416" width="7.25" style="856" customWidth="1"/>
    <col min="6417" max="6418" width="3.125" style="856" customWidth="1"/>
    <col min="6419" max="6433" width="5.625" style="856" customWidth="1"/>
    <col min="6434" max="6435" width="6.75" style="856" customWidth="1"/>
    <col min="6436" max="6450" width="5.625" style="856" customWidth="1"/>
    <col min="6451" max="6656" width="9" style="856"/>
    <col min="6657" max="6657" width="7.25" style="856" customWidth="1"/>
    <col min="6658" max="6659" width="3.125" style="856" customWidth="1"/>
    <col min="6660" max="6671" width="7" style="856" customWidth="1"/>
    <col min="6672" max="6672" width="7.25" style="856" customWidth="1"/>
    <col min="6673" max="6674" width="3.125" style="856" customWidth="1"/>
    <col min="6675" max="6689" width="5.625" style="856" customWidth="1"/>
    <col min="6690" max="6691" width="6.75" style="856" customWidth="1"/>
    <col min="6692" max="6706" width="5.625" style="856" customWidth="1"/>
    <col min="6707" max="6912" width="9" style="856"/>
    <col min="6913" max="6913" width="7.25" style="856" customWidth="1"/>
    <col min="6914" max="6915" width="3.125" style="856" customWidth="1"/>
    <col min="6916" max="6927" width="7" style="856" customWidth="1"/>
    <col min="6928" max="6928" width="7.25" style="856" customWidth="1"/>
    <col min="6929" max="6930" width="3.125" style="856" customWidth="1"/>
    <col min="6931" max="6945" width="5.625" style="856" customWidth="1"/>
    <col min="6946" max="6947" width="6.75" style="856" customWidth="1"/>
    <col min="6948" max="6962" width="5.625" style="856" customWidth="1"/>
    <col min="6963" max="7168" width="9" style="856"/>
    <col min="7169" max="7169" width="7.25" style="856" customWidth="1"/>
    <col min="7170" max="7171" width="3.125" style="856" customWidth="1"/>
    <col min="7172" max="7183" width="7" style="856" customWidth="1"/>
    <col min="7184" max="7184" width="7.25" style="856" customWidth="1"/>
    <col min="7185" max="7186" width="3.125" style="856" customWidth="1"/>
    <col min="7187" max="7201" width="5.625" style="856" customWidth="1"/>
    <col min="7202" max="7203" width="6.75" style="856" customWidth="1"/>
    <col min="7204" max="7218" width="5.625" style="856" customWidth="1"/>
    <col min="7219" max="7424" width="9" style="856"/>
    <col min="7425" max="7425" width="7.25" style="856" customWidth="1"/>
    <col min="7426" max="7427" width="3.125" style="856" customWidth="1"/>
    <col min="7428" max="7439" width="7" style="856" customWidth="1"/>
    <col min="7440" max="7440" width="7.25" style="856" customWidth="1"/>
    <col min="7441" max="7442" width="3.125" style="856" customWidth="1"/>
    <col min="7443" max="7457" width="5.625" style="856" customWidth="1"/>
    <col min="7458" max="7459" width="6.75" style="856" customWidth="1"/>
    <col min="7460" max="7474" width="5.625" style="856" customWidth="1"/>
    <col min="7475" max="7680" width="9" style="856"/>
    <col min="7681" max="7681" width="7.25" style="856" customWidth="1"/>
    <col min="7682" max="7683" width="3.125" style="856" customWidth="1"/>
    <col min="7684" max="7695" width="7" style="856" customWidth="1"/>
    <col min="7696" max="7696" width="7.25" style="856" customWidth="1"/>
    <col min="7697" max="7698" width="3.125" style="856" customWidth="1"/>
    <col min="7699" max="7713" width="5.625" style="856" customWidth="1"/>
    <col min="7714" max="7715" width="6.75" style="856" customWidth="1"/>
    <col min="7716" max="7730" width="5.625" style="856" customWidth="1"/>
    <col min="7731" max="7936" width="9" style="856"/>
    <col min="7937" max="7937" width="7.25" style="856" customWidth="1"/>
    <col min="7938" max="7939" width="3.125" style="856" customWidth="1"/>
    <col min="7940" max="7951" width="7" style="856" customWidth="1"/>
    <col min="7952" max="7952" width="7.25" style="856" customWidth="1"/>
    <col min="7953" max="7954" width="3.125" style="856" customWidth="1"/>
    <col min="7955" max="7969" width="5.625" style="856" customWidth="1"/>
    <col min="7970" max="7971" width="6.75" style="856" customWidth="1"/>
    <col min="7972" max="7986" width="5.625" style="856" customWidth="1"/>
    <col min="7987" max="8192" width="9" style="856"/>
    <col min="8193" max="8193" width="7.25" style="856" customWidth="1"/>
    <col min="8194" max="8195" width="3.125" style="856" customWidth="1"/>
    <col min="8196" max="8207" width="7" style="856" customWidth="1"/>
    <col min="8208" max="8208" width="7.25" style="856" customWidth="1"/>
    <col min="8209" max="8210" width="3.125" style="856" customWidth="1"/>
    <col min="8211" max="8225" width="5.625" style="856" customWidth="1"/>
    <col min="8226" max="8227" width="6.75" style="856" customWidth="1"/>
    <col min="8228" max="8242" width="5.625" style="856" customWidth="1"/>
    <col min="8243" max="8448" width="9" style="856"/>
    <col min="8449" max="8449" width="7.25" style="856" customWidth="1"/>
    <col min="8450" max="8451" width="3.125" style="856" customWidth="1"/>
    <col min="8452" max="8463" width="7" style="856" customWidth="1"/>
    <col min="8464" max="8464" width="7.25" style="856" customWidth="1"/>
    <col min="8465" max="8466" width="3.125" style="856" customWidth="1"/>
    <col min="8467" max="8481" width="5.625" style="856" customWidth="1"/>
    <col min="8482" max="8483" width="6.75" style="856" customWidth="1"/>
    <col min="8484" max="8498" width="5.625" style="856" customWidth="1"/>
    <col min="8499" max="8704" width="9" style="856"/>
    <col min="8705" max="8705" width="7.25" style="856" customWidth="1"/>
    <col min="8706" max="8707" width="3.125" style="856" customWidth="1"/>
    <col min="8708" max="8719" width="7" style="856" customWidth="1"/>
    <col min="8720" max="8720" width="7.25" style="856" customWidth="1"/>
    <col min="8721" max="8722" width="3.125" style="856" customWidth="1"/>
    <col min="8723" max="8737" width="5.625" style="856" customWidth="1"/>
    <col min="8738" max="8739" width="6.75" style="856" customWidth="1"/>
    <col min="8740" max="8754" width="5.625" style="856" customWidth="1"/>
    <col min="8755" max="8960" width="9" style="856"/>
    <col min="8961" max="8961" width="7.25" style="856" customWidth="1"/>
    <col min="8962" max="8963" width="3.125" style="856" customWidth="1"/>
    <col min="8964" max="8975" width="7" style="856" customWidth="1"/>
    <col min="8976" max="8976" width="7.25" style="856" customWidth="1"/>
    <col min="8977" max="8978" width="3.125" style="856" customWidth="1"/>
    <col min="8979" max="8993" width="5.625" style="856" customWidth="1"/>
    <col min="8994" max="8995" width="6.75" style="856" customWidth="1"/>
    <col min="8996" max="9010" width="5.625" style="856" customWidth="1"/>
    <col min="9011" max="9216" width="9" style="856"/>
    <col min="9217" max="9217" width="7.25" style="856" customWidth="1"/>
    <col min="9218" max="9219" width="3.125" style="856" customWidth="1"/>
    <col min="9220" max="9231" width="7" style="856" customWidth="1"/>
    <col min="9232" max="9232" width="7.25" style="856" customWidth="1"/>
    <col min="9233" max="9234" width="3.125" style="856" customWidth="1"/>
    <col min="9235" max="9249" width="5.625" style="856" customWidth="1"/>
    <col min="9250" max="9251" width="6.75" style="856" customWidth="1"/>
    <col min="9252" max="9266" width="5.625" style="856" customWidth="1"/>
    <col min="9267" max="9472" width="9" style="856"/>
    <col min="9473" max="9473" width="7.25" style="856" customWidth="1"/>
    <col min="9474" max="9475" width="3.125" style="856" customWidth="1"/>
    <col min="9476" max="9487" width="7" style="856" customWidth="1"/>
    <col min="9488" max="9488" width="7.25" style="856" customWidth="1"/>
    <col min="9489" max="9490" width="3.125" style="856" customWidth="1"/>
    <col min="9491" max="9505" width="5.625" style="856" customWidth="1"/>
    <col min="9506" max="9507" width="6.75" style="856" customWidth="1"/>
    <col min="9508" max="9522" width="5.625" style="856" customWidth="1"/>
    <col min="9523" max="9728" width="9" style="856"/>
    <col min="9729" max="9729" width="7.25" style="856" customWidth="1"/>
    <col min="9730" max="9731" width="3.125" style="856" customWidth="1"/>
    <col min="9732" max="9743" width="7" style="856" customWidth="1"/>
    <col min="9744" max="9744" width="7.25" style="856" customWidth="1"/>
    <col min="9745" max="9746" width="3.125" style="856" customWidth="1"/>
    <col min="9747" max="9761" width="5.625" style="856" customWidth="1"/>
    <col min="9762" max="9763" width="6.75" style="856" customWidth="1"/>
    <col min="9764" max="9778" width="5.625" style="856" customWidth="1"/>
    <col min="9779" max="9984" width="9" style="856"/>
    <col min="9985" max="9985" width="7.25" style="856" customWidth="1"/>
    <col min="9986" max="9987" width="3.125" style="856" customWidth="1"/>
    <col min="9988" max="9999" width="7" style="856" customWidth="1"/>
    <col min="10000" max="10000" width="7.25" style="856" customWidth="1"/>
    <col min="10001" max="10002" width="3.125" style="856" customWidth="1"/>
    <col min="10003" max="10017" width="5.625" style="856" customWidth="1"/>
    <col min="10018" max="10019" width="6.75" style="856" customWidth="1"/>
    <col min="10020" max="10034" width="5.625" style="856" customWidth="1"/>
    <col min="10035" max="10240" width="9" style="856"/>
    <col min="10241" max="10241" width="7.25" style="856" customWidth="1"/>
    <col min="10242" max="10243" width="3.125" style="856" customWidth="1"/>
    <col min="10244" max="10255" width="7" style="856" customWidth="1"/>
    <col min="10256" max="10256" width="7.25" style="856" customWidth="1"/>
    <col min="10257" max="10258" width="3.125" style="856" customWidth="1"/>
    <col min="10259" max="10273" width="5.625" style="856" customWidth="1"/>
    <col min="10274" max="10275" width="6.75" style="856" customWidth="1"/>
    <col min="10276" max="10290" width="5.625" style="856" customWidth="1"/>
    <col min="10291" max="10496" width="9" style="856"/>
    <col min="10497" max="10497" width="7.25" style="856" customWidth="1"/>
    <col min="10498" max="10499" width="3.125" style="856" customWidth="1"/>
    <col min="10500" max="10511" width="7" style="856" customWidth="1"/>
    <col min="10512" max="10512" width="7.25" style="856" customWidth="1"/>
    <col min="10513" max="10514" width="3.125" style="856" customWidth="1"/>
    <col min="10515" max="10529" width="5.625" style="856" customWidth="1"/>
    <col min="10530" max="10531" width="6.75" style="856" customWidth="1"/>
    <col min="10532" max="10546" width="5.625" style="856" customWidth="1"/>
    <col min="10547" max="10752" width="9" style="856"/>
    <col min="10753" max="10753" width="7.25" style="856" customWidth="1"/>
    <col min="10754" max="10755" width="3.125" style="856" customWidth="1"/>
    <col min="10756" max="10767" width="7" style="856" customWidth="1"/>
    <col min="10768" max="10768" width="7.25" style="856" customWidth="1"/>
    <col min="10769" max="10770" width="3.125" style="856" customWidth="1"/>
    <col min="10771" max="10785" width="5.625" style="856" customWidth="1"/>
    <col min="10786" max="10787" width="6.75" style="856" customWidth="1"/>
    <col min="10788" max="10802" width="5.625" style="856" customWidth="1"/>
    <col min="10803" max="11008" width="9" style="856"/>
    <col min="11009" max="11009" width="7.25" style="856" customWidth="1"/>
    <col min="11010" max="11011" width="3.125" style="856" customWidth="1"/>
    <col min="11012" max="11023" width="7" style="856" customWidth="1"/>
    <col min="11024" max="11024" width="7.25" style="856" customWidth="1"/>
    <col min="11025" max="11026" width="3.125" style="856" customWidth="1"/>
    <col min="11027" max="11041" width="5.625" style="856" customWidth="1"/>
    <col min="11042" max="11043" width="6.75" style="856" customWidth="1"/>
    <col min="11044" max="11058" width="5.625" style="856" customWidth="1"/>
    <col min="11059" max="11264" width="9" style="856"/>
    <col min="11265" max="11265" width="7.25" style="856" customWidth="1"/>
    <col min="11266" max="11267" width="3.125" style="856" customWidth="1"/>
    <col min="11268" max="11279" width="7" style="856" customWidth="1"/>
    <col min="11280" max="11280" width="7.25" style="856" customWidth="1"/>
    <col min="11281" max="11282" width="3.125" style="856" customWidth="1"/>
    <col min="11283" max="11297" width="5.625" style="856" customWidth="1"/>
    <col min="11298" max="11299" width="6.75" style="856" customWidth="1"/>
    <col min="11300" max="11314" width="5.625" style="856" customWidth="1"/>
    <col min="11315" max="11520" width="9" style="856"/>
    <col min="11521" max="11521" width="7.25" style="856" customWidth="1"/>
    <col min="11522" max="11523" width="3.125" style="856" customWidth="1"/>
    <col min="11524" max="11535" width="7" style="856" customWidth="1"/>
    <col min="11536" max="11536" width="7.25" style="856" customWidth="1"/>
    <col min="11537" max="11538" width="3.125" style="856" customWidth="1"/>
    <col min="11539" max="11553" width="5.625" style="856" customWidth="1"/>
    <col min="11554" max="11555" width="6.75" style="856" customWidth="1"/>
    <col min="11556" max="11570" width="5.625" style="856" customWidth="1"/>
    <col min="11571" max="11776" width="9" style="856"/>
    <col min="11777" max="11777" width="7.25" style="856" customWidth="1"/>
    <col min="11778" max="11779" width="3.125" style="856" customWidth="1"/>
    <col min="11780" max="11791" width="7" style="856" customWidth="1"/>
    <col min="11792" max="11792" width="7.25" style="856" customWidth="1"/>
    <col min="11793" max="11794" width="3.125" style="856" customWidth="1"/>
    <col min="11795" max="11809" width="5.625" style="856" customWidth="1"/>
    <col min="11810" max="11811" width="6.75" style="856" customWidth="1"/>
    <col min="11812" max="11826" width="5.625" style="856" customWidth="1"/>
    <col min="11827" max="12032" width="9" style="856"/>
    <col min="12033" max="12033" width="7.25" style="856" customWidth="1"/>
    <col min="12034" max="12035" width="3.125" style="856" customWidth="1"/>
    <col min="12036" max="12047" width="7" style="856" customWidth="1"/>
    <col min="12048" max="12048" width="7.25" style="856" customWidth="1"/>
    <col min="12049" max="12050" width="3.125" style="856" customWidth="1"/>
    <col min="12051" max="12065" width="5.625" style="856" customWidth="1"/>
    <col min="12066" max="12067" width="6.75" style="856" customWidth="1"/>
    <col min="12068" max="12082" width="5.625" style="856" customWidth="1"/>
    <col min="12083" max="12288" width="9" style="856"/>
    <col min="12289" max="12289" width="7.25" style="856" customWidth="1"/>
    <col min="12290" max="12291" width="3.125" style="856" customWidth="1"/>
    <col min="12292" max="12303" width="7" style="856" customWidth="1"/>
    <col min="12304" max="12304" width="7.25" style="856" customWidth="1"/>
    <col min="12305" max="12306" width="3.125" style="856" customWidth="1"/>
    <col min="12307" max="12321" width="5.625" style="856" customWidth="1"/>
    <col min="12322" max="12323" width="6.75" style="856" customWidth="1"/>
    <col min="12324" max="12338" width="5.625" style="856" customWidth="1"/>
    <col min="12339" max="12544" width="9" style="856"/>
    <col min="12545" max="12545" width="7.25" style="856" customWidth="1"/>
    <col min="12546" max="12547" width="3.125" style="856" customWidth="1"/>
    <col min="12548" max="12559" width="7" style="856" customWidth="1"/>
    <col min="12560" max="12560" width="7.25" style="856" customWidth="1"/>
    <col min="12561" max="12562" width="3.125" style="856" customWidth="1"/>
    <col min="12563" max="12577" width="5.625" style="856" customWidth="1"/>
    <col min="12578" max="12579" width="6.75" style="856" customWidth="1"/>
    <col min="12580" max="12594" width="5.625" style="856" customWidth="1"/>
    <col min="12595" max="12800" width="9" style="856"/>
    <col min="12801" max="12801" width="7.25" style="856" customWidth="1"/>
    <col min="12802" max="12803" width="3.125" style="856" customWidth="1"/>
    <col min="12804" max="12815" width="7" style="856" customWidth="1"/>
    <col min="12816" max="12816" width="7.25" style="856" customWidth="1"/>
    <col min="12817" max="12818" width="3.125" style="856" customWidth="1"/>
    <col min="12819" max="12833" width="5.625" style="856" customWidth="1"/>
    <col min="12834" max="12835" width="6.75" style="856" customWidth="1"/>
    <col min="12836" max="12850" width="5.625" style="856" customWidth="1"/>
    <col min="12851" max="13056" width="9" style="856"/>
    <col min="13057" max="13057" width="7.25" style="856" customWidth="1"/>
    <col min="13058" max="13059" width="3.125" style="856" customWidth="1"/>
    <col min="13060" max="13071" width="7" style="856" customWidth="1"/>
    <col min="13072" max="13072" width="7.25" style="856" customWidth="1"/>
    <col min="13073" max="13074" width="3.125" style="856" customWidth="1"/>
    <col min="13075" max="13089" width="5.625" style="856" customWidth="1"/>
    <col min="13090" max="13091" width="6.75" style="856" customWidth="1"/>
    <col min="13092" max="13106" width="5.625" style="856" customWidth="1"/>
    <col min="13107" max="13312" width="9" style="856"/>
    <col min="13313" max="13313" width="7.25" style="856" customWidth="1"/>
    <col min="13314" max="13315" width="3.125" style="856" customWidth="1"/>
    <col min="13316" max="13327" width="7" style="856" customWidth="1"/>
    <col min="13328" max="13328" width="7.25" style="856" customWidth="1"/>
    <col min="13329" max="13330" width="3.125" style="856" customWidth="1"/>
    <col min="13331" max="13345" width="5.625" style="856" customWidth="1"/>
    <col min="13346" max="13347" width="6.75" style="856" customWidth="1"/>
    <col min="13348" max="13362" width="5.625" style="856" customWidth="1"/>
    <col min="13363" max="13568" width="9" style="856"/>
    <col min="13569" max="13569" width="7.25" style="856" customWidth="1"/>
    <col min="13570" max="13571" width="3.125" style="856" customWidth="1"/>
    <col min="13572" max="13583" width="7" style="856" customWidth="1"/>
    <col min="13584" max="13584" width="7.25" style="856" customWidth="1"/>
    <col min="13585" max="13586" width="3.125" style="856" customWidth="1"/>
    <col min="13587" max="13601" width="5.625" style="856" customWidth="1"/>
    <col min="13602" max="13603" width="6.75" style="856" customWidth="1"/>
    <col min="13604" max="13618" width="5.625" style="856" customWidth="1"/>
    <col min="13619" max="13824" width="9" style="856"/>
    <col min="13825" max="13825" width="7.25" style="856" customWidth="1"/>
    <col min="13826" max="13827" width="3.125" style="856" customWidth="1"/>
    <col min="13828" max="13839" width="7" style="856" customWidth="1"/>
    <col min="13840" max="13840" width="7.25" style="856" customWidth="1"/>
    <col min="13841" max="13842" width="3.125" style="856" customWidth="1"/>
    <col min="13843" max="13857" width="5.625" style="856" customWidth="1"/>
    <col min="13858" max="13859" width="6.75" style="856" customWidth="1"/>
    <col min="13860" max="13874" width="5.625" style="856" customWidth="1"/>
    <col min="13875" max="14080" width="9" style="856"/>
    <col min="14081" max="14081" width="7.25" style="856" customWidth="1"/>
    <col min="14082" max="14083" width="3.125" style="856" customWidth="1"/>
    <col min="14084" max="14095" width="7" style="856" customWidth="1"/>
    <col min="14096" max="14096" width="7.25" style="856" customWidth="1"/>
    <col min="14097" max="14098" width="3.125" style="856" customWidth="1"/>
    <col min="14099" max="14113" width="5.625" style="856" customWidth="1"/>
    <col min="14114" max="14115" width="6.75" style="856" customWidth="1"/>
    <col min="14116" max="14130" width="5.625" style="856" customWidth="1"/>
    <col min="14131" max="14336" width="9" style="856"/>
    <col min="14337" max="14337" width="7.25" style="856" customWidth="1"/>
    <col min="14338" max="14339" width="3.125" style="856" customWidth="1"/>
    <col min="14340" max="14351" width="7" style="856" customWidth="1"/>
    <col min="14352" max="14352" width="7.25" style="856" customWidth="1"/>
    <col min="14353" max="14354" width="3.125" style="856" customWidth="1"/>
    <col min="14355" max="14369" width="5.625" style="856" customWidth="1"/>
    <col min="14370" max="14371" width="6.75" style="856" customWidth="1"/>
    <col min="14372" max="14386" width="5.625" style="856" customWidth="1"/>
    <col min="14387" max="14592" width="9" style="856"/>
    <col min="14593" max="14593" width="7.25" style="856" customWidth="1"/>
    <col min="14594" max="14595" width="3.125" style="856" customWidth="1"/>
    <col min="14596" max="14607" width="7" style="856" customWidth="1"/>
    <col min="14608" max="14608" width="7.25" style="856" customWidth="1"/>
    <col min="14609" max="14610" width="3.125" style="856" customWidth="1"/>
    <col min="14611" max="14625" width="5.625" style="856" customWidth="1"/>
    <col min="14626" max="14627" width="6.75" style="856" customWidth="1"/>
    <col min="14628" max="14642" width="5.625" style="856" customWidth="1"/>
    <col min="14643" max="14848" width="9" style="856"/>
    <col min="14849" max="14849" width="7.25" style="856" customWidth="1"/>
    <col min="14850" max="14851" width="3.125" style="856" customWidth="1"/>
    <col min="14852" max="14863" width="7" style="856" customWidth="1"/>
    <col min="14864" max="14864" width="7.25" style="856" customWidth="1"/>
    <col min="14865" max="14866" width="3.125" style="856" customWidth="1"/>
    <col min="14867" max="14881" width="5.625" style="856" customWidth="1"/>
    <col min="14882" max="14883" width="6.75" style="856" customWidth="1"/>
    <col min="14884" max="14898" width="5.625" style="856" customWidth="1"/>
    <col min="14899" max="15104" width="9" style="856"/>
    <col min="15105" max="15105" width="7.25" style="856" customWidth="1"/>
    <col min="15106" max="15107" width="3.125" style="856" customWidth="1"/>
    <col min="15108" max="15119" width="7" style="856" customWidth="1"/>
    <col min="15120" max="15120" width="7.25" style="856" customWidth="1"/>
    <col min="15121" max="15122" width="3.125" style="856" customWidth="1"/>
    <col min="15123" max="15137" width="5.625" style="856" customWidth="1"/>
    <col min="15138" max="15139" width="6.75" style="856" customWidth="1"/>
    <col min="15140" max="15154" width="5.625" style="856" customWidth="1"/>
    <col min="15155" max="15360" width="9" style="856"/>
    <col min="15361" max="15361" width="7.25" style="856" customWidth="1"/>
    <col min="15362" max="15363" width="3.125" style="856" customWidth="1"/>
    <col min="15364" max="15375" width="7" style="856" customWidth="1"/>
    <col min="15376" max="15376" width="7.25" style="856" customWidth="1"/>
    <col min="15377" max="15378" width="3.125" style="856" customWidth="1"/>
    <col min="15379" max="15393" width="5.625" style="856" customWidth="1"/>
    <col min="15394" max="15395" width="6.75" style="856" customWidth="1"/>
    <col min="15396" max="15410" width="5.625" style="856" customWidth="1"/>
    <col min="15411" max="15616" width="9" style="856"/>
    <col min="15617" max="15617" width="7.25" style="856" customWidth="1"/>
    <col min="15618" max="15619" width="3.125" style="856" customWidth="1"/>
    <col min="15620" max="15631" width="7" style="856" customWidth="1"/>
    <col min="15632" max="15632" width="7.25" style="856" customWidth="1"/>
    <col min="15633" max="15634" width="3.125" style="856" customWidth="1"/>
    <col min="15635" max="15649" width="5.625" style="856" customWidth="1"/>
    <col min="15650" max="15651" width="6.75" style="856" customWidth="1"/>
    <col min="15652" max="15666" width="5.625" style="856" customWidth="1"/>
    <col min="15667" max="15872" width="9" style="856"/>
    <col min="15873" max="15873" width="7.25" style="856" customWidth="1"/>
    <col min="15874" max="15875" width="3.125" style="856" customWidth="1"/>
    <col min="15876" max="15887" width="7" style="856" customWidth="1"/>
    <col min="15888" max="15888" width="7.25" style="856" customWidth="1"/>
    <col min="15889" max="15890" width="3.125" style="856" customWidth="1"/>
    <col min="15891" max="15905" width="5.625" style="856" customWidth="1"/>
    <col min="15906" max="15907" width="6.75" style="856" customWidth="1"/>
    <col min="15908" max="15922" width="5.625" style="856" customWidth="1"/>
    <col min="15923" max="16128" width="9" style="856"/>
    <col min="16129" max="16129" width="7.25" style="856" customWidth="1"/>
    <col min="16130" max="16131" width="3.125" style="856" customWidth="1"/>
    <col min="16132" max="16143" width="7" style="856" customWidth="1"/>
    <col min="16144" max="16144" width="7.25" style="856" customWidth="1"/>
    <col min="16145" max="16146" width="3.125" style="856" customWidth="1"/>
    <col min="16147" max="16161" width="5.625" style="856" customWidth="1"/>
    <col min="16162" max="16163" width="6.75" style="856" customWidth="1"/>
    <col min="16164" max="16178" width="5.625" style="856" customWidth="1"/>
    <col min="16179" max="16384" width="9" style="856"/>
  </cols>
  <sheetData>
    <row r="1" spans="1:46" ht="18" customHeight="1"/>
    <row r="2" spans="1:46" ht="21" customHeight="1">
      <c r="G2" s="857" t="s">
        <v>783</v>
      </c>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c r="AT2" s="858"/>
    </row>
    <row r="3" spans="1:46" ht="15" customHeight="1">
      <c r="A3" s="856" t="s">
        <v>784</v>
      </c>
      <c r="O3" s="859" t="s">
        <v>785</v>
      </c>
    </row>
    <row r="4" spans="1:46" ht="15" customHeight="1">
      <c r="A4" s="1684" t="s">
        <v>786</v>
      </c>
      <c r="B4" s="1684"/>
      <c r="C4" s="1685"/>
      <c r="D4" s="1682" t="s">
        <v>787</v>
      </c>
      <c r="E4" s="1688"/>
      <c r="F4" s="1682" t="s">
        <v>788</v>
      </c>
      <c r="G4" s="1688"/>
      <c r="H4" s="1682" t="s">
        <v>789</v>
      </c>
      <c r="I4" s="1688"/>
      <c r="J4" s="1682" t="s">
        <v>790</v>
      </c>
      <c r="K4" s="1688"/>
      <c r="L4" s="1682" t="s">
        <v>791</v>
      </c>
      <c r="M4" s="1688"/>
      <c r="N4" s="1682" t="s">
        <v>792</v>
      </c>
      <c r="O4" s="1683"/>
    </row>
    <row r="5" spans="1:46" ht="15" customHeight="1">
      <c r="A5" s="1686"/>
      <c r="B5" s="1686"/>
      <c r="C5" s="1687"/>
      <c r="D5" s="860" t="s">
        <v>793</v>
      </c>
      <c r="E5" s="860" t="s">
        <v>794</v>
      </c>
      <c r="F5" s="860" t="s">
        <v>793</v>
      </c>
      <c r="G5" s="860" t="s">
        <v>794</v>
      </c>
      <c r="H5" s="860" t="s">
        <v>793</v>
      </c>
      <c r="I5" s="860" t="s">
        <v>794</v>
      </c>
      <c r="J5" s="860" t="s">
        <v>793</v>
      </c>
      <c r="K5" s="860" t="s">
        <v>794</v>
      </c>
      <c r="L5" s="860" t="s">
        <v>793</v>
      </c>
      <c r="M5" s="860" t="s">
        <v>794</v>
      </c>
      <c r="N5" s="860" t="s">
        <v>793</v>
      </c>
      <c r="O5" s="860" t="s">
        <v>794</v>
      </c>
    </row>
    <row r="6" spans="1:46" ht="17.25" customHeight="1">
      <c r="A6" s="861" t="s">
        <v>795</v>
      </c>
      <c r="B6" s="862" t="s">
        <v>796</v>
      </c>
      <c r="C6" s="861" t="s">
        <v>744</v>
      </c>
      <c r="D6" s="863">
        <v>8097</v>
      </c>
      <c r="E6" s="864">
        <v>47275</v>
      </c>
      <c r="F6" s="864">
        <v>1849</v>
      </c>
      <c r="G6" s="864">
        <v>37240</v>
      </c>
      <c r="H6" s="864">
        <v>5385</v>
      </c>
      <c r="I6" s="864">
        <v>9650</v>
      </c>
      <c r="J6" s="865">
        <v>131</v>
      </c>
      <c r="K6" s="865">
        <v>55</v>
      </c>
      <c r="L6" s="866" t="s">
        <v>797</v>
      </c>
      <c r="M6" s="866" t="s">
        <v>797</v>
      </c>
      <c r="N6" s="865">
        <v>732</v>
      </c>
      <c r="O6" s="865">
        <v>330</v>
      </c>
    </row>
    <row r="7" spans="1:46" ht="17.25" customHeight="1">
      <c r="A7" s="867" t="s">
        <v>462</v>
      </c>
      <c r="B7" s="868" t="s">
        <v>743</v>
      </c>
      <c r="C7" s="869" t="s">
        <v>744</v>
      </c>
      <c r="D7" s="870">
        <v>8237</v>
      </c>
      <c r="E7" s="871">
        <v>49671.413</v>
      </c>
      <c r="F7" s="871">
        <v>1960</v>
      </c>
      <c r="G7" s="871">
        <v>38371.652000000002</v>
      </c>
      <c r="H7" s="871">
        <v>5356</v>
      </c>
      <c r="I7" s="871">
        <v>10308.101999999999</v>
      </c>
      <c r="J7" s="872">
        <v>148</v>
      </c>
      <c r="K7" s="873">
        <v>63.878</v>
      </c>
      <c r="L7" s="874" t="s">
        <v>797</v>
      </c>
      <c r="M7" s="874" t="s">
        <v>797</v>
      </c>
      <c r="N7" s="871">
        <v>773</v>
      </c>
      <c r="O7" s="871">
        <v>927.78100000000006</v>
      </c>
    </row>
    <row r="8" spans="1:46" s="877" customFormat="1" ht="17.25" customHeight="1">
      <c r="A8" s="875"/>
      <c r="B8" s="876">
        <v>2</v>
      </c>
      <c r="C8" s="876"/>
      <c r="D8" s="870">
        <v>7709</v>
      </c>
      <c r="E8" s="871">
        <v>43854.962</v>
      </c>
      <c r="F8" s="871">
        <v>1790</v>
      </c>
      <c r="G8" s="871">
        <v>33145.603000000003</v>
      </c>
      <c r="H8" s="871">
        <v>5052</v>
      </c>
      <c r="I8" s="871">
        <v>9858.5990000000002</v>
      </c>
      <c r="J8" s="872">
        <v>134</v>
      </c>
      <c r="K8" s="31">
        <v>56.378</v>
      </c>
      <c r="L8" s="874" t="s">
        <v>797</v>
      </c>
      <c r="M8" s="874" t="s">
        <v>797</v>
      </c>
      <c r="N8" s="871">
        <v>733</v>
      </c>
      <c r="O8" s="871">
        <v>794.38200000000006</v>
      </c>
    </row>
    <row r="9" spans="1:46" ht="17.25" customHeight="1">
      <c r="A9" s="878" t="s">
        <v>41</v>
      </c>
      <c r="B9" s="879">
        <v>11</v>
      </c>
      <c r="C9" s="880" t="s">
        <v>71</v>
      </c>
      <c r="D9" s="881">
        <v>677</v>
      </c>
      <c r="E9" s="882">
        <v>3514.7329999999997</v>
      </c>
      <c r="F9" s="882">
        <v>133</v>
      </c>
      <c r="G9" s="882">
        <v>2466.4580000000001</v>
      </c>
      <c r="H9" s="882">
        <v>456</v>
      </c>
      <c r="I9" s="882">
        <v>922.56</v>
      </c>
      <c r="J9" s="883">
        <v>3</v>
      </c>
      <c r="K9" s="41">
        <v>1.131</v>
      </c>
      <c r="L9" s="884" t="s">
        <v>797</v>
      </c>
      <c r="M9" s="121" t="s">
        <v>797</v>
      </c>
      <c r="N9" s="883">
        <v>85</v>
      </c>
      <c r="O9" s="41">
        <v>124.584</v>
      </c>
      <c r="P9" s="885"/>
    </row>
    <row r="10" spans="1:46" ht="17.25" customHeight="1">
      <c r="A10" s="886" t="s">
        <v>46</v>
      </c>
      <c r="B10" s="887">
        <v>12</v>
      </c>
      <c r="C10" s="888" t="s">
        <v>46</v>
      </c>
      <c r="D10" s="881">
        <v>652</v>
      </c>
      <c r="E10" s="882">
        <v>3991.2510000000002</v>
      </c>
      <c r="F10" s="882">
        <v>137</v>
      </c>
      <c r="G10" s="882">
        <v>2869.607</v>
      </c>
      <c r="H10" s="882">
        <v>424</v>
      </c>
      <c r="I10" s="882">
        <v>1006.546</v>
      </c>
      <c r="J10" s="883">
        <v>15</v>
      </c>
      <c r="K10" s="41">
        <v>6.5279999999999996</v>
      </c>
      <c r="L10" s="884" t="s">
        <v>797</v>
      </c>
      <c r="M10" s="121" t="s">
        <v>797</v>
      </c>
      <c r="N10" s="883">
        <v>76</v>
      </c>
      <c r="O10" s="41">
        <v>108.57</v>
      </c>
    </row>
    <row r="11" spans="1:46" ht="17.25" customHeight="1">
      <c r="A11" s="889" t="s">
        <v>70</v>
      </c>
      <c r="B11" s="890">
        <v>1</v>
      </c>
      <c r="C11" s="890" t="s">
        <v>71</v>
      </c>
      <c r="D11" s="891">
        <v>503</v>
      </c>
      <c r="E11" s="892">
        <v>2802</v>
      </c>
      <c r="F11" s="892">
        <v>125</v>
      </c>
      <c r="G11" s="892">
        <v>2111</v>
      </c>
      <c r="H11" s="892">
        <v>323</v>
      </c>
      <c r="I11" s="892">
        <v>661</v>
      </c>
      <c r="J11" s="893">
        <v>7</v>
      </c>
      <c r="K11" s="894">
        <v>3</v>
      </c>
      <c r="L11" s="895" t="s">
        <v>797</v>
      </c>
      <c r="M11" s="896" t="s">
        <v>797</v>
      </c>
      <c r="N11" s="893">
        <v>48</v>
      </c>
      <c r="O11" s="894">
        <v>27</v>
      </c>
      <c r="P11" s="877"/>
      <c r="Q11" s="877"/>
      <c r="R11" s="877"/>
    </row>
    <row r="12" spans="1:46" ht="15.75" hidden="1" customHeight="1">
      <c r="A12" s="897"/>
      <c r="B12" s="897"/>
      <c r="C12" s="897"/>
      <c r="D12" s="898"/>
      <c r="E12" s="899"/>
      <c r="F12" s="899"/>
      <c r="G12" s="899"/>
      <c r="H12" s="899"/>
      <c r="I12" s="899"/>
      <c r="J12" s="899"/>
      <c r="K12" s="899"/>
      <c r="L12" s="900"/>
      <c r="M12" s="900"/>
      <c r="N12" s="899"/>
      <c r="O12" s="899"/>
    </row>
    <row r="13" spans="1:46" ht="21" customHeight="1">
      <c r="A13" s="856" t="s">
        <v>798</v>
      </c>
      <c r="B13" s="897"/>
      <c r="C13" s="897"/>
      <c r="D13" s="901"/>
      <c r="E13" s="902"/>
      <c r="F13" s="902"/>
      <c r="G13" s="902"/>
      <c r="H13" s="902"/>
      <c r="I13" s="902"/>
      <c r="J13" s="902"/>
      <c r="K13" s="902"/>
      <c r="L13" s="902"/>
      <c r="M13" s="902"/>
      <c r="N13" s="902"/>
      <c r="O13" s="902"/>
    </row>
    <row r="14" spans="1:46" ht="24" customHeight="1">
      <c r="G14" s="903" t="s">
        <v>799</v>
      </c>
    </row>
    <row r="15" spans="1:46" ht="15" customHeight="1">
      <c r="A15" s="856" t="s">
        <v>784</v>
      </c>
      <c r="O15" s="859" t="s">
        <v>800</v>
      </c>
    </row>
    <row r="16" spans="1:46" ht="15" customHeight="1">
      <c r="A16" s="1684" t="s">
        <v>786</v>
      </c>
      <c r="B16" s="1684"/>
      <c r="C16" s="1685"/>
      <c r="D16" s="1682" t="s">
        <v>787</v>
      </c>
      <c r="E16" s="1688"/>
      <c r="F16" s="1682" t="s">
        <v>788</v>
      </c>
      <c r="G16" s="1688"/>
      <c r="H16" s="1682" t="s">
        <v>789</v>
      </c>
      <c r="I16" s="1688"/>
      <c r="J16" s="1682" t="s">
        <v>790</v>
      </c>
      <c r="K16" s="1688"/>
      <c r="L16" s="1682" t="s">
        <v>791</v>
      </c>
      <c r="M16" s="1688"/>
      <c r="N16" s="1682" t="s">
        <v>792</v>
      </c>
      <c r="O16" s="1683"/>
    </row>
    <row r="17" spans="1:15" ht="15" customHeight="1">
      <c r="A17" s="1686"/>
      <c r="B17" s="1686"/>
      <c r="C17" s="1687"/>
      <c r="D17" s="860" t="s">
        <v>793</v>
      </c>
      <c r="E17" s="860" t="s">
        <v>794</v>
      </c>
      <c r="F17" s="860" t="s">
        <v>793</v>
      </c>
      <c r="G17" s="860" t="s">
        <v>794</v>
      </c>
      <c r="H17" s="860" t="s">
        <v>793</v>
      </c>
      <c r="I17" s="860" t="s">
        <v>794</v>
      </c>
      <c r="J17" s="860" t="s">
        <v>793</v>
      </c>
      <c r="K17" s="860" t="s">
        <v>794</v>
      </c>
      <c r="L17" s="860" t="s">
        <v>793</v>
      </c>
      <c r="M17" s="860" t="s">
        <v>794</v>
      </c>
      <c r="N17" s="860" t="s">
        <v>793</v>
      </c>
      <c r="O17" s="860" t="s">
        <v>794</v>
      </c>
    </row>
    <row r="18" spans="1:15" ht="17.25" customHeight="1">
      <c r="A18" s="861" t="s">
        <v>795</v>
      </c>
      <c r="B18" s="904">
        <v>30</v>
      </c>
      <c r="C18" s="861" t="s">
        <v>744</v>
      </c>
      <c r="D18" s="905">
        <v>1687</v>
      </c>
      <c r="E18" s="906">
        <v>3403</v>
      </c>
      <c r="F18" s="906">
        <v>116</v>
      </c>
      <c r="G18" s="906">
        <v>1455</v>
      </c>
      <c r="H18" s="906">
        <v>1571</v>
      </c>
      <c r="I18" s="906">
        <v>1949</v>
      </c>
      <c r="J18" s="907" t="s">
        <v>797</v>
      </c>
      <c r="K18" s="907" t="s">
        <v>797</v>
      </c>
      <c r="L18" s="907" t="s">
        <v>797</v>
      </c>
      <c r="M18" s="907" t="s">
        <v>797</v>
      </c>
      <c r="N18" s="907" t="s">
        <v>797</v>
      </c>
      <c r="O18" s="907" t="s">
        <v>797</v>
      </c>
    </row>
    <row r="19" spans="1:15" ht="17.25" customHeight="1">
      <c r="A19" s="867" t="s">
        <v>462</v>
      </c>
      <c r="B19" s="868" t="s">
        <v>743</v>
      </c>
      <c r="C19" s="869" t="s">
        <v>744</v>
      </c>
      <c r="D19" s="908">
        <v>1651</v>
      </c>
      <c r="E19" s="909">
        <v>2935</v>
      </c>
      <c r="F19" s="909">
        <v>97</v>
      </c>
      <c r="G19" s="909">
        <v>1008</v>
      </c>
      <c r="H19" s="909">
        <v>1551</v>
      </c>
      <c r="I19" s="909">
        <v>1920</v>
      </c>
      <c r="J19" s="910" t="s">
        <v>797</v>
      </c>
      <c r="K19" s="910" t="s">
        <v>797</v>
      </c>
      <c r="L19" s="910" t="s">
        <v>797</v>
      </c>
      <c r="M19" s="910" t="s">
        <v>797</v>
      </c>
      <c r="N19" s="910">
        <v>3</v>
      </c>
      <c r="O19" s="910">
        <v>7</v>
      </c>
    </row>
    <row r="20" spans="1:15" s="877" customFormat="1" ht="17.25" customHeight="1">
      <c r="A20" s="875"/>
      <c r="B20" s="876">
        <v>2</v>
      </c>
      <c r="C20" s="876"/>
      <c r="D20" s="908">
        <v>1497</v>
      </c>
      <c r="E20" s="909">
        <v>2767</v>
      </c>
      <c r="F20" s="909">
        <v>89</v>
      </c>
      <c r="G20" s="909">
        <v>1038</v>
      </c>
      <c r="H20" s="909">
        <v>1374</v>
      </c>
      <c r="I20" s="909">
        <v>1708</v>
      </c>
      <c r="J20" s="910" t="s">
        <v>797</v>
      </c>
      <c r="K20" s="910" t="s">
        <v>797</v>
      </c>
      <c r="L20" s="910" t="s">
        <v>797</v>
      </c>
      <c r="M20" s="910" t="s">
        <v>797</v>
      </c>
      <c r="N20" s="910">
        <v>34</v>
      </c>
      <c r="O20" s="910">
        <v>21</v>
      </c>
    </row>
    <row r="21" spans="1:15" ht="17.25" customHeight="1">
      <c r="A21" s="878" t="s">
        <v>41</v>
      </c>
      <c r="B21" s="879">
        <v>11</v>
      </c>
      <c r="C21" s="880" t="s">
        <v>71</v>
      </c>
      <c r="D21" s="881">
        <v>139</v>
      </c>
      <c r="E21" s="882">
        <v>232</v>
      </c>
      <c r="F21" s="882">
        <v>8</v>
      </c>
      <c r="G21" s="882">
        <v>76</v>
      </c>
      <c r="H21" s="882">
        <v>125</v>
      </c>
      <c r="I21" s="882">
        <v>152</v>
      </c>
      <c r="J21" s="883" t="s">
        <v>797</v>
      </c>
      <c r="K21" s="41" t="s">
        <v>797</v>
      </c>
      <c r="L21" s="883" t="s">
        <v>797</v>
      </c>
      <c r="M21" s="41" t="s">
        <v>797</v>
      </c>
      <c r="N21" s="883">
        <v>6</v>
      </c>
      <c r="O21" s="41">
        <v>4</v>
      </c>
    </row>
    <row r="22" spans="1:15" ht="17.25" customHeight="1">
      <c r="A22" s="886" t="s">
        <v>46</v>
      </c>
      <c r="B22" s="887">
        <v>12</v>
      </c>
      <c r="C22" s="888" t="s">
        <v>46</v>
      </c>
      <c r="D22" s="881">
        <v>143</v>
      </c>
      <c r="E22" s="882">
        <v>279</v>
      </c>
      <c r="F22" s="882">
        <v>6</v>
      </c>
      <c r="G22" s="882">
        <v>104</v>
      </c>
      <c r="H22" s="882">
        <v>127</v>
      </c>
      <c r="I22" s="882">
        <v>168</v>
      </c>
      <c r="J22" s="883" t="s">
        <v>797</v>
      </c>
      <c r="K22" s="41" t="s">
        <v>797</v>
      </c>
      <c r="L22" s="883" t="s">
        <v>797</v>
      </c>
      <c r="M22" s="41" t="s">
        <v>797</v>
      </c>
      <c r="N22" s="883">
        <v>10</v>
      </c>
      <c r="O22" s="41">
        <v>6</v>
      </c>
    </row>
    <row r="23" spans="1:15" ht="17.25" customHeight="1">
      <c r="A23" s="889" t="s">
        <v>70</v>
      </c>
      <c r="B23" s="890">
        <v>1</v>
      </c>
      <c r="C23" s="890" t="s">
        <v>71</v>
      </c>
      <c r="D23" s="911">
        <v>118</v>
      </c>
      <c r="E23" s="912">
        <v>165</v>
      </c>
      <c r="F23" s="912">
        <v>3</v>
      </c>
      <c r="G23" s="912">
        <v>36</v>
      </c>
      <c r="H23" s="912">
        <v>115</v>
      </c>
      <c r="I23" s="912">
        <v>129</v>
      </c>
      <c r="J23" s="894" t="s">
        <v>797</v>
      </c>
      <c r="K23" s="894" t="s">
        <v>797</v>
      </c>
      <c r="L23" s="894" t="s">
        <v>797</v>
      </c>
      <c r="M23" s="894" t="s">
        <v>797</v>
      </c>
      <c r="N23" s="894" t="s">
        <v>797</v>
      </c>
      <c r="O23" s="894" t="s">
        <v>797</v>
      </c>
    </row>
    <row r="24" spans="1:15" ht="15" customHeight="1">
      <c r="A24" s="856" t="s">
        <v>798</v>
      </c>
    </row>
    <row r="25" spans="1:15">
      <c r="A25" s="913"/>
      <c r="B25" s="913"/>
      <c r="C25" s="913"/>
      <c r="D25" s="914"/>
      <c r="E25" s="914"/>
      <c r="F25" s="914"/>
      <c r="G25" s="914"/>
      <c r="H25" s="914"/>
      <c r="I25" s="914"/>
      <c r="J25" s="914"/>
      <c r="K25" s="914"/>
      <c r="L25" s="914"/>
      <c r="M25" s="914"/>
      <c r="N25" s="914"/>
      <c r="O25" s="914"/>
    </row>
    <row r="26" spans="1:15">
      <c r="A26" s="913"/>
      <c r="B26" s="913"/>
      <c r="C26" s="913"/>
      <c r="D26" s="899"/>
      <c r="E26" s="899"/>
      <c r="F26" s="899"/>
      <c r="G26" s="899"/>
      <c r="H26" s="899"/>
      <c r="I26" s="899"/>
      <c r="J26" s="899"/>
      <c r="K26" s="899"/>
      <c r="L26" s="899"/>
      <c r="M26" s="899"/>
      <c r="N26" s="899"/>
      <c r="O26" s="899"/>
    </row>
    <row r="27" spans="1:15">
      <c r="A27" s="913"/>
      <c r="B27" s="913"/>
      <c r="C27" s="913"/>
      <c r="D27" s="899"/>
      <c r="E27" s="899"/>
      <c r="F27" s="899"/>
      <c r="G27" s="899"/>
      <c r="H27" s="899"/>
      <c r="I27" s="899"/>
      <c r="J27" s="899"/>
      <c r="K27" s="899"/>
      <c r="L27" s="899"/>
      <c r="M27" s="899"/>
      <c r="N27" s="899"/>
      <c r="O27" s="899"/>
    </row>
    <row r="28" spans="1:15">
      <c r="A28" s="913"/>
      <c r="B28" s="913"/>
      <c r="C28" s="913"/>
      <c r="D28" s="899"/>
      <c r="E28" s="899"/>
      <c r="F28" s="899"/>
      <c r="G28" s="899"/>
      <c r="H28" s="899"/>
      <c r="I28" s="899"/>
      <c r="J28" s="899"/>
      <c r="K28" s="899"/>
      <c r="L28" s="899"/>
      <c r="M28" s="899"/>
      <c r="N28" s="899"/>
      <c r="O28" s="899"/>
    </row>
    <row r="29" spans="1:15">
      <c r="A29" s="913"/>
      <c r="B29" s="913"/>
      <c r="C29" s="913"/>
      <c r="D29" s="915"/>
      <c r="E29" s="915"/>
      <c r="F29" s="915"/>
      <c r="G29" s="915"/>
      <c r="H29" s="915"/>
      <c r="I29" s="915"/>
      <c r="J29" s="915"/>
      <c r="K29" s="915"/>
      <c r="L29" s="915"/>
      <c r="M29" s="915"/>
      <c r="N29" s="915"/>
      <c r="O29" s="915"/>
    </row>
    <row r="30" spans="1:15">
      <c r="A30" s="913"/>
      <c r="B30" s="913"/>
      <c r="C30" s="913"/>
      <c r="D30" s="899"/>
      <c r="E30" s="899"/>
      <c r="F30" s="899"/>
      <c r="G30" s="899"/>
      <c r="H30" s="899"/>
      <c r="I30" s="899"/>
      <c r="J30" s="899"/>
      <c r="K30" s="899"/>
      <c r="L30" s="899"/>
      <c r="M30" s="899"/>
      <c r="N30" s="899"/>
      <c r="O30" s="899"/>
    </row>
    <row r="31" spans="1:15">
      <c r="A31" s="913"/>
      <c r="B31" s="913"/>
      <c r="C31" s="913"/>
      <c r="D31" s="899"/>
      <c r="E31" s="899"/>
      <c r="F31" s="899"/>
      <c r="G31" s="899"/>
      <c r="H31" s="899"/>
      <c r="I31" s="899"/>
      <c r="J31" s="899"/>
      <c r="K31" s="899"/>
      <c r="L31" s="899"/>
      <c r="M31" s="899"/>
      <c r="N31" s="899"/>
      <c r="O31" s="899"/>
    </row>
    <row r="32" spans="1:15">
      <c r="A32" s="913"/>
      <c r="B32" s="913"/>
      <c r="C32" s="913"/>
      <c r="D32" s="899"/>
      <c r="E32" s="899"/>
      <c r="F32" s="899"/>
      <c r="G32" s="899"/>
      <c r="H32" s="899"/>
      <c r="I32" s="899"/>
      <c r="J32" s="899"/>
      <c r="K32" s="899"/>
      <c r="L32" s="899"/>
      <c r="M32" s="899"/>
      <c r="N32" s="899"/>
      <c r="O32" s="899"/>
    </row>
    <row r="33" spans="1:15">
      <c r="A33" s="913"/>
      <c r="B33" s="913"/>
      <c r="C33" s="913"/>
      <c r="D33" s="899"/>
      <c r="E33" s="899"/>
      <c r="F33" s="899"/>
      <c r="G33" s="899"/>
      <c r="H33" s="899"/>
      <c r="I33" s="899"/>
      <c r="J33" s="915"/>
      <c r="K33" s="915"/>
      <c r="L33" s="915"/>
      <c r="M33" s="915"/>
      <c r="N33" s="915"/>
      <c r="O33" s="915"/>
    </row>
    <row r="34" spans="1:15">
      <c r="A34" s="913"/>
      <c r="B34" s="913"/>
      <c r="C34" s="913"/>
      <c r="D34" s="915"/>
      <c r="E34" s="915"/>
      <c r="F34" s="915"/>
      <c r="G34" s="915"/>
      <c r="H34" s="915"/>
      <c r="I34" s="915"/>
      <c r="J34" s="915"/>
      <c r="K34" s="915"/>
      <c r="L34" s="915"/>
      <c r="M34" s="915"/>
      <c r="N34" s="915"/>
      <c r="O34" s="915"/>
    </row>
    <row r="35" spans="1:15">
      <c r="A35" s="913"/>
      <c r="B35" s="913"/>
      <c r="C35" s="913"/>
      <c r="D35" s="913"/>
      <c r="E35" s="913"/>
      <c r="F35" s="913"/>
      <c r="G35" s="913"/>
      <c r="H35" s="913"/>
      <c r="I35" s="913"/>
      <c r="J35" s="913"/>
      <c r="K35" s="913"/>
      <c r="L35" s="913"/>
      <c r="M35" s="913"/>
      <c r="N35" s="913"/>
      <c r="O35" s="913"/>
    </row>
    <row r="36" spans="1:15">
      <c r="A36" s="913"/>
      <c r="B36" s="913"/>
      <c r="C36" s="913"/>
      <c r="D36" s="913"/>
      <c r="E36" s="913"/>
      <c r="F36" s="913"/>
      <c r="G36" s="913"/>
      <c r="H36" s="913"/>
      <c r="I36" s="913"/>
      <c r="J36" s="913"/>
      <c r="K36" s="913"/>
      <c r="L36" s="913"/>
      <c r="M36" s="913"/>
      <c r="N36" s="913"/>
      <c r="O36" s="913"/>
    </row>
    <row r="37" spans="1:15">
      <c r="A37" s="913"/>
      <c r="B37" s="913"/>
      <c r="C37" s="913"/>
      <c r="D37" s="913"/>
      <c r="E37" s="913"/>
      <c r="F37" s="913"/>
      <c r="G37" s="913"/>
      <c r="H37" s="913"/>
      <c r="I37" s="913"/>
      <c r="J37" s="913"/>
      <c r="K37" s="913"/>
      <c r="L37" s="913"/>
      <c r="M37" s="913"/>
      <c r="N37" s="913"/>
      <c r="O37" s="913"/>
    </row>
    <row r="38" spans="1:15">
      <c r="A38" s="913"/>
      <c r="B38" s="913"/>
      <c r="C38" s="913"/>
      <c r="D38" s="913"/>
      <c r="E38" s="913"/>
      <c r="F38" s="913"/>
      <c r="G38" s="913"/>
      <c r="H38" s="913"/>
      <c r="I38" s="913"/>
      <c r="J38" s="913"/>
      <c r="K38" s="913"/>
      <c r="L38" s="913"/>
      <c r="M38" s="913"/>
      <c r="N38" s="913"/>
      <c r="O38" s="913"/>
    </row>
    <row r="39" spans="1:15">
      <c r="A39" s="913"/>
      <c r="B39" s="913"/>
      <c r="C39" s="913"/>
      <c r="D39" s="913"/>
      <c r="E39" s="913"/>
      <c r="F39" s="913"/>
      <c r="G39" s="913"/>
      <c r="H39" s="913"/>
      <c r="I39" s="913"/>
      <c r="J39" s="913"/>
      <c r="K39" s="913"/>
      <c r="L39" s="913"/>
      <c r="M39" s="913"/>
      <c r="N39" s="913"/>
      <c r="O39" s="913"/>
    </row>
    <row r="40" spans="1:15">
      <c r="A40" s="913"/>
      <c r="B40" s="913"/>
      <c r="C40" s="913"/>
      <c r="D40" s="913"/>
      <c r="E40" s="913"/>
      <c r="F40" s="913"/>
      <c r="G40" s="913"/>
      <c r="H40" s="913"/>
      <c r="I40" s="913"/>
      <c r="J40" s="913"/>
      <c r="K40" s="913"/>
      <c r="L40" s="913"/>
      <c r="M40" s="913"/>
      <c r="N40" s="913"/>
      <c r="O40" s="913"/>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heetViews>
  <sheetFormatPr defaultRowHeight="12"/>
  <cols>
    <col min="1" max="1" width="7.25" style="856" customWidth="1"/>
    <col min="2" max="3" width="3.125" style="856" customWidth="1"/>
    <col min="4" max="18" width="5.625" style="856" customWidth="1"/>
    <col min="19" max="20" width="6.75" style="856" customWidth="1"/>
    <col min="21" max="35" width="5.625" style="856" customWidth="1"/>
    <col min="36" max="256" width="9" style="856"/>
    <col min="257" max="257" width="7.25" style="856" customWidth="1"/>
    <col min="258" max="259" width="3.125" style="856" customWidth="1"/>
    <col min="260" max="274" width="5.625" style="856" customWidth="1"/>
    <col min="275" max="276" width="6.75" style="856" customWidth="1"/>
    <col min="277" max="291" width="5.625" style="856" customWidth="1"/>
    <col min="292" max="512" width="9" style="856"/>
    <col min="513" max="513" width="7.25" style="856" customWidth="1"/>
    <col min="514" max="515" width="3.125" style="856" customWidth="1"/>
    <col min="516" max="530" width="5.625" style="856" customWidth="1"/>
    <col min="531" max="532" width="6.75" style="856" customWidth="1"/>
    <col min="533" max="547" width="5.625" style="856" customWidth="1"/>
    <col min="548" max="768" width="9" style="856"/>
    <col min="769" max="769" width="7.25" style="856" customWidth="1"/>
    <col min="770" max="771" width="3.125" style="856" customWidth="1"/>
    <col min="772" max="786" width="5.625" style="856" customWidth="1"/>
    <col min="787" max="788" width="6.75" style="856" customWidth="1"/>
    <col min="789" max="803" width="5.625" style="856" customWidth="1"/>
    <col min="804" max="1024" width="9" style="856"/>
    <col min="1025" max="1025" width="7.25" style="856" customWidth="1"/>
    <col min="1026" max="1027" width="3.125" style="856" customWidth="1"/>
    <col min="1028" max="1042" width="5.625" style="856" customWidth="1"/>
    <col min="1043" max="1044" width="6.75" style="856" customWidth="1"/>
    <col min="1045" max="1059" width="5.625" style="856" customWidth="1"/>
    <col min="1060" max="1280" width="9" style="856"/>
    <col min="1281" max="1281" width="7.25" style="856" customWidth="1"/>
    <col min="1282" max="1283" width="3.125" style="856" customWidth="1"/>
    <col min="1284" max="1298" width="5.625" style="856" customWidth="1"/>
    <col min="1299" max="1300" width="6.75" style="856" customWidth="1"/>
    <col min="1301" max="1315" width="5.625" style="856" customWidth="1"/>
    <col min="1316" max="1536" width="9" style="856"/>
    <col min="1537" max="1537" width="7.25" style="856" customWidth="1"/>
    <col min="1538" max="1539" width="3.125" style="856" customWidth="1"/>
    <col min="1540" max="1554" width="5.625" style="856" customWidth="1"/>
    <col min="1555" max="1556" width="6.75" style="856" customWidth="1"/>
    <col min="1557" max="1571" width="5.625" style="856" customWidth="1"/>
    <col min="1572" max="1792" width="9" style="856"/>
    <col min="1793" max="1793" width="7.25" style="856" customWidth="1"/>
    <col min="1794" max="1795" width="3.125" style="856" customWidth="1"/>
    <col min="1796" max="1810" width="5.625" style="856" customWidth="1"/>
    <col min="1811" max="1812" width="6.75" style="856" customWidth="1"/>
    <col min="1813" max="1827" width="5.625" style="856" customWidth="1"/>
    <col min="1828" max="2048" width="9" style="856"/>
    <col min="2049" max="2049" width="7.25" style="856" customWidth="1"/>
    <col min="2050" max="2051" width="3.125" style="856" customWidth="1"/>
    <col min="2052" max="2066" width="5.625" style="856" customWidth="1"/>
    <col min="2067" max="2068" width="6.75" style="856" customWidth="1"/>
    <col min="2069" max="2083" width="5.625" style="856" customWidth="1"/>
    <col min="2084" max="2304" width="9" style="856"/>
    <col min="2305" max="2305" width="7.25" style="856" customWidth="1"/>
    <col min="2306" max="2307" width="3.125" style="856" customWidth="1"/>
    <col min="2308" max="2322" width="5.625" style="856" customWidth="1"/>
    <col min="2323" max="2324" width="6.75" style="856" customWidth="1"/>
    <col min="2325" max="2339" width="5.625" style="856" customWidth="1"/>
    <col min="2340" max="2560" width="9" style="856"/>
    <col min="2561" max="2561" width="7.25" style="856" customWidth="1"/>
    <col min="2562" max="2563" width="3.125" style="856" customWidth="1"/>
    <col min="2564" max="2578" width="5.625" style="856" customWidth="1"/>
    <col min="2579" max="2580" width="6.75" style="856" customWidth="1"/>
    <col min="2581" max="2595" width="5.625" style="856" customWidth="1"/>
    <col min="2596" max="2816" width="9" style="856"/>
    <col min="2817" max="2817" width="7.25" style="856" customWidth="1"/>
    <col min="2818" max="2819" width="3.125" style="856" customWidth="1"/>
    <col min="2820" max="2834" width="5.625" style="856" customWidth="1"/>
    <col min="2835" max="2836" width="6.75" style="856" customWidth="1"/>
    <col min="2837" max="2851" width="5.625" style="856" customWidth="1"/>
    <col min="2852" max="3072" width="9" style="856"/>
    <col min="3073" max="3073" width="7.25" style="856" customWidth="1"/>
    <col min="3074" max="3075" width="3.125" style="856" customWidth="1"/>
    <col min="3076" max="3090" width="5.625" style="856" customWidth="1"/>
    <col min="3091" max="3092" width="6.75" style="856" customWidth="1"/>
    <col min="3093" max="3107" width="5.625" style="856" customWidth="1"/>
    <col min="3108" max="3328" width="9" style="856"/>
    <col min="3329" max="3329" width="7.25" style="856" customWidth="1"/>
    <col min="3330" max="3331" width="3.125" style="856" customWidth="1"/>
    <col min="3332" max="3346" width="5.625" style="856" customWidth="1"/>
    <col min="3347" max="3348" width="6.75" style="856" customWidth="1"/>
    <col min="3349" max="3363" width="5.625" style="856" customWidth="1"/>
    <col min="3364" max="3584" width="9" style="856"/>
    <col min="3585" max="3585" width="7.25" style="856" customWidth="1"/>
    <col min="3586" max="3587" width="3.125" style="856" customWidth="1"/>
    <col min="3588" max="3602" width="5.625" style="856" customWidth="1"/>
    <col min="3603" max="3604" width="6.75" style="856" customWidth="1"/>
    <col min="3605" max="3619" width="5.625" style="856" customWidth="1"/>
    <col min="3620" max="3840" width="9" style="856"/>
    <col min="3841" max="3841" width="7.25" style="856" customWidth="1"/>
    <col min="3842" max="3843" width="3.125" style="856" customWidth="1"/>
    <col min="3844" max="3858" width="5.625" style="856" customWidth="1"/>
    <col min="3859" max="3860" width="6.75" style="856" customWidth="1"/>
    <col min="3861" max="3875" width="5.625" style="856" customWidth="1"/>
    <col min="3876" max="4096" width="9" style="856"/>
    <col min="4097" max="4097" width="7.25" style="856" customWidth="1"/>
    <col min="4098" max="4099" width="3.125" style="856" customWidth="1"/>
    <col min="4100" max="4114" width="5.625" style="856" customWidth="1"/>
    <col min="4115" max="4116" width="6.75" style="856" customWidth="1"/>
    <col min="4117" max="4131" width="5.625" style="856" customWidth="1"/>
    <col min="4132" max="4352" width="9" style="856"/>
    <col min="4353" max="4353" width="7.25" style="856" customWidth="1"/>
    <col min="4354" max="4355" width="3.125" style="856" customWidth="1"/>
    <col min="4356" max="4370" width="5.625" style="856" customWidth="1"/>
    <col min="4371" max="4372" width="6.75" style="856" customWidth="1"/>
    <col min="4373" max="4387" width="5.625" style="856" customWidth="1"/>
    <col min="4388" max="4608" width="9" style="856"/>
    <col min="4609" max="4609" width="7.25" style="856" customWidth="1"/>
    <col min="4610" max="4611" width="3.125" style="856" customWidth="1"/>
    <col min="4612" max="4626" width="5.625" style="856" customWidth="1"/>
    <col min="4627" max="4628" width="6.75" style="856" customWidth="1"/>
    <col min="4629" max="4643" width="5.625" style="856" customWidth="1"/>
    <col min="4644" max="4864" width="9" style="856"/>
    <col min="4865" max="4865" width="7.25" style="856" customWidth="1"/>
    <col min="4866" max="4867" width="3.125" style="856" customWidth="1"/>
    <col min="4868" max="4882" width="5.625" style="856" customWidth="1"/>
    <col min="4883" max="4884" width="6.75" style="856" customWidth="1"/>
    <col min="4885" max="4899" width="5.625" style="856" customWidth="1"/>
    <col min="4900" max="5120" width="9" style="856"/>
    <col min="5121" max="5121" width="7.25" style="856" customWidth="1"/>
    <col min="5122" max="5123" width="3.125" style="856" customWidth="1"/>
    <col min="5124" max="5138" width="5.625" style="856" customWidth="1"/>
    <col min="5139" max="5140" width="6.75" style="856" customWidth="1"/>
    <col min="5141" max="5155" width="5.625" style="856" customWidth="1"/>
    <col min="5156" max="5376" width="9" style="856"/>
    <col min="5377" max="5377" width="7.25" style="856" customWidth="1"/>
    <col min="5378" max="5379" width="3.125" style="856" customWidth="1"/>
    <col min="5380" max="5394" width="5.625" style="856" customWidth="1"/>
    <col min="5395" max="5396" width="6.75" style="856" customWidth="1"/>
    <col min="5397" max="5411" width="5.625" style="856" customWidth="1"/>
    <col min="5412" max="5632" width="9" style="856"/>
    <col min="5633" max="5633" width="7.25" style="856" customWidth="1"/>
    <col min="5634" max="5635" width="3.125" style="856" customWidth="1"/>
    <col min="5636" max="5650" width="5.625" style="856" customWidth="1"/>
    <col min="5651" max="5652" width="6.75" style="856" customWidth="1"/>
    <col min="5653" max="5667" width="5.625" style="856" customWidth="1"/>
    <col min="5668" max="5888" width="9" style="856"/>
    <col min="5889" max="5889" width="7.25" style="856" customWidth="1"/>
    <col min="5890" max="5891" width="3.125" style="856" customWidth="1"/>
    <col min="5892" max="5906" width="5.625" style="856" customWidth="1"/>
    <col min="5907" max="5908" width="6.75" style="856" customWidth="1"/>
    <col min="5909" max="5923" width="5.625" style="856" customWidth="1"/>
    <col min="5924" max="6144" width="9" style="856"/>
    <col min="6145" max="6145" width="7.25" style="856" customWidth="1"/>
    <col min="6146" max="6147" width="3.125" style="856" customWidth="1"/>
    <col min="6148" max="6162" width="5.625" style="856" customWidth="1"/>
    <col min="6163" max="6164" width="6.75" style="856" customWidth="1"/>
    <col min="6165" max="6179" width="5.625" style="856" customWidth="1"/>
    <col min="6180" max="6400" width="9" style="856"/>
    <col min="6401" max="6401" width="7.25" style="856" customWidth="1"/>
    <col min="6402" max="6403" width="3.125" style="856" customWidth="1"/>
    <col min="6404" max="6418" width="5.625" style="856" customWidth="1"/>
    <col min="6419" max="6420" width="6.75" style="856" customWidth="1"/>
    <col min="6421" max="6435" width="5.625" style="856" customWidth="1"/>
    <col min="6436" max="6656" width="9" style="856"/>
    <col min="6657" max="6657" width="7.25" style="856" customWidth="1"/>
    <col min="6658" max="6659" width="3.125" style="856" customWidth="1"/>
    <col min="6660" max="6674" width="5.625" style="856" customWidth="1"/>
    <col min="6675" max="6676" width="6.75" style="856" customWidth="1"/>
    <col min="6677" max="6691" width="5.625" style="856" customWidth="1"/>
    <col min="6692" max="6912" width="9" style="856"/>
    <col min="6913" max="6913" width="7.25" style="856" customWidth="1"/>
    <col min="6914" max="6915" width="3.125" style="856" customWidth="1"/>
    <col min="6916" max="6930" width="5.625" style="856" customWidth="1"/>
    <col min="6931" max="6932" width="6.75" style="856" customWidth="1"/>
    <col min="6933" max="6947" width="5.625" style="856" customWidth="1"/>
    <col min="6948" max="7168" width="9" style="856"/>
    <col min="7169" max="7169" width="7.25" style="856" customWidth="1"/>
    <col min="7170" max="7171" width="3.125" style="856" customWidth="1"/>
    <col min="7172" max="7186" width="5.625" style="856" customWidth="1"/>
    <col min="7187" max="7188" width="6.75" style="856" customWidth="1"/>
    <col min="7189" max="7203" width="5.625" style="856" customWidth="1"/>
    <col min="7204" max="7424" width="9" style="856"/>
    <col min="7425" max="7425" width="7.25" style="856" customWidth="1"/>
    <col min="7426" max="7427" width="3.125" style="856" customWidth="1"/>
    <col min="7428" max="7442" width="5.625" style="856" customWidth="1"/>
    <col min="7443" max="7444" width="6.75" style="856" customWidth="1"/>
    <col min="7445" max="7459" width="5.625" style="856" customWidth="1"/>
    <col min="7460" max="7680" width="9" style="856"/>
    <col min="7681" max="7681" width="7.25" style="856" customWidth="1"/>
    <col min="7682" max="7683" width="3.125" style="856" customWidth="1"/>
    <col min="7684" max="7698" width="5.625" style="856" customWidth="1"/>
    <col min="7699" max="7700" width="6.75" style="856" customWidth="1"/>
    <col min="7701" max="7715" width="5.625" style="856" customWidth="1"/>
    <col min="7716" max="7936" width="9" style="856"/>
    <col min="7937" max="7937" width="7.25" style="856" customWidth="1"/>
    <col min="7938" max="7939" width="3.125" style="856" customWidth="1"/>
    <col min="7940" max="7954" width="5.625" style="856" customWidth="1"/>
    <col min="7955" max="7956" width="6.75" style="856" customWidth="1"/>
    <col min="7957" max="7971" width="5.625" style="856" customWidth="1"/>
    <col min="7972" max="8192" width="9" style="856"/>
    <col min="8193" max="8193" width="7.25" style="856" customWidth="1"/>
    <col min="8194" max="8195" width="3.125" style="856" customWidth="1"/>
    <col min="8196" max="8210" width="5.625" style="856" customWidth="1"/>
    <col min="8211" max="8212" width="6.75" style="856" customWidth="1"/>
    <col min="8213" max="8227" width="5.625" style="856" customWidth="1"/>
    <col min="8228" max="8448" width="9" style="856"/>
    <col min="8449" max="8449" width="7.25" style="856" customWidth="1"/>
    <col min="8450" max="8451" width="3.125" style="856" customWidth="1"/>
    <col min="8452" max="8466" width="5.625" style="856" customWidth="1"/>
    <col min="8467" max="8468" width="6.75" style="856" customWidth="1"/>
    <col min="8469" max="8483" width="5.625" style="856" customWidth="1"/>
    <col min="8484" max="8704" width="9" style="856"/>
    <col min="8705" max="8705" width="7.25" style="856" customWidth="1"/>
    <col min="8706" max="8707" width="3.125" style="856" customWidth="1"/>
    <col min="8708" max="8722" width="5.625" style="856" customWidth="1"/>
    <col min="8723" max="8724" width="6.75" style="856" customWidth="1"/>
    <col min="8725" max="8739" width="5.625" style="856" customWidth="1"/>
    <col min="8740" max="8960" width="9" style="856"/>
    <col min="8961" max="8961" width="7.25" style="856" customWidth="1"/>
    <col min="8962" max="8963" width="3.125" style="856" customWidth="1"/>
    <col min="8964" max="8978" width="5.625" style="856" customWidth="1"/>
    <col min="8979" max="8980" width="6.75" style="856" customWidth="1"/>
    <col min="8981" max="8995" width="5.625" style="856" customWidth="1"/>
    <col min="8996" max="9216" width="9" style="856"/>
    <col min="9217" max="9217" width="7.25" style="856" customWidth="1"/>
    <col min="9218" max="9219" width="3.125" style="856" customWidth="1"/>
    <col min="9220" max="9234" width="5.625" style="856" customWidth="1"/>
    <col min="9235" max="9236" width="6.75" style="856" customWidth="1"/>
    <col min="9237" max="9251" width="5.625" style="856" customWidth="1"/>
    <col min="9252" max="9472" width="9" style="856"/>
    <col min="9473" max="9473" width="7.25" style="856" customWidth="1"/>
    <col min="9474" max="9475" width="3.125" style="856" customWidth="1"/>
    <col min="9476" max="9490" width="5.625" style="856" customWidth="1"/>
    <col min="9491" max="9492" width="6.75" style="856" customWidth="1"/>
    <col min="9493" max="9507" width="5.625" style="856" customWidth="1"/>
    <col min="9508" max="9728" width="9" style="856"/>
    <col min="9729" max="9729" width="7.25" style="856" customWidth="1"/>
    <col min="9730" max="9731" width="3.125" style="856" customWidth="1"/>
    <col min="9732" max="9746" width="5.625" style="856" customWidth="1"/>
    <col min="9747" max="9748" width="6.75" style="856" customWidth="1"/>
    <col min="9749" max="9763" width="5.625" style="856" customWidth="1"/>
    <col min="9764" max="9984" width="9" style="856"/>
    <col min="9985" max="9985" width="7.25" style="856" customWidth="1"/>
    <col min="9986" max="9987" width="3.125" style="856" customWidth="1"/>
    <col min="9988" max="10002" width="5.625" style="856" customWidth="1"/>
    <col min="10003" max="10004" width="6.75" style="856" customWidth="1"/>
    <col min="10005" max="10019" width="5.625" style="856" customWidth="1"/>
    <col min="10020" max="10240" width="9" style="856"/>
    <col min="10241" max="10241" width="7.25" style="856" customWidth="1"/>
    <col min="10242" max="10243" width="3.125" style="856" customWidth="1"/>
    <col min="10244" max="10258" width="5.625" style="856" customWidth="1"/>
    <col min="10259" max="10260" width="6.75" style="856" customWidth="1"/>
    <col min="10261" max="10275" width="5.625" style="856" customWidth="1"/>
    <col min="10276" max="10496" width="9" style="856"/>
    <col min="10497" max="10497" width="7.25" style="856" customWidth="1"/>
    <col min="10498" max="10499" width="3.125" style="856" customWidth="1"/>
    <col min="10500" max="10514" width="5.625" style="856" customWidth="1"/>
    <col min="10515" max="10516" width="6.75" style="856" customWidth="1"/>
    <col min="10517" max="10531" width="5.625" style="856" customWidth="1"/>
    <col min="10532" max="10752" width="9" style="856"/>
    <col min="10753" max="10753" width="7.25" style="856" customWidth="1"/>
    <col min="10754" max="10755" width="3.125" style="856" customWidth="1"/>
    <col min="10756" max="10770" width="5.625" style="856" customWidth="1"/>
    <col min="10771" max="10772" width="6.75" style="856" customWidth="1"/>
    <col min="10773" max="10787" width="5.625" style="856" customWidth="1"/>
    <col min="10788" max="11008" width="9" style="856"/>
    <col min="11009" max="11009" width="7.25" style="856" customWidth="1"/>
    <col min="11010" max="11011" width="3.125" style="856" customWidth="1"/>
    <col min="11012" max="11026" width="5.625" style="856" customWidth="1"/>
    <col min="11027" max="11028" width="6.75" style="856" customWidth="1"/>
    <col min="11029" max="11043" width="5.625" style="856" customWidth="1"/>
    <col min="11044" max="11264" width="9" style="856"/>
    <col min="11265" max="11265" width="7.25" style="856" customWidth="1"/>
    <col min="11266" max="11267" width="3.125" style="856" customWidth="1"/>
    <col min="11268" max="11282" width="5.625" style="856" customWidth="1"/>
    <col min="11283" max="11284" width="6.75" style="856" customWidth="1"/>
    <col min="11285" max="11299" width="5.625" style="856" customWidth="1"/>
    <col min="11300" max="11520" width="9" style="856"/>
    <col min="11521" max="11521" width="7.25" style="856" customWidth="1"/>
    <col min="11522" max="11523" width="3.125" style="856" customWidth="1"/>
    <col min="11524" max="11538" width="5.625" style="856" customWidth="1"/>
    <col min="11539" max="11540" width="6.75" style="856" customWidth="1"/>
    <col min="11541" max="11555" width="5.625" style="856" customWidth="1"/>
    <col min="11556" max="11776" width="9" style="856"/>
    <col min="11777" max="11777" width="7.25" style="856" customWidth="1"/>
    <col min="11778" max="11779" width="3.125" style="856" customWidth="1"/>
    <col min="11780" max="11794" width="5.625" style="856" customWidth="1"/>
    <col min="11795" max="11796" width="6.75" style="856" customWidth="1"/>
    <col min="11797" max="11811" width="5.625" style="856" customWidth="1"/>
    <col min="11812" max="12032" width="9" style="856"/>
    <col min="12033" max="12033" width="7.25" style="856" customWidth="1"/>
    <col min="12034" max="12035" width="3.125" style="856" customWidth="1"/>
    <col min="12036" max="12050" width="5.625" style="856" customWidth="1"/>
    <col min="12051" max="12052" width="6.75" style="856" customWidth="1"/>
    <col min="12053" max="12067" width="5.625" style="856" customWidth="1"/>
    <col min="12068" max="12288" width="9" style="856"/>
    <col min="12289" max="12289" width="7.25" style="856" customWidth="1"/>
    <col min="12290" max="12291" width="3.125" style="856" customWidth="1"/>
    <col min="12292" max="12306" width="5.625" style="856" customWidth="1"/>
    <col min="12307" max="12308" width="6.75" style="856" customWidth="1"/>
    <col min="12309" max="12323" width="5.625" style="856" customWidth="1"/>
    <col min="12324" max="12544" width="9" style="856"/>
    <col min="12545" max="12545" width="7.25" style="856" customWidth="1"/>
    <col min="12546" max="12547" width="3.125" style="856" customWidth="1"/>
    <col min="12548" max="12562" width="5.625" style="856" customWidth="1"/>
    <col min="12563" max="12564" width="6.75" style="856" customWidth="1"/>
    <col min="12565" max="12579" width="5.625" style="856" customWidth="1"/>
    <col min="12580" max="12800" width="9" style="856"/>
    <col min="12801" max="12801" width="7.25" style="856" customWidth="1"/>
    <col min="12802" max="12803" width="3.125" style="856" customWidth="1"/>
    <col min="12804" max="12818" width="5.625" style="856" customWidth="1"/>
    <col min="12819" max="12820" width="6.75" style="856" customWidth="1"/>
    <col min="12821" max="12835" width="5.625" style="856" customWidth="1"/>
    <col min="12836" max="13056" width="9" style="856"/>
    <col min="13057" max="13057" width="7.25" style="856" customWidth="1"/>
    <col min="13058" max="13059" width="3.125" style="856" customWidth="1"/>
    <col min="13060" max="13074" width="5.625" style="856" customWidth="1"/>
    <col min="13075" max="13076" width="6.75" style="856" customWidth="1"/>
    <col min="13077" max="13091" width="5.625" style="856" customWidth="1"/>
    <col min="13092" max="13312" width="9" style="856"/>
    <col min="13313" max="13313" width="7.25" style="856" customWidth="1"/>
    <col min="13314" max="13315" width="3.125" style="856" customWidth="1"/>
    <col min="13316" max="13330" width="5.625" style="856" customWidth="1"/>
    <col min="13331" max="13332" width="6.75" style="856" customWidth="1"/>
    <col min="13333" max="13347" width="5.625" style="856" customWidth="1"/>
    <col min="13348" max="13568" width="9" style="856"/>
    <col min="13569" max="13569" width="7.25" style="856" customWidth="1"/>
    <col min="13570" max="13571" width="3.125" style="856" customWidth="1"/>
    <col min="13572" max="13586" width="5.625" style="856" customWidth="1"/>
    <col min="13587" max="13588" width="6.75" style="856" customWidth="1"/>
    <col min="13589" max="13603" width="5.625" style="856" customWidth="1"/>
    <col min="13604" max="13824" width="9" style="856"/>
    <col min="13825" max="13825" width="7.25" style="856" customWidth="1"/>
    <col min="13826" max="13827" width="3.125" style="856" customWidth="1"/>
    <col min="13828" max="13842" width="5.625" style="856" customWidth="1"/>
    <col min="13843" max="13844" width="6.75" style="856" customWidth="1"/>
    <col min="13845" max="13859" width="5.625" style="856" customWidth="1"/>
    <col min="13860" max="14080" width="9" style="856"/>
    <col min="14081" max="14081" width="7.25" style="856" customWidth="1"/>
    <col min="14082" max="14083" width="3.125" style="856" customWidth="1"/>
    <col min="14084" max="14098" width="5.625" style="856" customWidth="1"/>
    <col min="14099" max="14100" width="6.75" style="856" customWidth="1"/>
    <col min="14101" max="14115" width="5.625" style="856" customWidth="1"/>
    <col min="14116" max="14336" width="9" style="856"/>
    <col min="14337" max="14337" width="7.25" style="856" customWidth="1"/>
    <col min="14338" max="14339" width="3.125" style="856" customWidth="1"/>
    <col min="14340" max="14354" width="5.625" style="856" customWidth="1"/>
    <col min="14355" max="14356" width="6.75" style="856" customWidth="1"/>
    <col min="14357" max="14371" width="5.625" style="856" customWidth="1"/>
    <col min="14372" max="14592" width="9" style="856"/>
    <col min="14593" max="14593" width="7.25" style="856" customWidth="1"/>
    <col min="14594" max="14595" width="3.125" style="856" customWidth="1"/>
    <col min="14596" max="14610" width="5.625" style="856" customWidth="1"/>
    <col min="14611" max="14612" width="6.75" style="856" customWidth="1"/>
    <col min="14613" max="14627" width="5.625" style="856" customWidth="1"/>
    <col min="14628" max="14848" width="9" style="856"/>
    <col min="14849" max="14849" width="7.25" style="856" customWidth="1"/>
    <col min="14850" max="14851" width="3.125" style="856" customWidth="1"/>
    <col min="14852" max="14866" width="5.625" style="856" customWidth="1"/>
    <col min="14867" max="14868" width="6.75" style="856" customWidth="1"/>
    <col min="14869" max="14883" width="5.625" style="856" customWidth="1"/>
    <col min="14884" max="15104" width="9" style="856"/>
    <col min="15105" max="15105" width="7.25" style="856" customWidth="1"/>
    <col min="15106" max="15107" width="3.125" style="856" customWidth="1"/>
    <col min="15108" max="15122" width="5.625" style="856" customWidth="1"/>
    <col min="15123" max="15124" width="6.75" style="856" customWidth="1"/>
    <col min="15125" max="15139" width="5.625" style="856" customWidth="1"/>
    <col min="15140" max="15360" width="9" style="856"/>
    <col min="15361" max="15361" width="7.25" style="856" customWidth="1"/>
    <col min="15362" max="15363" width="3.125" style="856" customWidth="1"/>
    <col min="15364" max="15378" width="5.625" style="856" customWidth="1"/>
    <col min="15379" max="15380" width="6.75" style="856" customWidth="1"/>
    <col min="15381" max="15395" width="5.625" style="856" customWidth="1"/>
    <col min="15396" max="15616" width="9" style="856"/>
    <col min="15617" max="15617" width="7.25" style="856" customWidth="1"/>
    <col min="15618" max="15619" width="3.125" style="856" customWidth="1"/>
    <col min="15620" max="15634" width="5.625" style="856" customWidth="1"/>
    <col min="15635" max="15636" width="6.75" style="856" customWidth="1"/>
    <col min="15637" max="15651" width="5.625" style="856" customWidth="1"/>
    <col min="15652" max="15872" width="9" style="856"/>
    <col min="15873" max="15873" width="7.25" style="856" customWidth="1"/>
    <col min="15874" max="15875" width="3.125" style="856" customWidth="1"/>
    <col min="15876" max="15890" width="5.625" style="856" customWidth="1"/>
    <col min="15891" max="15892" width="6.75" style="856" customWidth="1"/>
    <col min="15893" max="15907" width="5.625" style="856" customWidth="1"/>
    <col min="15908" max="16128" width="9" style="856"/>
    <col min="16129" max="16129" width="7.25" style="856" customWidth="1"/>
    <col min="16130" max="16131" width="3.125" style="856" customWidth="1"/>
    <col min="16132" max="16146" width="5.625" style="856" customWidth="1"/>
    <col min="16147" max="16148" width="6.75" style="856" customWidth="1"/>
    <col min="16149" max="16163" width="5.625" style="856" customWidth="1"/>
    <col min="16164" max="16384" width="9" style="856"/>
  </cols>
  <sheetData>
    <row r="1" spans="1:107" ht="24" customHeight="1">
      <c r="G1" s="903" t="s">
        <v>801</v>
      </c>
    </row>
    <row r="2" spans="1:107" ht="15" customHeight="1">
      <c r="A2" s="913" t="s">
        <v>802</v>
      </c>
      <c r="R2" s="916" t="s">
        <v>803</v>
      </c>
      <c r="S2" s="917"/>
      <c r="T2" s="917"/>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c r="AT2" s="917"/>
      <c r="AU2" s="917"/>
      <c r="AV2" s="917"/>
      <c r="AW2" s="917"/>
      <c r="AX2" s="917"/>
      <c r="AY2" s="917"/>
      <c r="AZ2" s="917"/>
      <c r="BA2" s="917"/>
      <c r="BB2" s="917"/>
      <c r="BC2" s="917"/>
      <c r="BD2" s="917"/>
      <c r="BE2" s="917"/>
      <c r="BF2" s="917"/>
      <c r="BG2" s="917"/>
      <c r="BH2" s="917"/>
      <c r="BI2" s="917"/>
      <c r="BJ2" s="917"/>
      <c r="BK2" s="917"/>
      <c r="BL2" s="917"/>
      <c r="BM2" s="917"/>
      <c r="BN2" s="917"/>
      <c r="BO2" s="917"/>
      <c r="BP2" s="917"/>
      <c r="BQ2" s="917"/>
      <c r="BR2" s="917"/>
      <c r="BS2" s="917"/>
      <c r="BT2" s="917"/>
      <c r="BU2" s="917"/>
      <c r="BV2" s="917"/>
      <c r="BW2" s="917"/>
      <c r="BX2" s="917"/>
      <c r="BY2" s="917"/>
      <c r="BZ2" s="917"/>
      <c r="CA2" s="917"/>
      <c r="CB2" s="917"/>
      <c r="CC2" s="917"/>
      <c r="CD2" s="917"/>
      <c r="CE2" s="917"/>
      <c r="CF2" s="917"/>
      <c r="CG2" s="917"/>
      <c r="CH2" s="917"/>
      <c r="CI2" s="917"/>
      <c r="CJ2" s="917"/>
      <c r="CK2" s="917"/>
      <c r="CL2" s="917"/>
      <c r="CM2" s="917"/>
      <c r="CN2" s="917"/>
      <c r="CO2" s="917"/>
      <c r="CP2" s="917"/>
      <c r="CQ2" s="917"/>
      <c r="CR2" s="917"/>
      <c r="CS2" s="917"/>
      <c r="CT2" s="917"/>
      <c r="CU2" s="917"/>
      <c r="CV2" s="917"/>
      <c r="CW2" s="917"/>
      <c r="CX2" s="917"/>
      <c r="CY2" s="917"/>
      <c r="CZ2" s="917"/>
      <c r="DA2" s="917"/>
      <c r="DB2" s="917"/>
      <c r="DC2" s="917"/>
    </row>
    <row r="3" spans="1:107" ht="15" customHeight="1">
      <c r="A3" s="1684" t="s">
        <v>804</v>
      </c>
      <c r="B3" s="1684"/>
      <c r="C3" s="1685"/>
      <c r="D3" s="1682" t="s">
        <v>805</v>
      </c>
      <c r="E3" s="1683"/>
      <c r="F3" s="1683"/>
      <c r="G3" s="1683"/>
      <c r="H3" s="1688"/>
      <c r="I3" s="1682" t="s">
        <v>806</v>
      </c>
      <c r="J3" s="1683"/>
      <c r="K3" s="1683"/>
      <c r="L3" s="1683"/>
      <c r="M3" s="1688"/>
      <c r="N3" s="1682" t="s">
        <v>807</v>
      </c>
      <c r="O3" s="1683"/>
      <c r="P3" s="1683"/>
      <c r="Q3" s="1683"/>
      <c r="R3" s="1683"/>
    </row>
    <row r="4" spans="1:107" ht="15" customHeight="1">
      <c r="A4" s="1691"/>
      <c r="B4" s="1691"/>
      <c r="C4" s="1692"/>
      <c r="D4" s="1689" t="s">
        <v>808</v>
      </c>
      <c r="E4" s="1682" t="s">
        <v>809</v>
      </c>
      <c r="F4" s="1688"/>
      <c r="G4" s="1682" t="s">
        <v>810</v>
      </c>
      <c r="H4" s="1688"/>
      <c r="I4" s="1689" t="s">
        <v>808</v>
      </c>
      <c r="J4" s="1682" t="s">
        <v>809</v>
      </c>
      <c r="K4" s="1688"/>
      <c r="L4" s="1682" t="s">
        <v>810</v>
      </c>
      <c r="M4" s="1688"/>
      <c r="N4" s="1689" t="s">
        <v>811</v>
      </c>
      <c r="O4" s="1682" t="s">
        <v>809</v>
      </c>
      <c r="P4" s="1688"/>
      <c r="Q4" s="1682" t="s">
        <v>810</v>
      </c>
      <c r="R4" s="1683"/>
    </row>
    <row r="5" spans="1:107" ht="15" customHeight="1">
      <c r="A5" s="1686"/>
      <c r="B5" s="1686"/>
      <c r="C5" s="1687"/>
      <c r="D5" s="1690"/>
      <c r="E5" s="860" t="s">
        <v>812</v>
      </c>
      <c r="F5" s="860" t="s">
        <v>813</v>
      </c>
      <c r="G5" s="860" t="s">
        <v>814</v>
      </c>
      <c r="H5" s="860" t="s">
        <v>815</v>
      </c>
      <c r="I5" s="1690"/>
      <c r="J5" s="860" t="s">
        <v>816</v>
      </c>
      <c r="K5" s="860" t="s">
        <v>813</v>
      </c>
      <c r="L5" s="860" t="s">
        <v>814</v>
      </c>
      <c r="M5" s="860" t="s">
        <v>815</v>
      </c>
      <c r="N5" s="1690"/>
      <c r="O5" s="860" t="s">
        <v>816</v>
      </c>
      <c r="P5" s="860" t="s">
        <v>813</v>
      </c>
      <c r="Q5" s="860" t="s">
        <v>814</v>
      </c>
      <c r="R5" s="860" t="s">
        <v>815</v>
      </c>
    </row>
    <row r="6" spans="1:107" ht="17.25" customHeight="1">
      <c r="A6" s="918" t="s">
        <v>462</v>
      </c>
      <c r="B6" s="919" t="s">
        <v>743</v>
      </c>
      <c r="C6" s="918" t="s">
        <v>744</v>
      </c>
      <c r="D6" s="920">
        <v>16527</v>
      </c>
      <c r="E6" s="921">
        <v>3492</v>
      </c>
      <c r="F6" s="921">
        <v>6223</v>
      </c>
      <c r="G6" s="921">
        <v>2006</v>
      </c>
      <c r="H6" s="921">
        <v>4805</v>
      </c>
      <c r="I6" s="922">
        <v>3297</v>
      </c>
      <c r="J6" s="39">
        <v>57</v>
      </c>
      <c r="K6" s="39">
        <v>853</v>
      </c>
      <c r="L6" s="39">
        <v>264</v>
      </c>
      <c r="M6" s="39">
        <v>2123</v>
      </c>
      <c r="N6" s="922">
        <v>2861</v>
      </c>
      <c r="O6" s="39">
        <v>1480</v>
      </c>
      <c r="P6" s="39">
        <v>176</v>
      </c>
      <c r="Q6" s="39">
        <v>799</v>
      </c>
      <c r="R6" s="39">
        <v>405</v>
      </c>
    </row>
    <row r="7" spans="1:107" ht="17.25" customHeight="1">
      <c r="A7" s="918"/>
      <c r="B7" s="919">
        <v>2</v>
      </c>
      <c r="C7" s="876"/>
      <c r="D7" s="920">
        <v>15963.058000000001</v>
      </c>
      <c r="E7" s="921">
        <v>3369.1250000000005</v>
      </c>
      <c r="F7" s="921">
        <v>6020.6210000000001</v>
      </c>
      <c r="G7" s="921">
        <v>1850.4</v>
      </c>
      <c r="H7" s="921">
        <v>4722.9120000000003</v>
      </c>
      <c r="I7" s="922">
        <v>3017</v>
      </c>
      <c r="J7" s="39">
        <v>51</v>
      </c>
      <c r="K7" s="39">
        <v>902</v>
      </c>
      <c r="L7" s="39">
        <v>262</v>
      </c>
      <c r="M7" s="39">
        <v>1802</v>
      </c>
      <c r="N7" s="922">
        <v>2566</v>
      </c>
      <c r="O7" s="39">
        <v>1483</v>
      </c>
      <c r="P7" s="39">
        <v>124</v>
      </c>
      <c r="Q7" s="39">
        <v>611</v>
      </c>
      <c r="R7" s="39">
        <v>348</v>
      </c>
    </row>
    <row r="8" spans="1:107" ht="17.25" customHeight="1">
      <c r="A8" s="923" t="s">
        <v>41</v>
      </c>
      <c r="B8" s="924">
        <v>10</v>
      </c>
      <c r="C8" s="925" t="s">
        <v>71</v>
      </c>
      <c r="D8" s="926">
        <v>1304.288</v>
      </c>
      <c r="E8" s="927">
        <v>344.99299999999999</v>
      </c>
      <c r="F8" s="927">
        <v>379.88600000000002</v>
      </c>
      <c r="G8" s="927">
        <v>167.77600000000001</v>
      </c>
      <c r="H8" s="927">
        <v>411.63299999999998</v>
      </c>
      <c r="I8" s="928">
        <v>232</v>
      </c>
      <c r="J8" s="929">
        <v>4</v>
      </c>
      <c r="K8" s="929">
        <v>67</v>
      </c>
      <c r="L8" s="929">
        <v>19</v>
      </c>
      <c r="M8" s="929">
        <v>141</v>
      </c>
      <c r="N8" s="930">
        <v>258823</v>
      </c>
      <c r="O8" s="931">
        <v>148465</v>
      </c>
      <c r="P8" s="931">
        <v>20328</v>
      </c>
      <c r="Q8" s="931">
        <v>57968</v>
      </c>
      <c r="R8" s="931">
        <v>32062</v>
      </c>
    </row>
    <row r="9" spans="1:107" ht="17.25" customHeight="1">
      <c r="A9" s="923" t="s">
        <v>46</v>
      </c>
      <c r="B9" s="887">
        <v>11</v>
      </c>
      <c r="C9" s="925" t="s">
        <v>46</v>
      </c>
      <c r="D9" s="926">
        <v>1407.317</v>
      </c>
      <c r="E9" s="927">
        <v>290.27499999999998</v>
      </c>
      <c r="F9" s="927">
        <v>539.68100000000004</v>
      </c>
      <c r="G9" s="927">
        <v>175.1</v>
      </c>
      <c r="H9" s="927">
        <v>402.26100000000002</v>
      </c>
      <c r="I9" s="928">
        <v>259</v>
      </c>
      <c r="J9" s="929">
        <v>6</v>
      </c>
      <c r="K9" s="929">
        <v>66</v>
      </c>
      <c r="L9" s="929">
        <v>22</v>
      </c>
      <c r="M9" s="929">
        <v>166</v>
      </c>
      <c r="N9" s="932">
        <v>265382</v>
      </c>
      <c r="O9" s="933">
        <v>154814</v>
      </c>
      <c r="P9" s="933">
        <v>12841</v>
      </c>
      <c r="Q9" s="933">
        <v>67339</v>
      </c>
      <c r="R9" s="933">
        <v>30388</v>
      </c>
    </row>
    <row r="10" spans="1:107" ht="17.25" customHeight="1">
      <c r="A10" s="923" t="s">
        <v>46</v>
      </c>
      <c r="B10" s="887">
        <v>12</v>
      </c>
      <c r="C10" s="925" t="s">
        <v>46</v>
      </c>
      <c r="D10" s="926">
        <v>1561.789</v>
      </c>
      <c r="E10" s="927">
        <v>359.67899999999997</v>
      </c>
      <c r="F10" s="927">
        <v>658.68299999999999</v>
      </c>
      <c r="G10" s="927">
        <v>163.74299999999999</v>
      </c>
      <c r="H10" s="927">
        <v>379.68400000000003</v>
      </c>
      <c r="I10" s="928">
        <v>303</v>
      </c>
      <c r="J10" s="929">
        <v>0</v>
      </c>
      <c r="K10" s="929">
        <v>110</v>
      </c>
      <c r="L10" s="929">
        <v>23</v>
      </c>
      <c r="M10" s="929">
        <v>169</v>
      </c>
      <c r="N10" s="932">
        <v>259833</v>
      </c>
      <c r="O10" s="933">
        <v>146789</v>
      </c>
      <c r="P10" s="933">
        <v>6939</v>
      </c>
      <c r="Q10" s="933">
        <v>73179</v>
      </c>
      <c r="R10" s="933">
        <v>32976</v>
      </c>
      <c r="S10" s="913"/>
    </row>
    <row r="11" spans="1:107" ht="17.25" customHeight="1">
      <c r="A11" s="934" t="s">
        <v>70</v>
      </c>
      <c r="B11" s="890">
        <v>1</v>
      </c>
      <c r="C11" s="935" t="s">
        <v>71</v>
      </c>
      <c r="D11" s="936">
        <v>1129</v>
      </c>
      <c r="E11" s="937">
        <v>255</v>
      </c>
      <c r="F11" s="937">
        <v>375</v>
      </c>
      <c r="G11" s="937">
        <v>135</v>
      </c>
      <c r="H11" s="937">
        <v>363</v>
      </c>
      <c r="I11" s="938">
        <v>193</v>
      </c>
      <c r="J11" s="939">
        <v>2</v>
      </c>
      <c r="K11" s="939">
        <v>20</v>
      </c>
      <c r="L11" s="939">
        <v>23</v>
      </c>
      <c r="M11" s="939">
        <v>149</v>
      </c>
      <c r="N11" s="940">
        <v>189387</v>
      </c>
      <c r="O11" s="941">
        <v>85346</v>
      </c>
      <c r="P11" s="941">
        <v>10007</v>
      </c>
      <c r="Q11" s="941">
        <v>66255</v>
      </c>
      <c r="R11" s="941">
        <v>27779</v>
      </c>
    </row>
    <row r="12" spans="1:107" ht="14.25" customHeight="1">
      <c r="A12" s="913" t="s">
        <v>817</v>
      </c>
      <c r="B12" s="913"/>
      <c r="C12" s="913"/>
      <c r="D12" s="913"/>
      <c r="E12" s="913"/>
      <c r="F12" s="913"/>
      <c r="G12" s="913"/>
      <c r="H12" s="913"/>
      <c r="I12" s="913"/>
      <c r="J12" s="913"/>
      <c r="K12" s="913"/>
      <c r="L12" s="913"/>
      <c r="M12" s="913"/>
      <c r="N12" s="913"/>
      <c r="O12" s="913"/>
      <c r="P12" s="913"/>
      <c r="Q12" s="913"/>
      <c r="R12" s="913"/>
      <c r="S12" s="913"/>
      <c r="T12" s="913"/>
      <c r="U12" s="913"/>
      <c r="V12" s="913"/>
      <c r="W12" s="913"/>
      <c r="X12" s="913"/>
      <c r="Y12" s="913"/>
      <c r="Z12" s="913"/>
      <c r="AA12" s="913"/>
      <c r="AB12" s="913"/>
      <c r="AC12" s="913"/>
      <c r="AD12" s="913"/>
      <c r="AE12" s="913"/>
      <c r="AF12" s="913"/>
      <c r="AG12" s="913"/>
      <c r="AH12" s="913"/>
      <c r="AI12" s="913"/>
      <c r="AJ12" s="913"/>
      <c r="AK12" s="913"/>
      <c r="AL12" s="913"/>
      <c r="AM12" s="913"/>
      <c r="AN12" s="913"/>
      <c r="AO12" s="913"/>
      <c r="AP12" s="913"/>
      <c r="AQ12" s="913"/>
      <c r="AR12" s="913"/>
      <c r="AS12" s="913"/>
      <c r="AT12" s="913"/>
      <c r="AU12" s="913"/>
      <c r="AV12" s="913"/>
      <c r="AW12" s="913"/>
      <c r="AX12" s="913"/>
      <c r="AY12" s="913"/>
      <c r="AZ12" s="913"/>
      <c r="BA12" s="913"/>
      <c r="BB12" s="913"/>
      <c r="BC12" s="913"/>
      <c r="BD12" s="913"/>
      <c r="BE12" s="913"/>
      <c r="BF12" s="913"/>
      <c r="BG12" s="913"/>
      <c r="BH12" s="913"/>
      <c r="BI12" s="913"/>
      <c r="BJ12" s="913"/>
      <c r="BK12" s="913"/>
      <c r="BL12" s="913"/>
      <c r="BM12" s="913"/>
      <c r="BN12" s="913"/>
      <c r="BO12" s="913"/>
      <c r="BP12" s="913"/>
      <c r="BQ12" s="913"/>
      <c r="BR12" s="913"/>
      <c r="BS12" s="913"/>
      <c r="BT12" s="913"/>
      <c r="BU12" s="913"/>
      <c r="BV12" s="913"/>
      <c r="BW12" s="913"/>
      <c r="BX12" s="913"/>
      <c r="BY12" s="913"/>
      <c r="BZ12" s="913"/>
      <c r="CA12" s="913"/>
      <c r="CB12" s="913"/>
      <c r="CC12" s="913"/>
      <c r="CD12" s="913"/>
      <c r="CE12" s="913"/>
      <c r="CF12" s="913"/>
      <c r="CG12" s="913"/>
      <c r="CH12" s="913"/>
      <c r="CI12" s="913"/>
      <c r="CJ12" s="913"/>
      <c r="CK12" s="913"/>
      <c r="CL12" s="913"/>
      <c r="CM12" s="913"/>
      <c r="CN12" s="913"/>
      <c r="CO12" s="913"/>
    </row>
    <row r="13" spans="1:107" ht="15.75" customHeight="1">
      <c r="A13" s="856" t="s">
        <v>818</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T18"/>
  <sheetViews>
    <sheetView showGridLines="0" zoomScaleNormal="100" zoomScaleSheetLayoutView="100" workbookViewId="0"/>
  </sheetViews>
  <sheetFormatPr defaultRowHeight="12"/>
  <cols>
    <col min="1" max="2" width="6.75" style="856" customWidth="1"/>
    <col min="3" max="17" width="5.625" style="856" customWidth="1"/>
    <col min="18" max="222" width="9" style="856"/>
    <col min="223" max="224" width="6.75" style="856" customWidth="1"/>
    <col min="225" max="239" width="5.625" style="856" customWidth="1"/>
    <col min="240" max="478" width="9" style="856"/>
    <col min="479" max="480" width="6.75" style="856" customWidth="1"/>
    <col min="481" max="495" width="5.625" style="856" customWidth="1"/>
    <col min="496" max="734" width="9" style="856"/>
    <col min="735" max="736" width="6.75" style="856" customWidth="1"/>
    <col min="737" max="751" width="5.625" style="856" customWidth="1"/>
    <col min="752" max="990" width="9" style="856"/>
    <col min="991" max="992" width="6.75" style="856" customWidth="1"/>
    <col min="993" max="1007" width="5.625" style="856" customWidth="1"/>
    <col min="1008" max="1246" width="9" style="856"/>
    <col min="1247" max="1248" width="6.75" style="856" customWidth="1"/>
    <col min="1249" max="1263" width="5.625" style="856" customWidth="1"/>
    <col min="1264" max="1502" width="9" style="856"/>
    <col min="1503" max="1504" width="6.75" style="856" customWidth="1"/>
    <col min="1505" max="1519" width="5.625" style="856" customWidth="1"/>
    <col min="1520" max="1758" width="9" style="856"/>
    <col min="1759" max="1760" width="6.75" style="856" customWidth="1"/>
    <col min="1761" max="1775" width="5.625" style="856" customWidth="1"/>
    <col min="1776" max="2014" width="9" style="856"/>
    <col min="2015" max="2016" width="6.75" style="856" customWidth="1"/>
    <col min="2017" max="2031" width="5.625" style="856" customWidth="1"/>
    <col min="2032" max="2270" width="9" style="856"/>
    <col min="2271" max="2272" width="6.75" style="856" customWidth="1"/>
    <col min="2273" max="2287" width="5.625" style="856" customWidth="1"/>
    <col min="2288" max="2526" width="9" style="856"/>
    <col min="2527" max="2528" width="6.75" style="856" customWidth="1"/>
    <col min="2529" max="2543" width="5.625" style="856" customWidth="1"/>
    <col min="2544" max="2782" width="9" style="856"/>
    <col min="2783" max="2784" width="6.75" style="856" customWidth="1"/>
    <col min="2785" max="2799" width="5.625" style="856" customWidth="1"/>
    <col min="2800" max="3038" width="9" style="856"/>
    <col min="3039" max="3040" width="6.75" style="856" customWidth="1"/>
    <col min="3041" max="3055" width="5.625" style="856" customWidth="1"/>
    <col min="3056" max="3294" width="9" style="856"/>
    <col min="3295" max="3296" width="6.75" style="856" customWidth="1"/>
    <col min="3297" max="3311" width="5.625" style="856" customWidth="1"/>
    <col min="3312" max="3550" width="9" style="856"/>
    <col min="3551" max="3552" width="6.75" style="856" customWidth="1"/>
    <col min="3553" max="3567" width="5.625" style="856" customWidth="1"/>
    <col min="3568" max="3806" width="9" style="856"/>
    <col min="3807" max="3808" width="6.75" style="856" customWidth="1"/>
    <col min="3809" max="3823" width="5.625" style="856" customWidth="1"/>
    <col min="3824" max="4062" width="9" style="856"/>
    <col min="4063" max="4064" width="6.75" style="856" customWidth="1"/>
    <col min="4065" max="4079" width="5.625" style="856" customWidth="1"/>
    <col min="4080" max="4318" width="9" style="856"/>
    <col min="4319" max="4320" width="6.75" style="856" customWidth="1"/>
    <col min="4321" max="4335" width="5.625" style="856" customWidth="1"/>
    <col min="4336" max="4574" width="9" style="856"/>
    <col min="4575" max="4576" width="6.75" style="856" customWidth="1"/>
    <col min="4577" max="4591" width="5.625" style="856" customWidth="1"/>
    <col min="4592" max="4830" width="9" style="856"/>
    <col min="4831" max="4832" width="6.75" style="856" customWidth="1"/>
    <col min="4833" max="4847" width="5.625" style="856" customWidth="1"/>
    <col min="4848" max="5086" width="9" style="856"/>
    <col min="5087" max="5088" width="6.75" style="856" customWidth="1"/>
    <col min="5089" max="5103" width="5.625" style="856" customWidth="1"/>
    <col min="5104" max="5342" width="9" style="856"/>
    <col min="5343" max="5344" width="6.75" style="856" customWidth="1"/>
    <col min="5345" max="5359" width="5.625" style="856" customWidth="1"/>
    <col min="5360" max="5598" width="9" style="856"/>
    <col min="5599" max="5600" width="6.75" style="856" customWidth="1"/>
    <col min="5601" max="5615" width="5.625" style="856" customWidth="1"/>
    <col min="5616" max="5854" width="9" style="856"/>
    <col min="5855" max="5856" width="6.75" style="856" customWidth="1"/>
    <col min="5857" max="5871" width="5.625" style="856" customWidth="1"/>
    <col min="5872" max="6110" width="9" style="856"/>
    <col min="6111" max="6112" width="6.75" style="856" customWidth="1"/>
    <col min="6113" max="6127" width="5.625" style="856" customWidth="1"/>
    <col min="6128" max="6366" width="9" style="856"/>
    <col min="6367" max="6368" width="6.75" style="856" customWidth="1"/>
    <col min="6369" max="6383" width="5.625" style="856" customWidth="1"/>
    <col min="6384" max="6622" width="9" style="856"/>
    <col min="6623" max="6624" width="6.75" style="856" customWidth="1"/>
    <col min="6625" max="6639" width="5.625" style="856" customWidth="1"/>
    <col min="6640" max="6878" width="9" style="856"/>
    <col min="6879" max="6880" width="6.75" style="856" customWidth="1"/>
    <col min="6881" max="6895" width="5.625" style="856" customWidth="1"/>
    <col min="6896" max="7134" width="9" style="856"/>
    <col min="7135" max="7136" width="6.75" style="856" customWidth="1"/>
    <col min="7137" max="7151" width="5.625" style="856" customWidth="1"/>
    <col min="7152" max="7390" width="9" style="856"/>
    <col min="7391" max="7392" width="6.75" style="856" customWidth="1"/>
    <col min="7393" max="7407" width="5.625" style="856" customWidth="1"/>
    <col min="7408" max="7646" width="9" style="856"/>
    <col min="7647" max="7648" width="6.75" style="856" customWidth="1"/>
    <col min="7649" max="7663" width="5.625" style="856" customWidth="1"/>
    <col min="7664" max="7902" width="9" style="856"/>
    <col min="7903" max="7904" width="6.75" style="856" customWidth="1"/>
    <col min="7905" max="7919" width="5.625" style="856" customWidth="1"/>
    <col min="7920" max="8158" width="9" style="856"/>
    <col min="8159" max="8160" width="6.75" style="856" customWidth="1"/>
    <col min="8161" max="8175" width="5.625" style="856" customWidth="1"/>
    <col min="8176" max="8414" width="9" style="856"/>
    <col min="8415" max="8416" width="6.75" style="856" customWidth="1"/>
    <col min="8417" max="8431" width="5.625" style="856" customWidth="1"/>
    <col min="8432" max="8670" width="9" style="856"/>
    <col min="8671" max="8672" width="6.75" style="856" customWidth="1"/>
    <col min="8673" max="8687" width="5.625" style="856" customWidth="1"/>
    <col min="8688" max="8926" width="9" style="856"/>
    <col min="8927" max="8928" width="6.75" style="856" customWidth="1"/>
    <col min="8929" max="8943" width="5.625" style="856" customWidth="1"/>
    <col min="8944" max="9182" width="9" style="856"/>
    <col min="9183" max="9184" width="6.75" style="856" customWidth="1"/>
    <col min="9185" max="9199" width="5.625" style="856" customWidth="1"/>
    <col min="9200" max="9438" width="9" style="856"/>
    <col min="9439" max="9440" width="6.75" style="856" customWidth="1"/>
    <col min="9441" max="9455" width="5.625" style="856" customWidth="1"/>
    <col min="9456" max="9694" width="9" style="856"/>
    <col min="9695" max="9696" width="6.75" style="856" customWidth="1"/>
    <col min="9697" max="9711" width="5.625" style="856" customWidth="1"/>
    <col min="9712" max="9950" width="9" style="856"/>
    <col min="9951" max="9952" width="6.75" style="856" customWidth="1"/>
    <col min="9953" max="9967" width="5.625" style="856" customWidth="1"/>
    <col min="9968" max="10206" width="9" style="856"/>
    <col min="10207" max="10208" width="6.75" style="856" customWidth="1"/>
    <col min="10209" max="10223" width="5.625" style="856" customWidth="1"/>
    <col min="10224" max="10462" width="9" style="856"/>
    <col min="10463" max="10464" width="6.75" style="856" customWidth="1"/>
    <col min="10465" max="10479" width="5.625" style="856" customWidth="1"/>
    <col min="10480" max="10718" width="9" style="856"/>
    <col min="10719" max="10720" width="6.75" style="856" customWidth="1"/>
    <col min="10721" max="10735" width="5.625" style="856" customWidth="1"/>
    <col min="10736" max="10974" width="9" style="856"/>
    <col min="10975" max="10976" width="6.75" style="856" customWidth="1"/>
    <col min="10977" max="10991" width="5.625" style="856" customWidth="1"/>
    <col min="10992" max="11230" width="9" style="856"/>
    <col min="11231" max="11232" width="6.75" style="856" customWidth="1"/>
    <col min="11233" max="11247" width="5.625" style="856" customWidth="1"/>
    <col min="11248" max="11486" width="9" style="856"/>
    <col min="11487" max="11488" width="6.75" style="856" customWidth="1"/>
    <col min="11489" max="11503" width="5.625" style="856" customWidth="1"/>
    <col min="11504" max="11742" width="9" style="856"/>
    <col min="11743" max="11744" width="6.75" style="856" customWidth="1"/>
    <col min="11745" max="11759" width="5.625" style="856" customWidth="1"/>
    <col min="11760" max="11998" width="9" style="856"/>
    <col min="11999" max="12000" width="6.75" style="856" customWidth="1"/>
    <col min="12001" max="12015" width="5.625" style="856" customWidth="1"/>
    <col min="12016" max="12254" width="9" style="856"/>
    <col min="12255" max="12256" width="6.75" style="856" customWidth="1"/>
    <col min="12257" max="12271" width="5.625" style="856" customWidth="1"/>
    <col min="12272" max="12510" width="9" style="856"/>
    <col min="12511" max="12512" width="6.75" style="856" customWidth="1"/>
    <col min="12513" max="12527" width="5.625" style="856" customWidth="1"/>
    <col min="12528" max="12766" width="9" style="856"/>
    <col min="12767" max="12768" width="6.75" style="856" customWidth="1"/>
    <col min="12769" max="12783" width="5.625" style="856" customWidth="1"/>
    <col min="12784" max="13022" width="9" style="856"/>
    <col min="13023" max="13024" width="6.75" style="856" customWidth="1"/>
    <col min="13025" max="13039" width="5.625" style="856" customWidth="1"/>
    <col min="13040" max="13278" width="9" style="856"/>
    <col min="13279" max="13280" width="6.75" style="856" customWidth="1"/>
    <col min="13281" max="13295" width="5.625" style="856" customWidth="1"/>
    <col min="13296" max="13534" width="9" style="856"/>
    <col min="13535" max="13536" width="6.75" style="856" customWidth="1"/>
    <col min="13537" max="13551" width="5.625" style="856" customWidth="1"/>
    <col min="13552" max="13790" width="9" style="856"/>
    <col min="13791" max="13792" width="6.75" style="856" customWidth="1"/>
    <col min="13793" max="13807" width="5.625" style="856" customWidth="1"/>
    <col min="13808" max="14046" width="9" style="856"/>
    <col min="14047" max="14048" width="6.75" style="856" customWidth="1"/>
    <col min="14049" max="14063" width="5.625" style="856" customWidth="1"/>
    <col min="14064" max="14302" width="9" style="856"/>
    <col min="14303" max="14304" width="6.75" style="856" customWidth="1"/>
    <col min="14305" max="14319" width="5.625" style="856" customWidth="1"/>
    <col min="14320" max="14558" width="9" style="856"/>
    <col min="14559" max="14560" width="6.75" style="856" customWidth="1"/>
    <col min="14561" max="14575" width="5.625" style="856" customWidth="1"/>
    <col min="14576" max="14814" width="9" style="856"/>
    <col min="14815" max="14816" width="6.75" style="856" customWidth="1"/>
    <col min="14817" max="14831" width="5.625" style="856" customWidth="1"/>
    <col min="14832" max="15070" width="9" style="856"/>
    <col min="15071" max="15072" width="6.75" style="856" customWidth="1"/>
    <col min="15073" max="15087" width="5.625" style="856" customWidth="1"/>
    <col min="15088" max="15326" width="9" style="856"/>
    <col min="15327" max="15328" width="6.75" style="856" customWidth="1"/>
    <col min="15329" max="15343" width="5.625" style="856" customWidth="1"/>
    <col min="15344" max="15582" width="9" style="856"/>
    <col min="15583" max="15584" width="6.75" style="856" customWidth="1"/>
    <col min="15585" max="15599" width="5.625" style="856" customWidth="1"/>
    <col min="15600" max="15838" width="9" style="856"/>
    <col min="15839" max="15840" width="6.75" style="856" customWidth="1"/>
    <col min="15841" max="15855" width="5.625" style="856" customWidth="1"/>
    <col min="15856" max="16094" width="9" style="856"/>
    <col min="16095" max="16096" width="6.75" style="856" customWidth="1"/>
    <col min="16097" max="16111" width="5.625" style="856" customWidth="1"/>
    <col min="16112" max="16384" width="9" style="856"/>
  </cols>
  <sheetData>
    <row r="1" spans="1:72" s="528" customFormat="1" ht="24" customHeight="1">
      <c r="F1" s="903" t="s">
        <v>819</v>
      </c>
    </row>
    <row r="2" spans="1:72" s="528" customFormat="1" ht="14.25" customHeight="1">
      <c r="Q2" s="269" t="s">
        <v>803</v>
      </c>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row>
    <row r="3" spans="1:72" ht="14.25" customHeight="1">
      <c r="A3" s="942" t="s">
        <v>820</v>
      </c>
      <c r="C3" s="1694" t="s">
        <v>843</v>
      </c>
      <c r="D3" s="1694"/>
      <c r="E3" s="1694"/>
      <c r="F3" s="1694"/>
      <c r="G3" s="1694"/>
      <c r="H3" s="1694" t="str">
        <f>C3</f>
        <v>（令和3年1月分）</v>
      </c>
      <c r="I3" s="1694"/>
      <c r="J3" s="1694"/>
      <c r="K3" s="1694"/>
      <c r="L3" s="1694"/>
      <c r="M3" s="1694" t="str">
        <f>C3</f>
        <v>（令和3年1月分）</v>
      </c>
      <c r="N3" s="1694"/>
      <c r="O3" s="1694"/>
      <c r="P3" s="1694"/>
      <c r="Q3" s="1694"/>
      <c r="R3" s="317"/>
      <c r="S3" s="317"/>
      <c r="T3" s="317"/>
      <c r="U3" s="317"/>
      <c r="V3" s="317"/>
      <c r="W3" s="317"/>
    </row>
    <row r="4" spans="1:72" ht="13.5" customHeight="1">
      <c r="A4" s="1684" t="s">
        <v>821</v>
      </c>
      <c r="B4" s="1695"/>
      <c r="C4" s="1682" t="s">
        <v>822</v>
      </c>
      <c r="D4" s="1683"/>
      <c r="E4" s="1683"/>
      <c r="F4" s="1683"/>
      <c r="G4" s="1688"/>
      <c r="H4" s="1682" t="s">
        <v>823</v>
      </c>
      <c r="I4" s="1683"/>
      <c r="J4" s="1683"/>
      <c r="K4" s="1683"/>
      <c r="L4" s="1688"/>
      <c r="M4" s="1682" t="s">
        <v>824</v>
      </c>
      <c r="N4" s="1683"/>
      <c r="O4" s="1683"/>
      <c r="P4" s="1683"/>
      <c r="Q4" s="1683"/>
      <c r="R4" s="943"/>
      <c r="S4" s="943"/>
      <c r="T4" s="943"/>
      <c r="U4" s="943"/>
      <c r="V4" s="943"/>
      <c r="W4" s="943"/>
    </row>
    <row r="5" spans="1:72" ht="12" customHeight="1">
      <c r="A5" s="1696"/>
      <c r="B5" s="1696"/>
      <c r="C5" s="860" t="s">
        <v>825</v>
      </c>
      <c r="D5" s="860" t="s">
        <v>826</v>
      </c>
      <c r="E5" s="860" t="s">
        <v>827</v>
      </c>
      <c r="F5" s="860" t="s">
        <v>828</v>
      </c>
      <c r="G5" s="860" t="s">
        <v>829</v>
      </c>
      <c r="H5" s="860" t="s">
        <v>825</v>
      </c>
      <c r="I5" s="860" t="s">
        <v>826</v>
      </c>
      <c r="J5" s="860" t="s">
        <v>830</v>
      </c>
      <c r="K5" s="860" t="s">
        <v>831</v>
      </c>
      <c r="L5" s="860" t="s">
        <v>829</v>
      </c>
      <c r="M5" s="860" t="s">
        <v>825</v>
      </c>
      <c r="N5" s="860" t="s">
        <v>826</v>
      </c>
      <c r="O5" s="860" t="s">
        <v>827</v>
      </c>
      <c r="P5" s="860" t="s">
        <v>828</v>
      </c>
      <c r="Q5" s="860" t="s">
        <v>829</v>
      </c>
      <c r="R5" s="913"/>
      <c r="S5" s="913"/>
      <c r="T5" s="913"/>
      <c r="U5" s="913"/>
      <c r="V5" s="913"/>
      <c r="W5" s="913"/>
    </row>
    <row r="6" spans="1:72">
      <c r="A6" s="1697" t="s">
        <v>832</v>
      </c>
      <c r="B6" s="1697"/>
      <c r="C6" s="944">
        <v>1123.2429999999999</v>
      </c>
      <c r="D6" s="945">
        <v>255.19900000000001</v>
      </c>
      <c r="E6" s="945">
        <v>375.2</v>
      </c>
      <c r="F6" s="946">
        <v>132.07400000000001</v>
      </c>
      <c r="G6" s="947">
        <v>360.77000000000004</v>
      </c>
      <c r="H6" s="948">
        <v>193376</v>
      </c>
      <c r="I6" s="949">
        <v>1953</v>
      </c>
      <c r="J6" s="949">
        <v>19528</v>
      </c>
      <c r="K6" s="949">
        <v>23270</v>
      </c>
      <c r="L6" s="950">
        <v>148625</v>
      </c>
      <c r="M6" s="951">
        <v>189387</v>
      </c>
      <c r="N6" s="952">
        <v>85346</v>
      </c>
      <c r="O6" s="952">
        <v>10007</v>
      </c>
      <c r="P6" s="952">
        <v>66255</v>
      </c>
      <c r="Q6" s="952">
        <v>27779</v>
      </c>
      <c r="R6" s="952"/>
      <c r="S6" s="952"/>
    </row>
    <row r="7" spans="1:72">
      <c r="A7" s="917"/>
      <c r="B7" s="917"/>
      <c r="C7" s="953"/>
      <c r="D7" s="954"/>
      <c r="E7" s="954"/>
      <c r="F7" s="955"/>
      <c r="G7" s="955"/>
      <c r="H7" s="956"/>
      <c r="I7" s="954"/>
      <c r="J7" s="954"/>
      <c r="K7" s="955"/>
      <c r="L7" s="957"/>
      <c r="M7" s="956"/>
      <c r="N7" s="954"/>
      <c r="O7" s="954"/>
      <c r="P7" s="955"/>
      <c r="Q7" s="955"/>
      <c r="R7" s="955"/>
      <c r="S7" s="955"/>
    </row>
    <row r="8" spans="1:72" ht="12" customHeight="1">
      <c r="A8" s="1698" t="s">
        <v>833</v>
      </c>
      <c r="B8" s="1698"/>
      <c r="C8" s="956">
        <v>80.575000000000003</v>
      </c>
      <c r="D8" s="954">
        <v>3.5</v>
      </c>
      <c r="E8" s="954">
        <v>58.008000000000003</v>
      </c>
      <c r="F8" s="954">
        <v>0.68</v>
      </c>
      <c r="G8" s="954">
        <v>18.387</v>
      </c>
      <c r="H8" s="958">
        <v>28029</v>
      </c>
      <c r="I8" s="959" t="s">
        <v>797</v>
      </c>
      <c r="J8" s="959">
        <v>17526</v>
      </c>
      <c r="K8" s="959" t="s">
        <v>797</v>
      </c>
      <c r="L8" s="960">
        <v>10503</v>
      </c>
      <c r="M8" s="961">
        <v>99</v>
      </c>
      <c r="N8" s="959" t="s">
        <v>797</v>
      </c>
      <c r="O8" s="962">
        <v>44</v>
      </c>
      <c r="P8" s="959" t="s">
        <v>797</v>
      </c>
      <c r="Q8" s="959">
        <v>55</v>
      </c>
      <c r="R8" s="959"/>
      <c r="S8" s="959"/>
    </row>
    <row r="9" spans="1:72" ht="13.5" customHeight="1">
      <c r="A9" s="1698" t="s">
        <v>834</v>
      </c>
      <c r="B9" s="1698"/>
      <c r="C9" s="956">
        <v>31.931999999999999</v>
      </c>
      <c r="D9" s="954">
        <v>7.92</v>
      </c>
      <c r="E9" s="954">
        <v>9.3989999999999991</v>
      </c>
      <c r="F9" s="954">
        <v>0.1</v>
      </c>
      <c r="G9" s="954">
        <v>14.553000000000001</v>
      </c>
      <c r="H9" s="958">
        <v>684</v>
      </c>
      <c r="I9" s="959" t="s">
        <v>797</v>
      </c>
      <c r="J9" s="959" t="s">
        <v>797</v>
      </c>
      <c r="K9" s="959" t="s">
        <v>797</v>
      </c>
      <c r="L9" s="959">
        <v>684</v>
      </c>
      <c r="M9" s="958" t="s">
        <v>797</v>
      </c>
      <c r="N9" s="959" t="s">
        <v>797</v>
      </c>
      <c r="O9" s="959" t="s">
        <v>797</v>
      </c>
      <c r="P9" s="959" t="s">
        <v>797</v>
      </c>
      <c r="Q9" s="959" t="s">
        <v>797</v>
      </c>
      <c r="R9" s="959"/>
      <c r="S9" s="959"/>
    </row>
    <row r="10" spans="1:72" ht="13.5" customHeight="1">
      <c r="A10" s="1698" t="s">
        <v>835</v>
      </c>
      <c r="B10" s="1698"/>
      <c r="C10" s="956">
        <v>3.2069999999999999</v>
      </c>
      <c r="D10" s="954">
        <v>0.26</v>
      </c>
      <c r="E10" s="954">
        <v>1.4119999999999999</v>
      </c>
      <c r="F10" s="959" t="s">
        <v>797</v>
      </c>
      <c r="G10" s="955">
        <v>1.5349999999999999</v>
      </c>
      <c r="H10" s="958">
        <v>14386</v>
      </c>
      <c r="I10" s="959" t="s">
        <v>797</v>
      </c>
      <c r="J10" s="959" t="s">
        <v>797</v>
      </c>
      <c r="K10" s="959">
        <v>1790</v>
      </c>
      <c r="L10" s="960">
        <v>12592</v>
      </c>
      <c r="M10" s="961">
        <v>20400</v>
      </c>
      <c r="N10" s="962" t="s">
        <v>797</v>
      </c>
      <c r="O10" s="962" t="s">
        <v>797</v>
      </c>
      <c r="P10" s="959">
        <v>14200</v>
      </c>
      <c r="Q10" s="959">
        <v>6200</v>
      </c>
      <c r="R10" s="959"/>
      <c r="S10" s="959"/>
    </row>
    <row r="11" spans="1:72">
      <c r="A11" s="1693" t="s">
        <v>836</v>
      </c>
      <c r="B11" s="1693"/>
      <c r="C11" s="956">
        <v>321.995</v>
      </c>
      <c r="D11" s="954">
        <v>141</v>
      </c>
      <c r="E11" s="954">
        <v>28.189</v>
      </c>
      <c r="F11" s="954">
        <v>51.23</v>
      </c>
      <c r="G11" s="955">
        <v>101.57599999999999</v>
      </c>
      <c r="H11" s="958">
        <v>20364</v>
      </c>
      <c r="I11" s="959" t="s">
        <v>797</v>
      </c>
      <c r="J11" s="959" t="s">
        <v>797</v>
      </c>
      <c r="K11" s="959" t="s">
        <v>797</v>
      </c>
      <c r="L11" s="960">
        <v>20364</v>
      </c>
      <c r="M11" s="961">
        <v>137415</v>
      </c>
      <c r="N11" s="962">
        <v>85013</v>
      </c>
      <c r="O11" s="962">
        <v>7381</v>
      </c>
      <c r="P11" s="962">
        <v>30045</v>
      </c>
      <c r="Q11" s="962">
        <v>14976</v>
      </c>
      <c r="R11" s="962"/>
      <c r="S11" s="962"/>
    </row>
    <row r="12" spans="1:72" ht="13.5" customHeight="1">
      <c r="A12" s="1698" t="s">
        <v>837</v>
      </c>
      <c r="B12" s="1698"/>
      <c r="C12" s="956">
        <v>426.83199999999999</v>
      </c>
      <c r="D12" s="954">
        <v>13.96</v>
      </c>
      <c r="E12" s="954">
        <v>187.62200000000001</v>
      </c>
      <c r="F12" s="955">
        <v>19.143000000000001</v>
      </c>
      <c r="G12" s="955">
        <v>206.107</v>
      </c>
      <c r="H12" s="958">
        <v>99059</v>
      </c>
      <c r="I12" s="959" t="s">
        <v>797</v>
      </c>
      <c r="J12" s="959">
        <v>2002</v>
      </c>
      <c r="K12" s="959">
        <v>1431</v>
      </c>
      <c r="L12" s="960">
        <v>95626</v>
      </c>
      <c r="M12" s="961">
        <v>5724</v>
      </c>
      <c r="N12" s="962" t="s">
        <v>797</v>
      </c>
      <c r="O12" s="962">
        <v>1274</v>
      </c>
      <c r="P12" s="959">
        <v>1970</v>
      </c>
      <c r="Q12" s="959">
        <v>2480</v>
      </c>
      <c r="R12" s="959"/>
      <c r="S12" s="959"/>
    </row>
    <row r="13" spans="1:72" ht="13.5" customHeight="1">
      <c r="A13" s="1698" t="s">
        <v>838</v>
      </c>
      <c r="B13" s="1698"/>
      <c r="C13" s="956">
        <v>138.35300000000001</v>
      </c>
      <c r="D13" s="954">
        <v>45.28</v>
      </c>
      <c r="E13" s="954">
        <v>65.03</v>
      </c>
      <c r="F13" s="955">
        <v>16.773</v>
      </c>
      <c r="G13" s="955">
        <v>11.27</v>
      </c>
      <c r="H13" s="958">
        <v>13285</v>
      </c>
      <c r="I13" s="959" t="s">
        <v>797</v>
      </c>
      <c r="J13" s="959" t="s">
        <v>797</v>
      </c>
      <c r="K13" s="959">
        <v>4433</v>
      </c>
      <c r="L13" s="960">
        <v>8852</v>
      </c>
      <c r="M13" s="961">
        <v>12160</v>
      </c>
      <c r="N13" s="962" t="s">
        <v>797</v>
      </c>
      <c r="O13" s="962" t="s">
        <v>797</v>
      </c>
      <c r="P13" s="959">
        <v>11520</v>
      </c>
      <c r="Q13" s="959">
        <v>640</v>
      </c>
      <c r="R13" s="959"/>
      <c r="S13" s="959"/>
    </row>
    <row r="14" spans="1:72" ht="13.5" customHeight="1">
      <c r="A14" s="1698" t="s">
        <v>839</v>
      </c>
      <c r="B14" s="1698"/>
      <c r="C14" s="956">
        <v>59.63600000000001</v>
      </c>
      <c r="D14" s="954">
        <v>30.54</v>
      </c>
      <c r="E14" s="954">
        <v>17.824000000000002</v>
      </c>
      <c r="F14" s="954">
        <v>7.34</v>
      </c>
      <c r="G14" s="954">
        <v>3.9319999999999999</v>
      </c>
      <c r="H14" s="958" t="s">
        <v>797</v>
      </c>
      <c r="I14" s="959" t="s">
        <v>797</v>
      </c>
      <c r="J14" s="959" t="s">
        <v>797</v>
      </c>
      <c r="K14" s="959" t="s">
        <v>797</v>
      </c>
      <c r="L14" s="960" t="s">
        <v>797</v>
      </c>
      <c r="M14" s="961">
        <v>5461</v>
      </c>
      <c r="N14" s="962">
        <v>333</v>
      </c>
      <c r="O14" s="962">
        <v>835</v>
      </c>
      <c r="P14" s="959">
        <v>3850</v>
      </c>
      <c r="Q14" s="962">
        <v>443</v>
      </c>
      <c r="R14" s="959"/>
      <c r="S14" s="962"/>
    </row>
    <row r="15" spans="1:72" ht="13.5" customHeight="1">
      <c r="A15" s="1698" t="s">
        <v>840</v>
      </c>
      <c r="B15" s="1698"/>
      <c r="C15" s="956">
        <v>60.712999999999994</v>
      </c>
      <c r="D15" s="954">
        <v>12.739000000000001</v>
      </c>
      <c r="E15" s="954">
        <v>7.7160000000000002</v>
      </c>
      <c r="F15" s="954">
        <v>36.847999999999999</v>
      </c>
      <c r="G15" s="954">
        <v>3.41</v>
      </c>
      <c r="H15" s="958">
        <v>17569</v>
      </c>
      <c r="I15" s="959">
        <v>1953</v>
      </c>
      <c r="J15" s="959" t="s">
        <v>797</v>
      </c>
      <c r="K15" s="959">
        <v>15616</v>
      </c>
      <c r="L15" s="960" t="s">
        <v>797</v>
      </c>
      <c r="M15" s="961">
        <v>8128</v>
      </c>
      <c r="N15" s="962" t="s">
        <v>797</v>
      </c>
      <c r="O15" s="962">
        <v>473</v>
      </c>
      <c r="P15" s="962">
        <v>4670</v>
      </c>
      <c r="Q15" s="962">
        <v>2985</v>
      </c>
      <c r="R15" s="962"/>
      <c r="S15" s="962"/>
    </row>
    <row r="16" spans="1:72">
      <c r="A16" s="1699" t="s">
        <v>841</v>
      </c>
      <c r="B16" s="1699"/>
      <c r="C16" s="963">
        <v>0.1</v>
      </c>
      <c r="D16" s="964" t="s">
        <v>797</v>
      </c>
      <c r="E16" s="964" t="s">
        <v>797</v>
      </c>
      <c r="F16" s="964" t="s">
        <v>797</v>
      </c>
      <c r="G16" s="965" t="s">
        <v>797</v>
      </c>
      <c r="H16" s="966" t="s">
        <v>797</v>
      </c>
      <c r="I16" s="964" t="s">
        <v>797</v>
      </c>
      <c r="J16" s="964" t="s">
        <v>797</v>
      </c>
      <c r="K16" s="964" t="s">
        <v>797</v>
      </c>
      <c r="L16" s="967" t="s">
        <v>797</v>
      </c>
      <c r="M16" s="966" t="s">
        <v>797</v>
      </c>
      <c r="N16" s="968" t="s">
        <v>797</v>
      </c>
      <c r="O16" s="968" t="s">
        <v>797</v>
      </c>
      <c r="P16" s="968" t="s">
        <v>797</v>
      </c>
      <c r="Q16" s="968" t="s">
        <v>797</v>
      </c>
      <c r="R16" s="962"/>
      <c r="S16" s="962"/>
    </row>
    <row r="17" spans="1:59">
      <c r="A17" s="913" t="s">
        <v>842</v>
      </c>
      <c r="B17" s="913"/>
      <c r="C17" s="913"/>
      <c r="D17" s="913"/>
      <c r="E17" s="913"/>
      <c r="F17" s="913"/>
      <c r="G17" s="913"/>
      <c r="H17" s="913"/>
      <c r="I17" s="913"/>
      <c r="J17" s="913"/>
      <c r="K17" s="913"/>
      <c r="L17" s="913"/>
      <c r="M17" s="913"/>
      <c r="N17" s="913"/>
      <c r="O17" s="913"/>
      <c r="P17" s="913"/>
      <c r="Q17" s="913"/>
      <c r="R17" s="913"/>
      <c r="S17" s="913"/>
      <c r="T17" s="913"/>
      <c r="U17" s="913"/>
      <c r="V17" s="913"/>
      <c r="W17" s="913"/>
      <c r="X17" s="913"/>
      <c r="Y17" s="913"/>
      <c r="Z17" s="913"/>
      <c r="AA17" s="913"/>
      <c r="AB17" s="913"/>
      <c r="AC17" s="913"/>
      <c r="AD17" s="913"/>
      <c r="AE17" s="913"/>
      <c r="AF17" s="913"/>
      <c r="AG17" s="913"/>
      <c r="AH17" s="913"/>
      <c r="AI17" s="913"/>
      <c r="AJ17" s="913"/>
      <c r="AK17" s="913"/>
      <c r="AL17" s="913"/>
      <c r="AM17" s="913"/>
      <c r="AN17" s="913"/>
      <c r="AO17" s="913"/>
      <c r="AP17" s="913"/>
      <c r="AQ17" s="913"/>
      <c r="AR17" s="913"/>
      <c r="AS17" s="913"/>
      <c r="AT17" s="913"/>
      <c r="AU17" s="913"/>
      <c r="AV17" s="913"/>
      <c r="AW17" s="913"/>
      <c r="AX17" s="913"/>
      <c r="AY17" s="913"/>
      <c r="AZ17" s="913"/>
      <c r="BA17" s="913"/>
      <c r="BB17" s="913"/>
      <c r="BC17" s="913"/>
      <c r="BD17" s="913"/>
      <c r="BE17" s="913"/>
      <c r="BF17" s="913"/>
      <c r="BG17" s="913"/>
    </row>
    <row r="18" spans="1:59">
      <c r="A18" s="856" t="s">
        <v>818</v>
      </c>
    </row>
  </sheetData>
  <mergeCells count="17">
    <mergeCell ref="A12:B12"/>
    <mergeCell ref="A13:B13"/>
    <mergeCell ref="A14:B14"/>
    <mergeCell ref="A15:B15"/>
    <mergeCell ref="A16:B16"/>
    <mergeCell ref="A11:B11"/>
    <mergeCell ref="C3:G3"/>
    <mergeCell ref="H3:L3"/>
    <mergeCell ref="M3:Q3"/>
    <mergeCell ref="A4:B5"/>
    <mergeCell ref="C4:G4"/>
    <mergeCell ref="H4:L4"/>
    <mergeCell ref="M4:Q4"/>
    <mergeCell ref="A6:B6"/>
    <mergeCell ref="A8:B8"/>
    <mergeCell ref="A9:B9"/>
    <mergeCell ref="A10:B10"/>
  </mergeCells>
  <phoneticPr fontId="1"/>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heetViews>
  <sheetFormatPr defaultRowHeight="12"/>
  <cols>
    <col min="1" max="1" width="7.125" style="533" customWidth="1"/>
    <col min="2" max="2" width="3.125" style="533" customWidth="1"/>
    <col min="3" max="3" width="3.625" style="533" customWidth="1"/>
    <col min="4" max="10" width="13" style="533" customWidth="1"/>
    <col min="11" max="11" width="7.125" style="533" customWidth="1"/>
    <col min="12" max="12" width="3.125" style="533" customWidth="1"/>
    <col min="13" max="13" width="3.625" style="533" customWidth="1"/>
    <col min="14" max="14" width="8.625" style="533" customWidth="1"/>
    <col min="15" max="25" width="7.5" style="533" customWidth="1"/>
    <col min="26" max="26" width="7.125" style="528" customWidth="1"/>
    <col min="27" max="27" width="3.125" style="528" customWidth="1"/>
    <col min="28" max="28" width="3.625" style="528" customWidth="1"/>
    <col min="29" max="40" width="8.625" style="528" customWidth="1"/>
    <col min="41" max="130" width="10.625" style="528" customWidth="1"/>
    <col min="131" max="256" width="9" style="528"/>
    <col min="257" max="257" width="7.125" style="528" customWidth="1"/>
    <col min="258" max="258" width="3.125" style="528" customWidth="1"/>
    <col min="259" max="259" width="3.625" style="528" customWidth="1"/>
    <col min="260" max="266" width="13" style="528" customWidth="1"/>
    <col min="267" max="267" width="7.125" style="528" customWidth="1"/>
    <col min="268" max="268" width="3.125" style="528" customWidth="1"/>
    <col min="269" max="269" width="3.625" style="528" customWidth="1"/>
    <col min="270" max="270" width="8.625" style="528" customWidth="1"/>
    <col min="271" max="281" width="7.5" style="528" customWidth="1"/>
    <col min="282" max="282" width="7.125" style="528" customWidth="1"/>
    <col min="283" max="283" width="3.125" style="528" customWidth="1"/>
    <col min="284" max="284" width="3.625" style="528" customWidth="1"/>
    <col min="285" max="296" width="8.625" style="528" customWidth="1"/>
    <col min="297" max="386" width="10.625" style="528" customWidth="1"/>
    <col min="387" max="512" width="9" style="528"/>
    <col min="513" max="513" width="7.125" style="528" customWidth="1"/>
    <col min="514" max="514" width="3.125" style="528" customWidth="1"/>
    <col min="515" max="515" width="3.625" style="528" customWidth="1"/>
    <col min="516" max="522" width="13" style="528" customWidth="1"/>
    <col min="523" max="523" width="7.125" style="528" customWidth="1"/>
    <col min="524" max="524" width="3.125" style="528" customWidth="1"/>
    <col min="525" max="525" width="3.625" style="528" customWidth="1"/>
    <col min="526" max="526" width="8.625" style="528" customWidth="1"/>
    <col min="527" max="537" width="7.5" style="528" customWidth="1"/>
    <col min="538" max="538" width="7.125" style="528" customWidth="1"/>
    <col min="539" max="539" width="3.125" style="528" customWidth="1"/>
    <col min="540" max="540" width="3.625" style="528" customWidth="1"/>
    <col min="541" max="552" width="8.625" style="528" customWidth="1"/>
    <col min="553" max="642" width="10.625" style="528" customWidth="1"/>
    <col min="643" max="768" width="9" style="528"/>
    <col min="769" max="769" width="7.125" style="528" customWidth="1"/>
    <col min="770" max="770" width="3.125" style="528" customWidth="1"/>
    <col min="771" max="771" width="3.625" style="528" customWidth="1"/>
    <col min="772" max="778" width="13" style="528" customWidth="1"/>
    <col min="779" max="779" width="7.125" style="528" customWidth="1"/>
    <col min="780" max="780" width="3.125" style="528" customWidth="1"/>
    <col min="781" max="781" width="3.625" style="528" customWidth="1"/>
    <col min="782" max="782" width="8.625" style="528" customWidth="1"/>
    <col min="783" max="793" width="7.5" style="528" customWidth="1"/>
    <col min="794" max="794" width="7.125" style="528" customWidth="1"/>
    <col min="795" max="795" width="3.125" style="528" customWidth="1"/>
    <col min="796" max="796" width="3.625" style="528" customWidth="1"/>
    <col min="797" max="808" width="8.625" style="528" customWidth="1"/>
    <col min="809" max="898" width="10.625" style="528" customWidth="1"/>
    <col min="899" max="1024" width="9" style="528"/>
    <col min="1025" max="1025" width="7.125" style="528" customWidth="1"/>
    <col min="1026" max="1026" width="3.125" style="528" customWidth="1"/>
    <col min="1027" max="1027" width="3.625" style="528" customWidth="1"/>
    <col min="1028" max="1034" width="13" style="528" customWidth="1"/>
    <col min="1035" max="1035" width="7.125" style="528" customWidth="1"/>
    <col min="1036" max="1036" width="3.125" style="528" customWidth="1"/>
    <col min="1037" max="1037" width="3.625" style="528" customWidth="1"/>
    <col min="1038" max="1038" width="8.625" style="528" customWidth="1"/>
    <col min="1039" max="1049" width="7.5" style="528" customWidth="1"/>
    <col min="1050" max="1050" width="7.125" style="528" customWidth="1"/>
    <col min="1051" max="1051" width="3.125" style="528" customWidth="1"/>
    <col min="1052" max="1052" width="3.625" style="528" customWidth="1"/>
    <col min="1053" max="1064" width="8.625" style="528" customWidth="1"/>
    <col min="1065" max="1154" width="10.625" style="528" customWidth="1"/>
    <col min="1155" max="1280" width="9" style="528"/>
    <col min="1281" max="1281" width="7.125" style="528" customWidth="1"/>
    <col min="1282" max="1282" width="3.125" style="528" customWidth="1"/>
    <col min="1283" max="1283" width="3.625" style="528" customWidth="1"/>
    <col min="1284" max="1290" width="13" style="528" customWidth="1"/>
    <col min="1291" max="1291" width="7.125" style="528" customWidth="1"/>
    <col min="1292" max="1292" width="3.125" style="528" customWidth="1"/>
    <col min="1293" max="1293" width="3.625" style="528" customWidth="1"/>
    <col min="1294" max="1294" width="8.625" style="528" customWidth="1"/>
    <col min="1295" max="1305" width="7.5" style="528" customWidth="1"/>
    <col min="1306" max="1306" width="7.125" style="528" customWidth="1"/>
    <col min="1307" max="1307" width="3.125" style="528" customWidth="1"/>
    <col min="1308" max="1308" width="3.625" style="528" customWidth="1"/>
    <col min="1309" max="1320" width="8.625" style="528" customWidth="1"/>
    <col min="1321" max="1410" width="10.625" style="528" customWidth="1"/>
    <col min="1411" max="1536" width="9" style="528"/>
    <col min="1537" max="1537" width="7.125" style="528" customWidth="1"/>
    <col min="1538" max="1538" width="3.125" style="528" customWidth="1"/>
    <col min="1539" max="1539" width="3.625" style="528" customWidth="1"/>
    <col min="1540" max="1546" width="13" style="528" customWidth="1"/>
    <col min="1547" max="1547" width="7.125" style="528" customWidth="1"/>
    <col min="1548" max="1548" width="3.125" style="528" customWidth="1"/>
    <col min="1549" max="1549" width="3.625" style="528" customWidth="1"/>
    <col min="1550" max="1550" width="8.625" style="528" customWidth="1"/>
    <col min="1551" max="1561" width="7.5" style="528" customWidth="1"/>
    <col min="1562" max="1562" width="7.125" style="528" customWidth="1"/>
    <col min="1563" max="1563" width="3.125" style="528" customWidth="1"/>
    <col min="1564" max="1564" width="3.625" style="528" customWidth="1"/>
    <col min="1565" max="1576" width="8.625" style="528" customWidth="1"/>
    <col min="1577" max="1666" width="10.625" style="528" customWidth="1"/>
    <col min="1667" max="1792" width="9" style="528"/>
    <col min="1793" max="1793" width="7.125" style="528" customWidth="1"/>
    <col min="1794" max="1794" width="3.125" style="528" customWidth="1"/>
    <col min="1795" max="1795" width="3.625" style="528" customWidth="1"/>
    <col min="1796" max="1802" width="13" style="528" customWidth="1"/>
    <col min="1803" max="1803" width="7.125" style="528" customWidth="1"/>
    <col min="1804" max="1804" width="3.125" style="528" customWidth="1"/>
    <col min="1805" max="1805" width="3.625" style="528" customWidth="1"/>
    <col min="1806" max="1806" width="8.625" style="528" customWidth="1"/>
    <col min="1807" max="1817" width="7.5" style="528" customWidth="1"/>
    <col min="1818" max="1818" width="7.125" style="528" customWidth="1"/>
    <col min="1819" max="1819" width="3.125" style="528" customWidth="1"/>
    <col min="1820" max="1820" width="3.625" style="528" customWidth="1"/>
    <col min="1821" max="1832" width="8.625" style="528" customWidth="1"/>
    <col min="1833" max="1922" width="10.625" style="528" customWidth="1"/>
    <col min="1923" max="2048" width="9" style="528"/>
    <col min="2049" max="2049" width="7.125" style="528" customWidth="1"/>
    <col min="2050" max="2050" width="3.125" style="528" customWidth="1"/>
    <col min="2051" max="2051" width="3.625" style="528" customWidth="1"/>
    <col min="2052" max="2058" width="13" style="528" customWidth="1"/>
    <col min="2059" max="2059" width="7.125" style="528" customWidth="1"/>
    <col min="2060" max="2060" width="3.125" style="528" customWidth="1"/>
    <col min="2061" max="2061" width="3.625" style="528" customWidth="1"/>
    <col min="2062" max="2062" width="8.625" style="528" customWidth="1"/>
    <col min="2063" max="2073" width="7.5" style="528" customWidth="1"/>
    <col min="2074" max="2074" width="7.125" style="528" customWidth="1"/>
    <col min="2075" max="2075" width="3.125" style="528" customWidth="1"/>
    <col min="2076" max="2076" width="3.625" style="528" customWidth="1"/>
    <col min="2077" max="2088" width="8.625" style="528" customWidth="1"/>
    <col min="2089" max="2178" width="10.625" style="528" customWidth="1"/>
    <col min="2179" max="2304" width="9" style="528"/>
    <col min="2305" max="2305" width="7.125" style="528" customWidth="1"/>
    <col min="2306" max="2306" width="3.125" style="528" customWidth="1"/>
    <col min="2307" max="2307" width="3.625" style="528" customWidth="1"/>
    <col min="2308" max="2314" width="13" style="528" customWidth="1"/>
    <col min="2315" max="2315" width="7.125" style="528" customWidth="1"/>
    <col min="2316" max="2316" width="3.125" style="528" customWidth="1"/>
    <col min="2317" max="2317" width="3.625" style="528" customWidth="1"/>
    <col min="2318" max="2318" width="8.625" style="528" customWidth="1"/>
    <col min="2319" max="2329" width="7.5" style="528" customWidth="1"/>
    <col min="2330" max="2330" width="7.125" style="528" customWidth="1"/>
    <col min="2331" max="2331" width="3.125" style="528" customWidth="1"/>
    <col min="2332" max="2332" width="3.625" style="528" customWidth="1"/>
    <col min="2333" max="2344" width="8.625" style="528" customWidth="1"/>
    <col min="2345" max="2434" width="10.625" style="528" customWidth="1"/>
    <col min="2435" max="2560" width="9" style="528"/>
    <col min="2561" max="2561" width="7.125" style="528" customWidth="1"/>
    <col min="2562" max="2562" width="3.125" style="528" customWidth="1"/>
    <col min="2563" max="2563" width="3.625" style="528" customWidth="1"/>
    <col min="2564" max="2570" width="13" style="528" customWidth="1"/>
    <col min="2571" max="2571" width="7.125" style="528" customWidth="1"/>
    <col min="2572" max="2572" width="3.125" style="528" customWidth="1"/>
    <col min="2573" max="2573" width="3.625" style="528" customWidth="1"/>
    <col min="2574" max="2574" width="8.625" style="528" customWidth="1"/>
    <col min="2575" max="2585" width="7.5" style="528" customWidth="1"/>
    <col min="2586" max="2586" width="7.125" style="528" customWidth="1"/>
    <col min="2587" max="2587" width="3.125" style="528" customWidth="1"/>
    <col min="2588" max="2588" width="3.625" style="528" customWidth="1"/>
    <col min="2589" max="2600" width="8.625" style="528" customWidth="1"/>
    <col min="2601" max="2690" width="10.625" style="528" customWidth="1"/>
    <col min="2691" max="2816" width="9" style="528"/>
    <col min="2817" max="2817" width="7.125" style="528" customWidth="1"/>
    <col min="2818" max="2818" width="3.125" style="528" customWidth="1"/>
    <col min="2819" max="2819" width="3.625" style="528" customWidth="1"/>
    <col min="2820" max="2826" width="13" style="528" customWidth="1"/>
    <col min="2827" max="2827" width="7.125" style="528" customWidth="1"/>
    <col min="2828" max="2828" width="3.125" style="528" customWidth="1"/>
    <col min="2829" max="2829" width="3.625" style="528" customWidth="1"/>
    <col min="2830" max="2830" width="8.625" style="528" customWidth="1"/>
    <col min="2831" max="2841" width="7.5" style="528" customWidth="1"/>
    <col min="2842" max="2842" width="7.125" style="528" customWidth="1"/>
    <col min="2843" max="2843" width="3.125" style="528" customWidth="1"/>
    <col min="2844" max="2844" width="3.625" style="528" customWidth="1"/>
    <col min="2845" max="2856" width="8.625" style="528" customWidth="1"/>
    <col min="2857" max="2946" width="10.625" style="528" customWidth="1"/>
    <col min="2947" max="3072" width="9" style="528"/>
    <col min="3073" max="3073" width="7.125" style="528" customWidth="1"/>
    <col min="3074" max="3074" width="3.125" style="528" customWidth="1"/>
    <col min="3075" max="3075" width="3.625" style="528" customWidth="1"/>
    <col min="3076" max="3082" width="13" style="528" customWidth="1"/>
    <col min="3083" max="3083" width="7.125" style="528" customWidth="1"/>
    <col min="3084" max="3084" width="3.125" style="528" customWidth="1"/>
    <col min="3085" max="3085" width="3.625" style="528" customWidth="1"/>
    <col min="3086" max="3086" width="8.625" style="528" customWidth="1"/>
    <col min="3087" max="3097" width="7.5" style="528" customWidth="1"/>
    <col min="3098" max="3098" width="7.125" style="528" customWidth="1"/>
    <col min="3099" max="3099" width="3.125" style="528" customWidth="1"/>
    <col min="3100" max="3100" width="3.625" style="528" customWidth="1"/>
    <col min="3101" max="3112" width="8.625" style="528" customWidth="1"/>
    <col min="3113" max="3202" width="10.625" style="528" customWidth="1"/>
    <col min="3203" max="3328" width="9" style="528"/>
    <col min="3329" max="3329" width="7.125" style="528" customWidth="1"/>
    <col min="3330" max="3330" width="3.125" style="528" customWidth="1"/>
    <col min="3331" max="3331" width="3.625" style="528" customWidth="1"/>
    <col min="3332" max="3338" width="13" style="528" customWidth="1"/>
    <col min="3339" max="3339" width="7.125" style="528" customWidth="1"/>
    <col min="3340" max="3340" width="3.125" style="528" customWidth="1"/>
    <col min="3341" max="3341" width="3.625" style="528" customWidth="1"/>
    <col min="3342" max="3342" width="8.625" style="528" customWidth="1"/>
    <col min="3343" max="3353" width="7.5" style="528" customWidth="1"/>
    <col min="3354" max="3354" width="7.125" style="528" customWidth="1"/>
    <col min="3355" max="3355" width="3.125" style="528" customWidth="1"/>
    <col min="3356" max="3356" width="3.625" style="528" customWidth="1"/>
    <col min="3357" max="3368" width="8.625" style="528" customWidth="1"/>
    <col min="3369" max="3458" width="10.625" style="528" customWidth="1"/>
    <col min="3459" max="3584" width="9" style="528"/>
    <col min="3585" max="3585" width="7.125" style="528" customWidth="1"/>
    <col min="3586" max="3586" width="3.125" style="528" customWidth="1"/>
    <col min="3587" max="3587" width="3.625" style="528" customWidth="1"/>
    <col min="3588" max="3594" width="13" style="528" customWidth="1"/>
    <col min="3595" max="3595" width="7.125" style="528" customWidth="1"/>
    <col min="3596" max="3596" width="3.125" style="528" customWidth="1"/>
    <col min="3597" max="3597" width="3.625" style="528" customWidth="1"/>
    <col min="3598" max="3598" width="8.625" style="528" customWidth="1"/>
    <col min="3599" max="3609" width="7.5" style="528" customWidth="1"/>
    <col min="3610" max="3610" width="7.125" style="528" customWidth="1"/>
    <col min="3611" max="3611" width="3.125" style="528" customWidth="1"/>
    <col min="3612" max="3612" width="3.625" style="528" customWidth="1"/>
    <col min="3613" max="3624" width="8.625" style="528" customWidth="1"/>
    <col min="3625" max="3714" width="10.625" style="528" customWidth="1"/>
    <col min="3715" max="3840" width="9" style="528"/>
    <col min="3841" max="3841" width="7.125" style="528" customWidth="1"/>
    <col min="3842" max="3842" width="3.125" style="528" customWidth="1"/>
    <col min="3843" max="3843" width="3.625" style="528" customWidth="1"/>
    <col min="3844" max="3850" width="13" style="528" customWidth="1"/>
    <col min="3851" max="3851" width="7.125" style="528" customWidth="1"/>
    <col min="3852" max="3852" width="3.125" style="528" customWidth="1"/>
    <col min="3853" max="3853" width="3.625" style="528" customWidth="1"/>
    <col min="3854" max="3854" width="8.625" style="528" customWidth="1"/>
    <col min="3855" max="3865" width="7.5" style="528" customWidth="1"/>
    <col min="3866" max="3866" width="7.125" style="528" customWidth="1"/>
    <col min="3867" max="3867" width="3.125" style="528" customWidth="1"/>
    <col min="3868" max="3868" width="3.625" style="528" customWidth="1"/>
    <col min="3869" max="3880" width="8.625" style="528" customWidth="1"/>
    <col min="3881" max="3970" width="10.625" style="528" customWidth="1"/>
    <col min="3971" max="4096" width="9" style="528"/>
    <col min="4097" max="4097" width="7.125" style="528" customWidth="1"/>
    <col min="4098" max="4098" width="3.125" style="528" customWidth="1"/>
    <col min="4099" max="4099" width="3.625" style="528" customWidth="1"/>
    <col min="4100" max="4106" width="13" style="528" customWidth="1"/>
    <col min="4107" max="4107" width="7.125" style="528" customWidth="1"/>
    <col min="4108" max="4108" width="3.125" style="528" customWidth="1"/>
    <col min="4109" max="4109" width="3.625" style="528" customWidth="1"/>
    <col min="4110" max="4110" width="8.625" style="528" customWidth="1"/>
    <col min="4111" max="4121" width="7.5" style="528" customWidth="1"/>
    <col min="4122" max="4122" width="7.125" style="528" customWidth="1"/>
    <col min="4123" max="4123" width="3.125" style="528" customWidth="1"/>
    <col min="4124" max="4124" width="3.625" style="528" customWidth="1"/>
    <col min="4125" max="4136" width="8.625" style="528" customWidth="1"/>
    <col min="4137" max="4226" width="10.625" style="528" customWidth="1"/>
    <col min="4227" max="4352" width="9" style="528"/>
    <col min="4353" max="4353" width="7.125" style="528" customWidth="1"/>
    <col min="4354" max="4354" width="3.125" style="528" customWidth="1"/>
    <col min="4355" max="4355" width="3.625" style="528" customWidth="1"/>
    <col min="4356" max="4362" width="13" style="528" customWidth="1"/>
    <col min="4363" max="4363" width="7.125" style="528" customWidth="1"/>
    <col min="4364" max="4364" width="3.125" style="528" customWidth="1"/>
    <col min="4365" max="4365" width="3.625" style="528" customWidth="1"/>
    <col min="4366" max="4366" width="8.625" style="528" customWidth="1"/>
    <col min="4367" max="4377" width="7.5" style="528" customWidth="1"/>
    <col min="4378" max="4378" width="7.125" style="528" customWidth="1"/>
    <col min="4379" max="4379" width="3.125" style="528" customWidth="1"/>
    <col min="4380" max="4380" width="3.625" style="528" customWidth="1"/>
    <col min="4381" max="4392" width="8.625" style="528" customWidth="1"/>
    <col min="4393" max="4482" width="10.625" style="528" customWidth="1"/>
    <col min="4483" max="4608" width="9" style="528"/>
    <col min="4609" max="4609" width="7.125" style="528" customWidth="1"/>
    <col min="4610" max="4610" width="3.125" style="528" customWidth="1"/>
    <col min="4611" max="4611" width="3.625" style="528" customWidth="1"/>
    <col min="4612" max="4618" width="13" style="528" customWidth="1"/>
    <col min="4619" max="4619" width="7.125" style="528" customWidth="1"/>
    <col min="4620" max="4620" width="3.125" style="528" customWidth="1"/>
    <col min="4621" max="4621" width="3.625" style="528" customWidth="1"/>
    <col min="4622" max="4622" width="8.625" style="528" customWidth="1"/>
    <col min="4623" max="4633" width="7.5" style="528" customWidth="1"/>
    <col min="4634" max="4634" width="7.125" style="528" customWidth="1"/>
    <col min="4635" max="4635" width="3.125" style="528" customWidth="1"/>
    <col min="4636" max="4636" width="3.625" style="528" customWidth="1"/>
    <col min="4637" max="4648" width="8.625" style="528" customWidth="1"/>
    <col min="4649" max="4738" width="10.625" style="528" customWidth="1"/>
    <col min="4739" max="4864" width="9" style="528"/>
    <col min="4865" max="4865" width="7.125" style="528" customWidth="1"/>
    <col min="4866" max="4866" width="3.125" style="528" customWidth="1"/>
    <col min="4867" max="4867" width="3.625" style="528" customWidth="1"/>
    <col min="4868" max="4874" width="13" style="528" customWidth="1"/>
    <col min="4875" max="4875" width="7.125" style="528" customWidth="1"/>
    <col min="4876" max="4876" width="3.125" style="528" customWidth="1"/>
    <col min="4877" max="4877" width="3.625" style="528" customWidth="1"/>
    <col min="4878" max="4878" width="8.625" style="528" customWidth="1"/>
    <col min="4879" max="4889" width="7.5" style="528" customWidth="1"/>
    <col min="4890" max="4890" width="7.125" style="528" customWidth="1"/>
    <col min="4891" max="4891" width="3.125" style="528" customWidth="1"/>
    <col min="4892" max="4892" width="3.625" style="528" customWidth="1"/>
    <col min="4893" max="4904" width="8.625" style="528" customWidth="1"/>
    <col min="4905" max="4994" width="10.625" style="528" customWidth="1"/>
    <col min="4995" max="5120" width="9" style="528"/>
    <col min="5121" max="5121" width="7.125" style="528" customWidth="1"/>
    <col min="5122" max="5122" width="3.125" style="528" customWidth="1"/>
    <col min="5123" max="5123" width="3.625" style="528" customWidth="1"/>
    <col min="5124" max="5130" width="13" style="528" customWidth="1"/>
    <col min="5131" max="5131" width="7.125" style="528" customWidth="1"/>
    <col min="5132" max="5132" width="3.125" style="528" customWidth="1"/>
    <col min="5133" max="5133" width="3.625" style="528" customWidth="1"/>
    <col min="5134" max="5134" width="8.625" style="528" customWidth="1"/>
    <col min="5135" max="5145" width="7.5" style="528" customWidth="1"/>
    <col min="5146" max="5146" width="7.125" style="528" customWidth="1"/>
    <col min="5147" max="5147" width="3.125" style="528" customWidth="1"/>
    <col min="5148" max="5148" width="3.625" style="528" customWidth="1"/>
    <col min="5149" max="5160" width="8.625" style="528" customWidth="1"/>
    <col min="5161" max="5250" width="10.625" style="528" customWidth="1"/>
    <col min="5251" max="5376" width="9" style="528"/>
    <col min="5377" max="5377" width="7.125" style="528" customWidth="1"/>
    <col min="5378" max="5378" width="3.125" style="528" customWidth="1"/>
    <col min="5379" max="5379" width="3.625" style="528" customWidth="1"/>
    <col min="5380" max="5386" width="13" style="528" customWidth="1"/>
    <col min="5387" max="5387" width="7.125" style="528" customWidth="1"/>
    <col min="5388" max="5388" width="3.125" style="528" customWidth="1"/>
    <col min="5389" max="5389" width="3.625" style="528" customWidth="1"/>
    <col min="5390" max="5390" width="8.625" style="528" customWidth="1"/>
    <col min="5391" max="5401" width="7.5" style="528" customWidth="1"/>
    <col min="5402" max="5402" width="7.125" style="528" customWidth="1"/>
    <col min="5403" max="5403" width="3.125" style="528" customWidth="1"/>
    <col min="5404" max="5404" width="3.625" style="528" customWidth="1"/>
    <col min="5405" max="5416" width="8.625" style="528" customWidth="1"/>
    <col min="5417" max="5506" width="10.625" style="528" customWidth="1"/>
    <col min="5507" max="5632" width="9" style="528"/>
    <col min="5633" max="5633" width="7.125" style="528" customWidth="1"/>
    <col min="5634" max="5634" width="3.125" style="528" customWidth="1"/>
    <col min="5635" max="5635" width="3.625" style="528" customWidth="1"/>
    <col min="5636" max="5642" width="13" style="528" customWidth="1"/>
    <col min="5643" max="5643" width="7.125" style="528" customWidth="1"/>
    <col min="5644" max="5644" width="3.125" style="528" customWidth="1"/>
    <col min="5645" max="5645" width="3.625" style="528" customWidth="1"/>
    <col min="5646" max="5646" width="8.625" style="528" customWidth="1"/>
    <col min="5647" max="5657" width="7.5" style="528" customWidth="1"/>
    <col min="5658" max="5658" width="7.125" style="528" customWidth="1"/>
    <col min="5659" max="5659" width="3.125" style="528" customWidth="1"/>
    <col min="5660" max="5660" width="3.625" style="528" customWidth="1"/>
    <col min="5661" max="5672" width="8.625" style="528" customWidth="1"/>
    <col min="5673" max="5762" width="10.625" style="528" customWidth="1"/>
    <col min="5763" max="5888" width="9" style="528"/>
    <col min="5889" max="5889" width="7.125" style="528" customWidth="1"/>
    <col min="5890" max="5890" width="3.125" style="528" customWidth="1"/>
    <col min="5891" max="5891" width="3.625" style="528" customWidth="1"/>
    <col min="5892" max="5898" width="13" style="528" customWidth="1"/>
    <col min="5899" max="5899" width="7.125" style="528" customWidth="1"/>
    <col min="5900" max="5900" width="3.125" style="528" customWidth="1"/>
    <col min="5901" max="5901" width="3.625" style="528" customWidth="1"/>
    <col min="5902" max="5902" width="8.625" style="528" customWidth="1"/>
    <col min="5903" max="5913" width="7.5" style="528" customWidth="1"/>
    <col min="5914" max="5914" width="7.125" style="528" customWidth="1"/>
    <col min="5915" max="5915" width="3.125" style="528" customWidth="1"/>
    <col min="5916" max="5916" width="3.625" style="528" customWidth="1"/>
    <col min="5917" max="5928" width="8.625" style="528" customWidth="1"/>
    <col min="5929" max="6018" width="10.625" style="528" customWidth="1"/>
    <col min="6019" max="6144" width="9" style="528"/>
    <col min="6145" max="6145" width="7.125" style="528" customWidth="1"/>
    <col min="6146" max="6146" width="3.125" style="528" customWidth="1"/>
    <col min="6147" max="6147" width="3.625" style="528" customWidth="1"/>
    <col min="6148" max="6154" width="13" style="528" customWidth="1"/>
    <col min="6155" max="6155" width="7.125" style="528" customWidth="1"/>
    <col min="6156" max="6156" width="3.125" style="528" customWidth="1"/>
    <col min="6157" max="6157" width="3.625" style="528" customWidth="1"/>
    <col min="6158" max="6158" width="8.625" style="528" customWidth="1"/>
    <col min="6159" max="6169" width="7.5" style="528" customWidth="1"/>
    <col min="6170" max="6170" width="7.125" style="528" customWidth="1"/>
    <col min="6171" max="6171" width="3.125" style="528" customWidth="1"/>
    <col min="6172" max="6172" width="3.625" style="528" customWidth="1"/>
    <col min="6173" max="6184" width="8.625" style="528" customWidth="1"/>
    <col min="6185" max="6274" width="10.625" style="528" customWidth="1"/>
    <col min="6275" max="6400" width="9" style="528"/>
    <col min="6401" max="6401" width="7.125" style="528" customWidth="1"/>
    <col min="6402" max="6402" width="3.125" style="528" customWidth="1"/>
    <col min="6403" max="6403" width="3.625" style="528" customWidth="1"/>
    <col min="6404" max="6410" width="13" style="528" customWidth="1"/>
    <col min="6411" max="6411" width="7.125" style="528" customWidth="1"/>
    <col min="6412" max="6412" width="3.125" style="528" customWidth="1"/>
    <col min="6413" max="6413" width="3.625" style="528" customWidth="1"/>
    <col min="6414" max="6414" width="8.625" style="528" customWidth="1"/>
    <col min="6415" max="6425" width="7.5" style="528" customWidth="1"/>
    <col min="6426" max="6426" width="7.125" style="528" customWidth="1"/>
    <col min="6427" max="6427" width="3.125" style="528" customWidth="1"/>
    <col min="6428" max="6428" width="3.625" style="528" customWidth="1"/>
    <col min="6429" max="6440" width="8.625" style="528" customWidth="1"/>
    <col min="6441" max="6530" width="10.625" style="528" customWidth="1"/>
    <col min="6531" max="6656" width="9" style="528"/>
    <col min="6657" max="6657" width="7.125" style="528" customWidth="1"/>
    <col min="6658" max="6658" width="3.125" style="528" customWidth="1"/>
    <col min="6659" max="6659" width="3.625" style="528" customWidth="1"/>
    <col min="6660" max="6666" width="13" style="528" customWidth="1"/>
    <col min="6667" max="6667" width="7.125" style="528" customWidth="1"/>
    <col min="6668" max="6668" width="3.125" style="528" customWidth="1"/>
    <col min="6669" max="6669" width="3.625" style="528" customWidth="1"/>
    <col min="6670" max="6670" width="8.625" style="528" customWidth="1"/>
    <col min="6671" max="6681" width="7.5" style="528" customWidth="1"/>
    <col min="6682" max="6682" width="7.125" style="528" customWidth="1"/>
    <col min="6683" max="6683" width="3.125" style="528" customWidth="1"/>
    <col min="6684" max="6684" width="3.625" style="528" customWidth="1"/>
    <col min="6685" max="6696" width="8.625" style="528" customWidth="1"/>
    <col min="6697" max="6786" width="10.625" style="528" customWidth="1"/>
    <col min="6787" max="6912" width="9" style="528"/>
    <col min="6913" max="6913" width="7.125" style="528" customWidth="1"/>
    <col min="6914" max="6914" width="3.125" style="528" customWidth="1"/>
    <col min="6915" max="6915" width="3.625" style="528" customWidth="1"/>
    <col min="6916" max="6922" width="13" style="528" customWidth="1"/>
    <col min="6923" max="6923" width="7.125" style="528" customWidth="1"/>
    <col min="6924" max="6924" width="3.125" style="528" customWidth="1"/>
    <col min="6925" max="6925" width="3.625" style="528" customWidth="1"/>
    <col min="6926" max="6926" width="8.625" style="528" customWidth="1"/>
    <col min="6927" max="6937" width="7.5" style="528" customWidth="1"/>
    <col min="6938" max="6938" width="7.125" style="528" customWidth="1"/>
    <col min="6939" max="6939" width="3.125" style="528" customWidth="1"/>
    <col min="6940" max="6940" width="3.625" style="528" customWidth="1"/>
    <col min="6941" max="6952" width="8.625" style="528" customWidth="1"/>
    <col min="6953" max="7042" width="10.625" style="528" customWidth="1"/>
    <col min="7043" max="7168" width="9" style="528"/>
    <col min="7169" max="7169" width="7.125" style="528" customWidth="1"/>
    <col min="7170" max="7170" width="3.125" style="528" customWidth="1"/>
    <col min="7171" max="7171" width="3.625" style="528" customWidth="1"/>
    <col min="7172" max="7178" width="13" style="528" customWidth="1"/>
    <col min="7179" max="7179" width="7.125" style="528" customWidth="1"/>
    <col min="7180" max="7180" width="3.125" style="528" customWidth="1"/>
    <col min="7181" max="7181" width="3.625" style="528" customWidth="1"/>
    <col min="7182" max="7182" width="8.625" style="528" customWidth="1"/>
    <col min="7183" max="7193" width="7.5" style="528" customWidth="1"/>
    <col min="7194" max="7194" width="7.125" style="528" customWidth="1"/>
    <col min="7195" max="7195" width="3.125" style="528" customWidth="1"/>
    <col min="7196" max="7196" width="3.625" style="528" customWidth="1"/>
    <col min="7197" max="7208" width="8.625" style="528" customWidth="1"/>
    <col min="7209" max="7298" width="10.625" style="528" customWidth="1"/>
    <col min="7299" max="7424" width="9" style="528"/>
    <col min="7425" max="7425" width="7.125" style="528" customWidth="1"/>
    <col min="7426" max="7426" width="3.125" style="528" customWidth="1"/>
    <col min="7427" max="7427" width="3.625" style="528" customWidth="1"/>
    <col min="7428" max="7434" width="13" style="528" customWidth="1"/>
    <col min="7435" max="7435" width="7.125" style="528" customWidth="1"/>
    <col min="7436" max="7436" width="3.125" style="528" customWidth="1"/>
    <col min="7437" max="7437" width="3.625" style="528" customWidth="1"/>
    <col min="7438" max="7438" width="8.625" style="528" customWidth="1"/>
    <col min="7439" max="7449" width="7.5" style="528" customWidth="1"/>
    <col min="7450" max="7450" width="7.125" style="528" customWidth="1"/>
    <col min="7451" max="7451" width="3.125" style="528" customWidth="1"/>
    <col min="7452" max="7452" width="3.625" style="528" customWidth="1"/>
    <col min="7453" max="7464" width="8.625" style="528" customWidth="1"/>
    <col min="7465" max="7554" width="10.625" style="528" customWidth="1"/>
    <col min="7555" max="7680" width="9" style="528"/>
    <col min="7681" max="7681" width="7.125" style="528" customWidth="1"/>
    <col min="7682" max="7682" width="3.125" style="528" customWidth="1"/>
    <col min="7683" max="7683" width="3.625" style="528" customWidth="1"/>
    <col min="7684" max="7690" width="13" style="528" customWidth="1"/>
    <col min="7691" max="7691" width="7.125" style="528" customWidth="1"/>
    <col min="7692" max="7692" width="3.125" style="528" customWidth="1"/>
    <col min="7693" max="7693" width="3.625" style="528" customWidth="1"/>
    <col min="7694" max="7694" width="8.625" style="528" customWidth="1"/>
    <col min="7695" max="7705" width="7.5" style="528" customWidth="1"/>
    <col min="7706" max="7706" width="7.125" style="528" customWidth="1"/>
    <col min="7707" max="7707" width="3.125" style="528" customWidth="1"/>
    <col min="7708" max="7708" width="3.625" style="528" customWidth="1"/>
    <col min="7709" max="7720" width="8.625" style="528" customWidth="1"/>
    <col min="7721" max="7810" width="10.625" style="528" customWidth="1"/>
    <col min="7811" max="7936" width="9" style="528"/>
    <col min="7937" max="7937" width="7.125" style="528" customWidth="1"/>
    <col min="7938" max="7938" width="3.125" style="528" customWidth="1"/>
    <col min="7939" max="7939" width="3.625" style="528" customWidth="1"/>
    <col min="7940" max="7946" width="13" style="528" customWidth="1"/>
    <col min="7947" max="7947" width="7.125" style="528" customWidth="1"/>
    <col min="7948" max="7948" width="3.125" style="528" customWidth="1"/>
    <col min="7949" max="7949" width="3.625" style="528" customWidth="1"/>
    <col min="7950" max="7950" width="8.625" style="528" customWidth="1"/>
    <col min="7951" max="7961" width="7.5" style="528" customWidth="1"/>
    <col min="7962" max="7962" width="7.125" style="528" customWidth="1"/>
    <col min="7963" max="7963" width="3.125" style="528" customWidth="1"/>
    <col min="7964" max="7964" width="3.625" style="528" customWidth="1"/>
    <col min="7965" max="7976" width="8.625" style="528" customWidth="1"/>
    <col min="7977" max="8066" width="10.625" style="528" customWidth="1"/>
    <col min="8067" max="8192" width="9" style="528"/>
    <col min="8193" max="8193" width="7.125" style="528" customWidth="1"/>
    <col min="8194" max="8194" width="3.125" style="528" customWidth="1"/>
    <col min="8195" max="8195" width="3.625" style="528" customWidth="1"/>
    <col min="8196" max="8202" width="13" style="528" customWidth="1"/>
    <col min="8203" max="8203" width="7.125" style="528" customWidth="1"/>
    <col min="8204" max="8204" width="3.125" style="528" customWidth="1"/>
    <col min="8205" max="8205" width="3.625" style="528" customWidth="1"/>
    <col min="8206" max="8206" width="8.625" style="528" customWidth="1"/>
    <col min="8207" max="8217" width="7.5" style="528" customWidth="1"/>
    <col min="8218" max="8218" width="7.125" style="528" customWidth="1"/>
    <col min="8219" max="8219" width="3.125" style="528" customWidth="1"/>
    <col min="8220" max="8220" width="3.625" style="528" customWidth="1"/>
    <col min="8221" max="8232" width="8.625" style="528" customWidth="1"/>
    <col min="8233" max="8322" width="10.625" style="528" customWidth="1"/>
    <col min="8323" max="8448" width="9" style="528"/>
    <col min="8449" max="8449" width="7.125" style="528" customWidth="1"/>
    <col min="8450" max="8450" width="3.125" style="528" customWidth="1"/>
    <col min="8451" max="8451" width="3.625" style="528" customWidth="1"/>
    <col min="8452" max="8458" width="13" style="528" customWidth="1"/>
    <col min="8459" max="8459" width="7.125" style="528" customWidth="1"/>
    <col min="8460" max="8460" width="3.125" style="528" customWidth="1"/>
    <col min="8461" max="8461" width="3.625" style="528" customWidth="1"/>
    <col min="8462" max="8462" width="8.625" style="528" customWidth="1"/>
    <col min="8463" max="8473" width="7.5" style="528" customWidth="1"/>
    <col min="8474" max="8474" width="7.125" style="528" customWidth="1"/>
    <col min="8475" max="8475" width="3.125" style="528" customWidth="1"/>
    <col min="8476" max="8476" width="3.625" style="528" customWidth="1"/>
    <col min="8477" max="8488" width="8.625" style="528" customWidth="1"/>
    <col min="8489" max="8578" width="10.625" style="528" customWidth="1"/>
    <col min="8579" max="8704" width="9" style="528"/>
    <col min="8705" max="8705" width="7.125" style="528" customWidth="1"/>
    <col min="8706" max="8706" width="3.125" style="528" customWidth="1"/>
    <col min="8707" max="8707" width="3.625" style="528" customWidth="1"/>
    <col min="8708" max="8714" width="13" style="528" customWidth="1"/>
    <col min="8715" max="8715" width="7.125" style="528" customWidth="1"/>
    <col min="8716" max="8716" width="3.125" style="528" customWidth="1"/>
    <col min="8717" max="8717" width="3.625" style="528" customWidth="1"/>
    <col min="8718" max="8718" width="8.625" style="528" customWidth="1"/>
    <col min="8719" max="8729" width="7.5" style="528" customWidth="1"/>
    <col min="8730" max="8730" width="7.125" style="528" customWidth="1"/>
    <col min="8731" max="8731" width="3.125" style="528" customWidth="1"/>
    <col min="8732" max="8732" width="3.625" style="528" customWidth="1"/>
    <col min="8733" max="8744" width="8.625" style="528" customWidth="1"/>
    <col min="8745" max="8834" width="10.625" style="528" customWidth="1"/>
    <col min="8835" max="8960" width="9" style="528"/>
    <col min="8961" max="8961" width="7.125" style="528" customWidth="1"/>
    <col min="8962" max="8962" width="3.125" style="528" customWidth="1"/>
    <col min="8963" max="8963" width="3.625" style="528" customWidth="1"/>
    <col min="8964" max="8970" width="13" style="528" customWidth="1"/>
    <col min="8971" max="8971" width="7.125" style="528" customWidth="1"/>
    <col min="8972" max="8972" width="3.125" style="528" customWidth="1"/>
    <col min="8973" max="8973" width="3.625" style="528" customWidth="1"/>
    <col min="8974" max="8974" width="8.625" style="528" customWidth="1"/>
    <col min="8975" max="8985" width="7.5" style="528" customWidth="1"/>
    <col min="8986" max="8986" width="7.125" style="528" customWidth="1"/>
    <col min="8987" max="8987" width="3.125" style="528" customWidth="1"/>
    <col min="8988" max="8988" width="3.625" style="528" customWidth="1"/>
    <col min="8989" max="9000" width="8.625" style="528" customWidth="1"/>
    <col min="9001" max="9090" width="10.625" style="528" customWidth="1"/>
    <col min="9091" max="9216" width="9" style="528"/>
    <col min="9217" max="9217" width="7.125" style="528" customWidth="1"/>
    <col min="9218" max="9218" width="3.125" style="528" customWidth="1"/>
    <col min="9219" max="9219" width="3.625" style="528" customWidth="1"/>
    <col min="9220" max="9226" width="13" style="528" customWidth="1"/>
    <col min="9227" max="9227" width="7.125" style="528" customWidth="1"/>
    <col min="9228" max="9228" width="3.125" style="528" customWidth="1"/>
    <col min="9229" max="9229" width="3.625" style="528" customWidth="1"/>
    <col min="9230" max="9230" width="8.625" style="528" customWidth="1"/>
    <col min="9231" max="9241" width="7.5" style="528" customWidth="1"/>
    <col min="9242" max="9242" width="7.125" style="528" customWidth="1"/>
    <col min="9243" max="9243" width="3.125" style="528" customWidth="1"/>
    <col min="9244" max="9244" width="3.625" style="528" customWidth="1"/>
    <col min="9245" max="9256" width="8.625" style="528" customWidth="1"/>
    <col min="9257" max="9346" width="10.625" style="528" customWidth="1"/>
    <col min="9347" max="9472" width="9" style="528"/>
    <col min="9473" max="9473" width="7.125" style="528" customWidth="1"/>
    <col min="9474" max="9474" width="3.125" style="528" customWidth="1"/>
    <col min="9475" max="9475" width="3.625" style="528" customWidth="1"/>
    <col min="9476" max="9482" width="13" style="528" customWidth="1"/>
    <col min="9483" max="9483" width="7.125" style="528" customWidth="1"/>
    <col min="9484" max="9484" width="3.125" style="528" customWidth="1"/>
    <col min="9485" max="9485" width="3.625" style="528" customWidth="1"/>
    <col min="9486" max="9486" width="8.625" style="528" customWidth="1"/>
    <col min="9487" max="9497" width="7.5" style="528" customWidth="1"/>
    <col min="9498" max="9498" width="7.125" style="528" customWidth="1"/>
    <col min="9499" max="9499" width="3.125" style="528" customWidth="1"/>
    <col min="9500" max="9500" width="3.625" style="528" customWidth="1"/>
    <col min="9501" max="9512" width="8.625" style="528" customWidth="1"/>
    <col min="9513" max="9602" width="10.625" style="528" customWidth="1"/>
    <col min="9603" max="9728" width="9" style="528"/>
    <col min="9729" max="9729" width="7.125" style="528" customWidth="1"/>
    <col min="9730" max="9730" width="3.125" style="528" customWidth="1"/>
    <col min="9731" max="9731" width="3.625" style="528" customWidth="1"/>
    <col min="9732" max="9738" width="13" style="528" customWidth="1"/>
    <col min="9739" max="9739" width="7.125" style="528" customWidth="1"/>
    <col min="9740" max="9740" width="3.125" style="528" customWidth="1"/>
    <col min="9741" max="9741" width="3.625" style="528" customWidth="1"/>
    <col min="9742" max="9742" width="8.625" style="528" customWidth="1"/>
    <col min="9743" max="9753" width="7.5" style="528" customWidth="1"/>
    <col min="9754" max="9754" width="7.125" style="528" customWidth="1"/>
    <col min="9755" max="9755" width="3.125" style="528" customWidth="1"/>
    <col min="9756" max="9756" width="3.625" style="528" customWidth="1"/>
    <col min="9757" max="9768" width="8.625" style="528" customWidth="1"/>
    <col min="9769" max="9858" width="10.625" style="528" customWidth="1"/>
    <col min="9859" max="9984" width="9" style="528"/>
    <col min="9985" max="9985" width="7.125" style="528" customWidth="1"/>
    <col min="9986" max="9986" width="3.125" style="528" customWidth="1"/>
    <col min="9987" max="9987" width="3.625" style="528" customWidth="1"/>
    <col min="9988" max="9994" width="13" style="528" customWidth="1"/>
    <col min="9995" max="9995" width="7.125" style="528" customWidth="1"/>
    <col min="9996" max="9996" width="3.125" style="528" customWidth="1"/>
    <col min="9997" max="9997" width="3.625" style="528" customWidth="1"/>
    <col min="9998" max="9998" width="8.625" style="528" customWidth="1"/>
    <col min="9999" max="10009" width="7.5" style="528" customWidth="1"/>
    <col min="10010" max="10010" width="7.125" style="528" customWidth="1"/>
    <col min="10011" max="10011" width="3.125" style="528" customWidth="1"/>
    <col min="10012" max="10012" width="3.625" style="528" customWidth="1"/>
    <col min="10013" max="10024" width="8.625" style="528" customWidth="1"/>
    <col min="10025" max="10114" width="10.625" style="528" customWidth="1"/>
    <col min="10115" max="10240" width="9" style="528"/>
    <col min="10241" max="10241" width="7.125" style="528" customWidth="1"/>
    <col min="10242" max="10242" width="3.125" style="528" customWidth="1"/>
    <col min="10243" max="10243" width="3.625" style="528" customWidth="1"/>
    <col min="10244" max="10250" width="13" style="528" customWidth="1"/>
    <col min="10251" max="10251" width="7.125" style="528" customWidth="1"/>
    <col min="10252" max="10252" width="3.125" style="528" customWidth="1"/>
    <col min="10253" max="10253" width="3.625" style="528" customWidth="1"/>
    <col min="10254" max="10254" width="8.625" style="528" customWidth="1"/>
    <col min="10255" max="10265" width="7.5" style="528" customWidth="1"/>
    <col min="10266" max="10266" width="7.125" style="528" customWidth="1"/>
    <col min="10267" max="10267" width="3.125" style="528" customWidth="1"/>
    <col min="10268" max="10268" width="3.625" style="528" customWidth="1"/>
    <col min="10269" max="10280" width="8.625" style="528" customWidth="1"/>
    <col min="10281" max="10370" width="10.625" style="528" customWidth="1"/>
    <col min="10371" max="10496" width="9" style="528"/>
    <col min="10497" max="10497" width="7.125" style="528" customWidth="1"/>
    <col min="10498" max="10498" width="3.125" style="528" customWidth="1"/>
    <col min="10499" max="10499" width="3.625" style="528" customWidth="1"/>
    <col min="10500" max="10506" width="13" style="528" customWidth="1"/>
    <col min="10507" max="10507" width="7.125" style="528" customWidth="1"/>
    <col min="10508" max="10508" width="3.125" style="528" customWidth="1"/>
    <col min="10509" max="10509" width="3.625" style="528" customWidth="1"/>
    <col min="10510" max="10510" width="8.625" style="528" customWidth="1"/>
    <col min="10511" max="10521" width="7.5" style="528" customWidth="1"/>
    <col min="10522" max="10522" width="7.125" style="528" customWidth="1"/>
    <col min="10523" max="10523" width="3.125" style="528" customWidth="1"/>
    <col min="10524" max="10524" width="3.625" style="528" customWidth="1"/>
    <col min="10525" max="10536" width="8.625" style="528" customWidth="1"/>
    <col min="10537" max="10626" width="10.625" style="528" customWidth="1"/>
    <col min="10627" max="10752" width="9" style="528"/>
    <col min="10753" max="10753" width="7.125" style="528" customWidth="1"/>
    <col min="10754" max="10754" width="3.125" style="528" customWidth="1"/>
    <col min="10755" max="10755" width="3.625" style="528" customWidth="1"/>
    <col min="10756" max="10762" width="13" style="528" customWidth="1"/>
    <col min="10763" max="10763" width="7.125" style="528" customWidth="1"/>
    <col min="10764" max="10764" width="3.125" style="528" customWidth="1"/>
    <col min="10765" max="10765" width="3.625" style="528" customWidth="1"/>
    <col min="10766" max="10766" width="8.625" style="528" customWidth="1"/>
    <col min="10767" max="10777" width="7.5" style="528" customWidth="1"/>
    <col min="10778" max="10778" width="7.125" style="528" customWidth="1"/>
    <col min="10779" max="10779" width="3.125" style="528" customWidth="1"/>
    <col min="10780" max="10780" width="3.625" style="528" customWidth="1"/>
    <col min="10781" max="10792" width="8.625" style="528" customWidth="1"/>
    <col min="10793" max="10882" width="10.625" style="528" customWidth="1"/>
    <col min="10883" max="11008" width="9" style="528"/>
    <col min="11009" max="11009" width="7.125" style="528" customWidth="1"/>
    <col min="11010" max="11010" width="3.125" style="528" customWidth="1"/>
    <col min="11011" max="11011" width="3.625" style="528" customWidth="1"/>
    <col min="11012" max="11018" width="13" style="528" customWidth="1"/>
    <col min="11019" max="11019" width="7.125" style="528" customWidth="1"/>
    <col min="11020" max="11020" width="3.125" style="528" customWidth="1"/>
    <col min="11021" max="11021" width="3.625" style="528" customWidth="1"/>
    <col min="11022" max="11022" width="8.625" style="528" customWidth="1"/>
    <col min="11023" max="11033" width="7.5" style="528" customWidth="1"/>
    <col min="11034" max="11034" width="7.125" style="528" customWidth="1"/>
    <col min="11035" max="11035" width="3.125" style="528" customWidth="1"/>
    <col min="11036" max="11036" width="3.625" style="528" customWidth="1"/>
    <col min="11037" max="11048" width="8.625" style="528" customWidth="1"/>
    <col min="11049" max="11138" width="10.625" style="528" customWidth="1"/>
    <col min="11139" max="11264" width="9" style="528"/>
    <col min="11265" max="11265" width="7.125" style="528" customWidth="1"/>
    <col min="11266" max="11266" width="3.125" style="528" customWidth="1"/>
    <col min="11267" max="11267" width="3.625" style="528" customWidth="1"/>
    <col min="11268" max="11274" width="13" style="528" customWidth="1"/>
    <col min="11275" max="11275" width="7.125" style="528" customWidth="1"/>
    <col min="11276" max="11276" width="3.125" style="528" customWidth="1"/>
    <col min="11277" max="11277" width="3.625" style="528" customWidth="1"/>
    <col min="11278" max="11278" width="8.625" style="528" customWidth="1"/>
    <col min="11279" max="11289" width="7.5" style="528" customWidth="1"/>
    <col min="11290" max="11290" width="7.125" style="528" customWidth="1"/>
    <col min="11291" max="11291" width="3.125" style="528" customWidth="1"/>
    <col min="11292" max="11292" width="3.625" style="528" customWidth="1"/>
    <col min="11293" max="11304" width="8.625" style="528" customWidth="1"/>
    <col min="11305" max="11394" width="10.625" style="528" customWidth="1"/>
    <col min="11395" max="11520" width="9" style="528"/>
    <col min="11521" max="11521" width="7.125" style="528" customWidth="1"/>
    <col min="11522" max="11522" width="3.125" style="528" customWidth="1"/>
    <col min="11523" max="11523" width="3.625" style="528" customWidth="1"/>
    <col min="11524" max="11530" width="13" style="528" customWidth="1"/>
    <col min="11531" max="11531" width="7.125" style="528" customWidth="1"/>
    <col min="11532" max="11532" width="3.125" style="528" customWidth="1"/>
    <col min="11533" max="11533" width="3.625" style="528" customWidth="1"/>
    <col min="11534" max="11534" width="8.625" style="528" customWidth="1"/>
    <col min="11535" max="11545" width="7.5" style="528" customWidth="1"/>
    <col min="11546" max="11546" width="7.125" style="528" customWidth="1"/>
    <col min="11547" max="11547" width="3.125" style="528" customWidth="1"/>
    <col min="11548" max="11548" width="3.625" style="528" customWidth="1"/>
    <col min="11549" max="11560" width="8.625" style="528" customWidth="1"/>
    <col min="11561" max="11650" width="10.625" style="528" customWidth="1"/>
    <col min="11651" max="11776" width="9" style="528"/>
    <col min="11777" max="11777" width="7.125" style="528" customWidth="1"/>
    <col min="11778" max="11778" width="3.125" style="528" customWidth="1"/>
    <col min="11779" max="11779" width="3.625" style="528" customWidth="1"/>
    <col min="11780" max="11786" width="13" style="528" customWidth="1"/>
    <col min="11787" max="11787" width="7.125" style="528" customWidth="1"/>
    <col min="11788" max="11788" width="3.125" style="528" customWidth="1"/>
    <col min="11789" max="11789" width="3.625" style="528" customWidth="1"/>
    <col min="11790" max="11790" width="8.625" style="528" customWidth="1"/>
    <col min="11791" max="11801" width="7.5" style="528" customWidth="1"/>
    <col min="11802" max="11802" width="7.125" style="528" customWidth="1"/>
    <col min="11803" max="11803" width="3.125" style="528" customWidth="1"/>
    <col min="11804" max="11804" width="3.625" style="528" customWidth="1"/>
    <col min="11805" max="11816" width="8.625" style="528" customWidth="1"/>
    <col min="11817" max="11906" width="10.625" style="528" customWidth="1"/>
    <col min="11907" max="12032" width="9" style="528"/>
    <col min="12033" max="12033" width="7.125" style="528" customWidth="1"/>
    <col min="12034" max="12034" width="3.125" style="528" customWidth="1"/>
    <col min="12035" max="12035" width="3.625" style="528" customWidth="1"/>
    <col min="12036" max="12042" width="13" style="528" customWidth="1"/>
    <col min="12043" max="12043" width="7.125" style="528" customWidth="1"/>
    <col min="12044" max="12044" width="3.125" style="528" customWidth="1"/>
    <col min="12045" max="12045" width="3.625" style="528" customWidth="1"/>
    <col min="12046" max="12046" width="8.625" style="528" customWidth="1"/>
    <col min="12047" max="12057" width="7.5" style="528" customWidth="1"/>
    <col min="12058" max="12058" width="7.125" style="528" customWidth="1"/>
    <col min="12059" max="12059" width="3.125" style="528" customWidth="1"/>
    <col min="12060" max="12060" width="3.625" style="528" customWidth="1"/>
    <col min="12061" max="12072" width="8.625" style="528" customWidth="1"/>
    <col min="12073" max="12162" width="10.625" style="528" customWidth="1"/>
    <col min="12163" max="12288" width="9" style="528"/>
    <col min="12289" max="12289" width="7.125" style="528" customWidth="1"/>
    <col min="12290" max="12290" width="3.125" style="528" customWidth="1"/>
    <col min="12291" max="12291" width="3.625" style="528" customWidth="1"/>
    <col min="12292" max="12298" width="13" style="528" customWidth="1"/>
    <col min="12299" max="12299" width="7.125" style="528" customWidth="1"/>
    <col min="12300" max="12300" width="3.125" style="528" customWidth="1"/>
    <col min="12301" max="12301" width="3.625" style="528" customWidth="1"/>
    <col min="12302" max="12302" width="8.625" style="528" customWidth="1"/>
    <col min="12303" max="12313" width="7.5" style="528" customWidth="1"/>
    <col min="12314" max="12314" width="7.125" style="528" customWidth="1"/>
    <col min="12315" max="12315" width="3.125" style="528" customWidth="1"/>
    <col min="12316" max="12316" width="3.625" style="528" customWidth="1"/>
    <col min="12317" max="12328" width="8.625" style="528" customWidth="1"/>
    <col min="12329" max="12418" width="10.625" style="528" customWidth="1"/>
    <col min="12419" max="12544" width="9" style="528"/>
    <col min="12545" max="12545" width="7.125" style="528" customWidth="1"/>
    <col min="12546" max="12546" width="3.125" style="528" customWidth="1"/>
    <col min="12547" max="12547" width="3.625" style="528" customWidth="1"/>
    <col min="12548" max="12554" width="13" style="528" customWidth="1"/>
    <col min="12555" max="12555" width="7.125" style="528" customWidth="1"/>
    <col min="12556" max="12556" width="3.125" style="528" customWidth="1"/>
    <col min="12557" max="12557" width="3.625" style="528" customWidth="1"/>
    <col min="12558" max="12558" width="8.625" style="528" customWidth="1"/>
    <col min="12559" max="12569" width="7.5" style="528" customWidth="1"/>
    <col min="12570" max="12570" width="7.125" style="528" customWidth="1"/>
    <col min="12571" max="12571" width="3.125" style="528" customWidth="1"/>
    <col min="12572" max="12572" width="3.625" style="528" customWidth="1"/>
    <col min="12573" max="12584" width="8.625" style="528" customWidth="1"/>
    <col min="12585" max="12674" width="10.625" style="528" customWidth="1"/>
    <col min="12675" max="12800" width="9" style="528"/>
    <col min="12801" max="12801" width="7.125" style="528" customWidth="1"/>
    <col min="12802" max="12802" width="3.125" style="528" customWidth="1"/>
    <col min="12803" max="12803" width="3.625" style="528" customWidth="1"/>
    <col min="12804" max="12810" width="13" style="528" customWidth="1"/>
    <col min="12811" max="12811" width="7.125" style="528" customWidth="1"/>
    <col min="12812" max="12812" width="3.125" style="528" customWidth="1"/>
    <col min="12813" max="12813" width="3.625" style="528" customWidth="1"/>
    <col min="12814" max="12814" width="8.625" style="528" customWidth="1"/>
    <col min="12815" max="12825" width="7.5" style="528" customWidth="1"/>
    <col min="12826" max="12826" width="7.125" style="528" customWidth="1"/>
    <col min="12827" max="12827" width="3.125" style="528" customWidth="1"/>
    <col min="12828" max="12828" width="3.625" style="528" customWidth="1"/>
    <col min="12829" max="12840" width="8.625" style="528" customWidth="1"/>
    <col min="12841" max="12930" width="10.625" style="528" customWidth="1"/>
    <col min="12931" max="13056" width="9" style="528"/>
    <col min="13057" max="13057" width="7.125" style="528" customWidth="1"/>
    <col min="13058" max="13058" width="3.125" style="528" customWidth="1"/>
    <col min="13059" max="13059" width="3.625" style="528" customWidth="1"/>
    <col min="13060" max="13066" width="13" style="528" customWidth="1"/>
    <col min="13067" max="13067" width="7.125" style="528" customWidth="1"/>
    <col min="13068" max="13068" width="3.125" style="528" customWidth="1"/>
    <col min="13069" max="13069" width="3.625" style="528" customWidth="1"/>
    <col min="13070" max="13070" width="8.625" style="528" customWidth="1"/>
    <col min="13071" max="13081" width="7.5" style="528" customWidth="1"/>
    <col min="13082" max="13082" width="7.125" style="528" customWidth="1"/>
    <col min="13083" max="13083" width="3.125" style="528" customWidth="1"/>
    <col min="13084" max="13084" width="3.625" style="528" customWidth="1"/>
    <col min="13085" max="13096" width="8.625" style="528" customWidth="1"/>
    <col min="13097" max="13186" width="10.625" style="528" customWidth="1"/>
    <col min="13187" max="13312" width="9" style="528"/>
    <col min="13313" max="13313" width="7.125" style="528" customWidth="1"/>
    <col min="13314" max="13314" width="3.125" style="528" customWidth="1"/>
    <col min="13315" max="13315" width="3.625" style="528" customWidth="1"/>
    <col min="13316" max="13322" width="13" style="528" customWidth="1"/>
    <col min="13323" max="13323" width="7.125" style="528" customWidth="1"/>
    <col min="13324" max="13324" width="3.125" style="528" customWidth="1"/>
    <col min="13325" max="13325" width="3.625" style="528" customWidth="1"/>
    <col min="13326" max="13326" width="8.625" style="528" customWidth="1"/>
    <col min="13327" max="13337" width="7.5" style="528" customWidth="1"/>
    <col min="13338" max="13338" width="7.125" style="528" customWidth="1"/>
    <col min="13339" max="13339" width="3.125" style="528" customWidth="1"/>
    <col min="13340" max="13340" width="3.625" style="528" customWidth="1"/>
    <col min="13341" max="13352" width="8.625" style="528" customWidth="1"/>
    <col min="13353" max="13442" width="10.625" style="528" customWidth="1"/>
    <col min="13443" max="13568" width="9" style="528"/>
    <col min="13569" max="13569" width="7.125" style="528" customWidth="1"/>
    <col min="13570" max="13570" width="3.125" style="528" customWidth="1"/>
    <col min="13571" max="13571" width="3.625" style="528" customWidth="1"/>
    <col min="13572" max="13578" width="13" style="528" customWidth="1"/>
    <col min="13579" max="13579" width="7.125" style="528" customWidth="1"/>
    <col min="13580" max="13580" width="3.125" style="528" customWidth="1"/>
    <col min="13581" max="13581" width="3.625" style="528" customWidth="1"/>
    <col min="13582" max="13582" width="8.625" style="528" customWidth="1"/>
    <col min="13583" max="13593" width="7.5" style="528" customWidth="1"/>
    <col min="13594" max="13594" width="7.125" style="528" customWidth="1"/>
    <col min="13595" max="13595" width="3.125" style="528" customWidth="1"/>
    <col min="13596" max="13596" width="3.625" style="528" customWidth="1"/>
    <col min="13597" max="13608" width="8.625" style="528" customWidth="1"/>
    <col min="13609" max="13698" width="10.625" style="528" customWidth="1"/>
    <col min="13699" max="13824" width="9" style="528"/>
    <col min="13825" max="13825" width="7.125" style="528" customWidth="1"/>
    <col min="13826" max="13826" width="3.125" style="528" customWidth="1"/>
    <col min="13827" max="13827" width="3.625" style="528" customWidth="1"/>
    <col min="13828" max="13834" width="13" style="528" customWidth="1"/>
    <col min="13835" max="13835" width="7.125" style="528" customWidth="1"/>
    <col min="13836" max="13836" width="3.125" style="528" customWidth="1"/>
    <col min="13837" max="13837" width="3.625" style="528" customWidth="1"/>
    <col min="13838" max="13838" width="8.625" style="528" customWidth="1"/>
    <col min="13839" max="13849" width="7.5" style="528" customWidth="1"/>
    <col min="13850" max="13850" width="7.125" style="528" customWidth="1"/>
    <col min="13851" max="13851" width="3.125" style="528" customWidth="1"/>
    <col min="13852" max="13852" width="3.625" style="528" customWidth="1"/>
    <col min="13853" max="13864" width="8.625" style="528" customWidth="1"/>
    <col min="13865" max="13954" width="10.625" style="528" customWidth="1"/>
    <col min="13955" max="14080" width="9" style="528"/>
    <col min="14081" max="14081" width="7.125" style="528" customWidth="1"/>
    <col min="14082" max="14082" width="3.125" style="528" customWidth="1"/>
    <col min="14083" max="14083" width="3.625" style="528" customWidth="1"/>
    <col min="14084" max="14090" width="13" style="528" customWidth="1"/>
    <col min="14091" max="14091" width="7.125" style="528" customWidth="1"/>
    <col min="14092" max="14092" width="3.125" style="528" customWidth="1"/>
    <col min="14093" max="14093" width="3.625" style="528" customWidth="1"/>
    <col min="14094" max="14094" width="8.625" style="528" customWidth="1"/>
    <col min="14095" max="14105" width="7.5" style="528" customWidth="1"/>
    <col min="14106" max="14106" width="7.125" style="528" customWidth="1"/>
    <col min="14107" max="14107" width="3.125" style="528" customWidth="1"/>
    <col min="14108" max="14108" width="3.625" style="528" customWidth="1"/>
    <col min="14109" max="14120" width="8.625" style="528" customWidth="1"/>
    <col min="14121" max="14210" width="10.625" style="528" customWidth="1"/>
    <col min="14211" max="14336" width="9" style="528"/>
    <col min="14337" max="14337" width="7.125" style="528" customWidth="1"/>
    <col min="14338" max="14338" width="3.125" style="528" customWidth="1"/>
    <col min="14339" max="14339" width="3.625" style="528" customWidth="1"/>
    <col min="14340" max="14346" width="13" style="528" customWidth="1"/>
    <col min="14347" max="14347" width="7.125" style="528" customWidth="1"/>
    <col min="14348" max="14348" width="3.125" style="528" customWidth="1"/>
    <col min="14349" max="14349" width="3.625" style="528" customWidth="1"/>
    <col min="14350" max="14350" width="8.625" style="528" customWidth="1"/>
    <col min="14351" max="14361" width="7.5" style="528" customWidth="1"/>
    <col min="14362" max="14362" width="7.125" style="528" customWidth="1"/>
    <col min="14363" max="14363" width="3.125" style="528" customWidth="1"/>
    <col min="14364" max="14364" width="3.625" style="528" customWidth="1"/>
    <col min="14365" max="14376" width="8.625" style="528" customWidth="1"/>
    <col min="14377" max="14466" width="10.625" style="528" customWidth="1"/>
    <col min="14467" max="14592" width="9" style="528"/>
    <col min="14593" max="14593" width="7.125" style="528" customWidth="1"/>
    <col min="14594" max="14594" width="3.125" style="528" customWidth="1"/>
    <col min="14595" max="14595" width="3.625" style="528" customWidth="1"/>
    <col min="14596" max="14602" width="13" style="528" customWidth="1"/>
    <col min="14603" max="14603" width="7.125" style="528" customWidth="1"/>
    <col min="14604" max="14604" width="3.125" style="528" customWidth="1"/>
    <col min="14605" max="14605" width="3.625" style="528" customWidth="1"/>
    <col min="14606" max="14606" width="8.625" style="528" customWidth="1"/>
    <col min="14607" max="14617" width="7.5" style="528" customWidth="1"/>
    <col min="14618" max="14618" width="7.125" style="528" customWidth="1"/>
    <col min="14619" max="14619" width="3.125" style="528" customWidth="1"/>
    <col min="14620" max="14620" width="3.625" style="528" customWidth="1"/>
    <col min="14621" max="14632" width="8.625" style="528" customWidth="1"/>
    <col min="14633" max="14722" width="10.625" style="528" customWidth="1"/>
    <col min="14723" max="14848" width="9" style="528"/>
    <col min="14849" max="14849" width="7.125" style="528" customWidth="1"/>
    <col min="14850" max="14850" width="3.125" style="528" customWidth="1"/>
    <col min="14851" max="14851" width="3.625" style="528" customWidth="1"/>
    <col min="14852" max="14858" width="13" style="528" customWidth="1"/>
    <col min="14859" max="14859" width="7.125" style="528" customWidth="1"/>
    <col min="14860" max="14860" width="3.125" style="528" customWidth="1"/>
    <col min="14861" max="14861" width="3.625" style="528" customWidth="1"/>
    <col min="14862" max="14862" width="8.625" style="528" customWidth="1"/>
    <col min="14863" max="14873" width="7.5" style="528" customWidth="1"/>
    <col min="14874" max="14874" width="7.125" style="528" customWidth="1"/>
    <col min="14875" max="14875" width="3.125" style="528" customWidth="1"/>
    <col min="14876" max="14876" width="3.625" style="528" customWidth="1"/>
    <col min="14877" max="14888" width="8.625" style="528" customWidth="1"/>
    <col min="14889" max="14978" width="10.625" style="528" customWidth="1"/>
    <col min="14979" max="15104" width="9" style="528"/>
    <col min="15105" max="15105" width="7.125" style="528" customWidth="1"/>
    <col min="15106" max="15106" width="3.125" style="528" customWidth="1"/>
    <col min="15107" max="15107" width="3.625" style="528" customWidth="1"/>
    <col min="15108" max="15114" width="13" style="528" customWidth="1"/>
    <col min="15115" max="15115" width="7.125" style="528" customWidth="1"/>
    <col min="15116" max="15116" width="3.125" style="528" customWidth="1"/>
    <col min="15117" max="15117" width="3.625" style="528" customWidth="1"/>
    <col min="15118" max="15118" width="8.625" style="528" customWidth="1"/>
    <col min="15119" max="15129" width="7.5" style="528" customWidth="1"/>
    <col min="15130" max="15130" width="7.125" style="528" customWidth="1"/>
    <col min="15131" max="15131" width="3.125" style="528" customWidth="1"/>
    <col min="15132" max="15132" width="3.625" style="528" customWidth="1"/>
    <col min="15133" max="15144" width="8.625" style="528" customWidth="1"/>
    <col min="15145" max="15234" width="10.625" style="528" customWidth="1"/>
    <col min="15235" max="15360" width="9" style="528"/>
    <col min="15361" max="15361" width="7.125" style="528" customWidth="1"/>
    <col min="15362" max="15362" width="3.125" style="528" customWidth="1"/>
    <col min="15363" max="15363" width="3.625" style="528" customWidth="1"/>
    <col min="15364" max="15370" width="13" style="528" customWidth="1"/>
    <col min="15371" max="15371" width="7.125" style="528" customWidth="1"/>
    <col min="15372" max="15372" width="3.125" style="528" customWidth="1"/>
    <col min="15373" max="15373" width="3.625" style="528" customWidth="1"/>
    <col min="15374" max="15374" width="8.625" style="528" customWidth="1"/>
    <col min="15375" max="15385" width="7.5" style="528" customWidth="1"/>
    <col min="15386" max="15386" width="7.125" style="528" customWidth="1"/>
    <col min="15387" max="15387" width="3.125" style="528" customWidth="1"/>
    <col min="15388" max="15388" width="3.625" style="528" customWidth="1"/>
    <col min="15389" max="15400" width="8.625" style="528" customWidth="1"/>
    <col min="15401" max="15490" width="10.625" style="528" customWidth="1"/>
    <col min="15491" max="15616" width="9" style="528"/>
    <col min="15617" max="15617" width="7.125" style="528" customWidth="1"/>
    <col min="15618" max="15618" width="3.125" style="528" customWidth="1"/>
    <col min="15619" max="15619" width="3.625" style="528" customWidth="1"/>
    <col min="15620" max="15626" width="13" style="528" customWidth="1"/>
    <col min="15627" max="15627" width="7.125" style="528" customWidth="1"/>
    <col min="15628" max="15628" width="3.125" style="528" customWidth="1"/>
    <col min="15629" max="15629" width="3.625" style="528" customWidth="1"/>
    <col min="15630" max="15630" width="8.625" style="528" customWidth="1"/>
    <col min="15631" max="15641" width="7.5" style="528" customWidth="1"/>
    <col min="15642" max="15642" width="7.125" style="528" customWidth="1"/>
    <col min="15643" max="15643" width="3.125" style="528" customWidth="1"/>
    <col min="15644" max="15644" width="3.625" style="528" customWidth="1"/>
    <col min="15645" max="15656" width="8.625" style="528" customWidth="1"/>
    <col min="15657" max="15746" width="10.625" style="528" customWidth="1"/>
    <col min="15747" max="15872" width="9" style="528"/>
    <col min="15873" max="15873" width="7.125" style="528" customWidth="1"/>
    <col min="15874" max="15874" width="3.125" style="528" customWidth="1"/>
    <col min="15875" max="15875" width="3.625" style="528" customWidth="1"/>
    <col min="15876" max="15882" width="13" style="528" customWidth="1"/>
    <col min="15883" max="15883" width="7.125" style="528" customWidth="1"/>
    <col min="15884" max="15884" width="3.125" style="528" customWidth="1"/>
    <col min="15885" max="15885" width="3.625" style="528" customWidth="1"/>
    <col min="15886" max="15886" width="8.625" style="528" customWidth="1"/>
    <col min="15887" max="15897" width="7.5" style="528" customWidth="1"/>
    <col min="15898" max="15898" width="7.125" style="528" customWidth="1"/>
    <col min="15899" max="15899" width="3.125" style="528" customWidth="1"/>
    <col min="15900" max="15900" width="3.625" style="528" customWidth="1"/>
    <col min="15901" max="15912" width="8.625" style="528" customWidth="1"/>
    <col min="15913" max="16002" width="10.625" style="528" customWidth="1"/>
    <col min="16003" max="16128" width="9" style="528"/>
    <col min="16129" max="16129" width="7.125" style="528" customWidth="1"/>
    <col min="16130" max="16130" width="3.125" style="528" customWidth="1"/>
    <col min="16131" max="16131" width="3.625" style="528" customWidth="1"/>
    <col min="16132" max="16138" width="13" style="528" customWidth="1"/>
    <col min="16139" max="16139" width="7.125" style="528" customWidth="1"/>
    <col min="16140" max="16140" width="3.125" style="528" customWidth="1"/>
    <col min="16141" max="16141" width="3.625" style="528" customWidth="1"/>
    <col min="16142" max="16142" width="8.625" style="528" customWidth="1"/>
    <col min="16143" max="16153" width="7.5" style="528" customWidth="1"/>
    <col min="16154" max="16154" width="7.125" style="528" customWidth="1"/>
    <col min="16155" max="16155" width="3.125" style="528" customWidth="1"/>
    <col min="16156" max="16156" width="3.625" style="528" customWidth="1"/>
    <col min="16157" max="16168" width="8.625" style="528" customWidth="1"/>
    <col min="16169" max="16258" width="10.625" style="528" customWidth="1"/>
    <col min="16259" max="16384" width="9" style="528"/>
  </cols>
  <sheetData>
    <row r="1" spans="1:146" ht="15" customHeight="1">
      <c r="A1" s="877"/>
      <c r="B1" s="877"/>
      <c r="C1" s="877"/>
    </row>
    <row r="2" spans="1:146" ht="24" customHeight="1">
      <c r="A2" s="877"/>
      <c r="B2" s="877"/>
      <c r="C2" s="877"/>
      <c r="E2" s="903" t="s">
        <v>844</v>
      </c>
    </row>
    <row r="3" spans="1:146" ht="15" customHeight="1">
      <c r="A3" s="917" t="s">
        <v>845</v>
      </c>
      <c r="B3" s="969"/>
      <c r="C3" s="969"/>
      <c r="D3" s="970"/>
      <c r="E3" s="970"/>
      <c r="F3" s="970"/>
      <c r="G3" s="970"/>
      <c r="H3" s="970"/>
      <c r="I3" s="970"/>
      <c r="J3" s="971" t="s">
        <v>846</v>
      </c>
      <c r="N3" s="528"/>
      <c r="O3" s="528"/>
      <c r="P3" s="528"/>
      <c r="Q3" s="528"/>
      <c r="R3" s="528"/>
      <c r="S3" s="528"/>
      <c r="T3" s="528"/>
      <c r="U3" s="528"/>
      <c r="V3" s="528"/>
      <c r="W3" s="528"/>
      <c r="X3" s="528"/>
      <c r="Y3" s="528"/>
    </row>
    <row r="4" spans="1:146" ht="15" customHeight="1">
      <c r="A4" s="1684" t="s">
        <v>847</v>
      </c>
      <c r="B4" s="1684"/>
      <c r="C4" s="1685"/>
      <c r="D4" s="1689" t="s">
        <v>848</v>
      </c>
      <c r="E4" s="1702" t="s">
        <v>849</v>
      </c>
      <c r="F4" s="1703"/>
      <c r="G4" s="1704"/>
      <c r="H4" s="1689" t="s">
        <v>850</v>
      </c>
      <c r="I4" s="1689" t="s">
        <v>851</v>
      </c>
      <c r="J4" s="1700" t="s">
        <v>852</v>
      </c>
      <c r="N4" s="528"/>
      <c r="O4" s="528"/>
      <c r="P4" s="528"/>
      <c r="Q4" s="528"/>
      <c r="R4" s="528"/>
      <c r="S4" s="528"/>
      <c r="T4" s="528"/>
      <c r="U4" s="528"/>
      <c r="V4" s="528"/>
      <c r="W4" s="528"/>
      <c r="X4" s="528"/>
      <c r="Y4" s="528"/>
    </row>
    <row r="5" spans="1:146" ht="18.75" customHeight="1">
      <c r="A5" s="1686"/>
      <c r="B5" s="1686"/>
      <c r="C5" s="1687"/>
      <c r="D5" s="1690"/>
      <c r="E5" s="860" t="s">
        <v>472</v>
      </c>
      <c r="F5" s="860" t="s">
        <v>853</v>
      </c>
      <c r="G5" s="860" t="s">
        <v>854</v>
      </c>
      <c r="H5" s="1690"/>
      <c r="I5" s="1690"/>
      <c r="J5" s="1701"/>
      <c r="K5" s="530"/>
      <c r="L5" s="530"/>
      <c r="M5" s="530"/>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c r="BI5" s="534"/>
      <c r="BJ5" s="534"/>
      <c r="BK5" s="534"/>
      <c r="BL5" s="534"/>
      <c r="BM5" s="534"/>
      <c r="BN5" s="534"/>
      <c r="BO5" s="534"/>
      <c r="BP5" s="534"/>
      <c r="BQ5" s="534"/>
      <c r="BR5" s="534"/>
      <c r="BS5" s="534"/>
      <c r="BT5" s="534"/>
      <c r="BU5" s="534"/>
      <c r="BV5" s="534"/>
      <c r="BW5" s="534"/>
      <c r="BX5" s="534"/>
      <c r="BY5" s="534"/>
      <c r="BZ5" s="534"/>
      <c r="CA5" s="534"/>
      <c r="CB5" s="534"/>
      <c r="CC5" s="534"/>
      <c r="CD5" s="534"/>
      <c r="CE5" s="534"/>
      <c r="CF5" s="534"/>
      <c r="CG5" s="534"/>
      <c r="CH5" s="534"/>
      <c r="CI5" s="534"/>
      <c r="CJ5" s="534"/>
      <c r="CK5" s="534"/>
      <c r="CL5" s="534"/>
      <c r="CM5" s="534"/>
      <c r="CN5" s="534"/>
      <c r="CO5" s="534"/>
      <c r="CP5" s="534"/>
      <c r="CQ5" s="534"/>
      <c r="CR5" s="534"/>
      <c r="CS5" s="534"/>
      <c r="CT5" s="534"/>
    </row>
    <row r="6" spans="1:146" s="533" customFormat="1" ht="14.45" customHeight="1">
      <c r="A6" s="972" t="s">
        <v>795</v>
      </c>
      <c r="B6" s="972">
        <v>30</v>
      </c>
      <c r="C6" s="973" t="s">
        <v>855</v>
      </c>
      <c r="D6" s="974">
        <v>196777</v>
      </c>
      <c r="E6" s="975">
        <v>99768</v>
      </c>
      <c r="F6" s="975">
        <v>45433</v>
      </c>
      <c r="G6" s="975">
        <v>54335</v>
      </c>
      <c r="H6" s="975">
        <v>15656</v>
      </c>
      <c r="I6" s="975">
        <v>292</v>
      </c>
      <c r="J6" s="975">
        <v>81061</v>
      </c>
      <c r="K6" s="530"/>
      <c r="L6" s="530"/>
      <c r="M6" s="530"/>
      <c r="N6" s="530"/>
      <c r="O6" s="530"/>
      <c r="P6" s="530"/>
      <c r="Q6" s="530"/>
      <c r="R6" s="530"/>
      <c r="S6" s="530"/>
      <c r="T6" s="530"/>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c r="AT6" s="530"/>
      <c r="AU6" s="530"/>
      <c r="AV6" s="530"/>
      <c r="AW6" s="530"/>
      <c r="AX6" s="530"/>
      <c r="AY6" s="530"/>
      <c r="AZ6" s="530"/>
      <c r="BA6" s="530"/>
      <c r="BB6" s="530"/>
      <c r="BC6" s="530"/>
      <c r="BD6" s="530"/>
      <c r="BE6" s="530"/>
      <c r="BF6" s="530"/>
      <c r="BG6" s="530"/>
      <c r="BH6" s="530"/>
      <c r="BI6" s="530"/>
      <c r="BJ6" s="530"/>
      <c r="BK6" s="530"/>
      <c r="BL6" s="530"/>
      <c r="BM6" s="530"/>
      <c r="BN6" s="530"/>
      <c r="BO6" s="530"/>
      <c r="BP6" s="530"/>
      <c r="BQ6" s="530"/>
      <c r="BR6" s="530"/>
      <c r="BS6" s="530"/>
      <c r="BT6" s="530"/>
      <c r="BU6" s="530"/>
      <c r="BV6" s="530"/>
      <c r="BW6" s="530"/>
      <c r="BX6" s="530"/>
      <c r="BY6" s="530"/>
      <c r="BZ6" s="530"/>
      <c r="CA6" s="530"/>
      <c r="CB6" s="530"/>
      <c r="CC6" s="530"/>
      <c r="CD6" s="530"/>
      <c r="CE6" s="530"/>
      <c r="CF6" s="530"/>
      <c r="CG6" s="530"/>
      <c r="CH6" s="530"/>
      <c r="CI6" s="530"/>
      <c r="CJ6" s="530"/>
      <c r="CK6" s="530"/>
      <c r="CL6" s="530"/>
      <c r="CM6" s="530"/>
      <c r="CN6" s="530"/>
      <c r="CO6" s="530"/>
      <c r="CP6" s="530"/>
      <c r="CQ6" s="530"/>
      <c r="CR6" s="530"/>
      <c r="CS6" s="530"/>
      <c r="CT6" s="530"/>
      <c r="CU6" s="530"/>
      <c r="CV6" s="530"/>
      <c r="CW6" s="530"/>
      <c r="CX6" s="530"/>
      <c r="CY6" s="530"/>
      <c r="CZ6" s="530"/>
      <c r="DA6" s="530"/>
      <c r="DB6" s="530"/>
      <c r="DC6" s="530"/>
      <c r="DD6" s="530"/>
      <c r="DE6" s="530"/>
      <c r="DF6" s="530"/>
      <c r="DG6" s="530"/>
      <c r="DH6" s="530"/>
      <c r="DI6" s="530"/>
      <c r="DJ6" s="530"/>
      <c r="DK6" s="530"/>
      <c r="DL6" s="530"/>
      <c r="DM6" s="530"/>
      <c r="DN6" s="530"/>
      <c r="DO6" s="530"/>
      <c r="DP6" s="530"/>
      <c r="DQ6" s="530"/>
      <c r="DR6" s="530"/>
      <c r="DS6" s="530"/>
      <c r="DT6" s="530"/>
      <c r="DU6" s="530"/>
      <c r="DV6" s="530"/>
      <c r="DW6" s="530"/>
      <c r="DX6" s="530"/>
      <c r="DY6" s="530"/>
      <c r="DZ6" s="530"/>
      <c r="EA6" s="530"/>
      <c r="EB6" s="530"/>
      <c r="EC6" s="530"/>
      <c r="ED6" s="530"/>
      <c r="EE6" s="530"/>
      <c r="EF6" s="530"/>
      <c r="EG6" s="530"/>
      <c r="EH6" s="530"/>
      <c r="EI6" s="530"/>
      <c r="EJ6" s="530"/>
      <c r="EK6" s="530"/>
      <c r="EL6" s="530"/>
      <c r="EM6" s="530"/>
      <c r="EN6" s="530"/>
      <c r="EO6" s="530"/>
      <c r="EP6" s="530"/>
    </row>
    <row r="7" spans="1:146" s="533" customFormat="1" ht="14.45" customHeight="1">
      <c r="A7" s="976" t="s">
        <v>462</v>
      </c>
      <c r="B7" s="977" t="s">
        <v>743</v>
      </c>
      <c r="C7" s="978" t="s">
        <v>855</v>
      </c>
      <c r="D7" s="922">
        <v>190512</v>
      </c>
      <c r="E7" s="39">
        <v>92974</v>
      </c>
      <c r="F7" s="39">
        <v>41854</v>
      </c>
      <c r="G7" s="39">
        <v>51120</v>
      </c>
      <c r="H7" s="39">
        <v>15349</v>
      </c>
      <c r="I7" s="39">
        <v>298</v>
      </c>
      <c r="J7" s="39">
        <v>81891</v>
      </c>
      <c r="K7" s="530"/>
      <c r="L7" s="530"/>
      <c r="M7" s="530"/>
      <c r="N7" s="530"/>
      <c r="O7" s="530"/>
      <c r="P7" s="530"/>
      <c r="Q7" s="530"/>
      <c r="R7" s="530"/>
      <c r="S7" s="530"/>
      <c r="T7" s="530"/>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c r="AT7" s="530"/>
      <c r="AU7" s="530"/>
      <c r="AV7" s="530"/>
      <c r="AW7" s="530"/>
      <c r="AX7" s="530"/>
      <c r="AY7" s="530"/>
      <c r="AZ7" s="530"/>
      <c r="BA7" s="530"/>
      <c r="BB7" s="530"/>
      <c r="BC7" s="530"/>
      <c r="BD7" s="530"/>
      <c r="BE7" s="530"/>
      <c r="BF7" s="530"/>
      <c r="BG7" s="530"/>
      <c r="BH7" s="530"/>
      <c r="BI7" s="530"/>
      <c r="BJ7" s="530"/>
      <c r="BK7" s="530"/>
      <c r="BL7" s="530"/>
      <c r="BM7" s="530"/>
      <c r="BN7" s="530"/>
      <c r="BO7" s="530"/>
      <c r="BP7" s="530"/>
      <c r="BQ7" s="530"/>
      <c r="BR7" s="530"/>
      <c r="BS7" s="530"/>
      <c r="BT7" s="530"/>
      <c r="BU7" s="530"/>
      <c r="BV7" s="530"/>
      <c r="BW7" s="530"/>
      <c r="BX7" s="530"/>
      <c r="BY7" s="530"/>
      <c r="BZ7" s="530"/>
      <c r="CA7" s="530"/>
      <c r="CB7" s="530"/>
      <c r="CC7" s="530"/>
      <c r="CD7" s="530"/>
      <c r="CE7" s="530"/>
      <c r="CF7" s="530"/>
      <c r="CG7" s="530"/>
      <c r="CH7" s="530"/>
      <c r="CI7" s="530"/>
      <c r="CJ7" s="530"/>
      <c r="CK7" s="530"/>
      <c r="CL7" s="530"/>
      <c r="CM7" s="530"/>
      <c r="CN7" s="530"/>
      <c r="CO7" s="530"/>
      <c r="CP7" s="530"/>
      <c r="CQ7" s="530"/>
      <c r="CR7" s="530"/>
      <c r="CS7" s="530"/>
      <c r="CT7" s="530"/>
      <c r="CU7" s="530"/>
      <c r="CV7" s="530"/>
      <c r="CW7" s="530"/>
      <c r="CX7" s="530"/>
      <c r="CY7" s="530"/>
      <c r="CZ7" s="530"/>
      <c r="DA7" s="530"/>
      <c r="DB7" s="530"/>
      <c r="DC7" s="530"/>
      <c r="DD7" s="530"/>
      <c r="DE7" s="530"/>
      <c r="DF7" s="530"/>
      <c r="DG7" s="530"/>
      <c r="DH7" s="530"/>
      <c r="DI7" s="530"/>
      <c r="DJ7" s="530"/>
      <c r="DK7" s="530"/>
      <c r="DL7" s="530"/>
      <c r="DM7" s="530"/>
      <c r="DN7" s="530"/>
      <c r="DO7" s="530"/>
      <c r="DP7" s="530"/>
      <c r="DQ7" s="530"/>
      <c r="DR7" s="530"/>
      <c r="DS7" s="530"/>
      <c r="DT7" s="530"/>
      <c r="DU7" s="530"/>
      <c r="DV7" s="530"/>
      <c r="DW7" s="530"/>
      <c r="DX7" s="530"/>
      <c r="DY7" s="530"/>
      <c r="DZ7" s="530"/>
      <c r="EA7" s="530"/>
      <c r="EB7" s="530"/>
      <c r="EC7" s="530"/>
      <c r="ED7" s="530"/>
      <c r="EE7" s="530"/>
      <c r="EF7" s="530"/>
      <c r="EG7" s="530"/>
      <c r="EH7" s="530"/>
      <c r="EI7" s="530"/>
      <c r="EJ7" s="530"/>
      <c r="EK7" s="530"/>
      <c r="EL7" s="530"/>
      <c r="EM7" s="530"/>
      <c r="EN7" s="530"/>
      <c r="EO7" s="530"/>
      <c r="EP7" s="530"/>
    </row>
    <row r="8" spans="1:146" s="533" customFormat="1" ht="4.5" customHeight="1">
      <c r="A8" s="979"/>
      <c r="B8" s="979"/>
      <c r="C8" s="980"/>
      <c r="D8" s="981"/>
      <c r="E8" s="982"/>
      <c r="F8" s="982"/>
      <c r="G8" s="982"/>
      <c r="H8" s="982"/>
      <c r="I8" s="982"/>
      <c r="J8" s="982"/>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0"/>
      <c r="AZ8" s="530"/>
      <c r="BA8" s="530"/>
      <c r="BB8" s="530"/>
      <c r="BC8" s="530"/>
      <c r="BD8" s="530"/>
      <c r="BE8" s="530"/>
      <c r="BF8" s="530"/>
      <c r="BG8" s="530"/>
      <c r="BH8" s="530"/>
      <c r="BI8" s="530"/>
      <c r="BJ8" s="530"/>
      <c r="BK8" s="530"/>
      <c r="BL8" s="530"/>
      <c r="BM8" s="530"/>
      <c r="BN8" s="530"/>
      <c r="BO8" s="530"/>
      <c r="BP8" s="530"/>
      <c r="BQ8" s="530"/>
      <c r="BR8" s="530"/>
      <c r="BS8" s="530"/>
      <c r="BT8" s="530"/>
      <c r="BU8" s="530"/>
      <c r="BV8" s="530"/>
      <c r="BW8" s="530"/>
      <c r="BX8" s="530"/>
      <c r="BY8" s="530"/>
      <c r="BZ8" s="530"/>
      <c r="CA8" s="530"/>
      <c r="CB8" s="530"/>
      <c r="CC8" s="530"/>
      <c r="CD8" s="530"/>
      <c r="CE8" s="530"/>
      <c r="CF8" s="530"/>
      <c r="CG8" s="530"/>
      <c r="CH8" s="530"/>
      <c r="CI8" s="530"/>
      <c r="CJ8" s="530"/>
      <c r="CK8" s="530"/>
      <c r="CL8" s="530"/>
      <c r="CM8" s="530"/>
      <c r="CN8" s="530"/>
      <c r="CO8" s="530"/>
      <c r="CP8" s="530"/>
      <c r="CQ8" s="530"/>
      <c r="CR8" s="530"/>
      <c r="CS8" s="530"/>
      <c r="CT8" s="530"/>
      <c r="CU8" s="530"/>
      <c r="CV8" s="530"/>
      <c r="CW8" s="530"/>
      <c r="CX8" s="530"/>
      <c r="CY8" s="530"/>
      <c r="CZ8" s="530"/>
      <c r="DA8" s="530"/>
      <c r="DB8" s="530"/>
      <c r="DC8" s="530"/>
      <c r="DD8" s="530"/>
      <c r="DE8" s="530"/>
      <c r="DF8" s="530"/>
      <c r="DG8" s="530"/>
      <c r="DH8" s="530"/>
      <c r="DI8" s="530"/>
      <c r="DJ8" s="530"/>
      <c r="DK8" s="530"/>
      <c r="DL8" s="530"/>
      <c r="DM8" s="530"/>
      <c r="DN8" s="530"/>
      <c r="DO8" s="530"/>
      <c r="DP8" s="530"/>
      <c r="DQ8" s="530"/>
      <c r="DR8" s="530"/>
      <c r="DS8" s="530"/>
      <c r="DT8" s="530"/>
      <c r="DU8" s="530"/>
      <c r="DV8" s="530"/>
      <c r="DW8" s="530"/>
      <c r="DX8" s="530"/>
      <c r="DY8" s="530"/>
      <c r="DZ8" s="530"/>
      <c r="EA8" s="530"/>
      <c r="EB8" s="530"/>
      <c r="EC8" s="530"/>
      <c r="ED8" s="530"/>
      <c r="EE8" s="530"/>
      <c r="EF8" s="530"/>
      <c r="EG8" s="530"/>
      <c r="EH8" s="530"/>
      <c r="EI8" s="530"/>
      <c r="EJ8" s="530"/>
      <c r="EK8" s="530"/>
      <c r="EL8" s="530"/>
      <c r="EM8" s="530"/>
      <c r="EN8" s="530"/>
      <c r="EO8" s="530"/>
      <c r="EP8" s="530"/>
    </row>
    <row r="9" spans="1:146" ht="14.25" customHeight="1">
      <c r="A9" s="983" t="s">
        <v>41</v>
      </c>
      <c r="B9" s="984">
        <v>11</v>
      </c>
      <c r="C9" s="985" t="s">
        <v>71</v>
      </c>
      <c r="D9" s="986">
        <v>15563</v>
      </c>
      <c r="E9" s="982">
        <v>7489</v>
      </c>
      <c r="F9" s="982">
        <v>2782</v>
      </c>
      <c r="G9" s="982">
        <v>4707</v>
      </c>
      <c r="H9" s="982">
        <v>1220</v>
      </c>
      <c r="I9" s="986">
        <v>7</v>
      </c>
      <c r="J9" s="986">
        <v>6847</v>
      </c>
      <c r="K9" s="530"/>
      <c r="L9" s="530"/>
      <c r="M9" s="530"/>
      <c r="N9" s="530"/>
      <c r="O9" s="530"/>
      <c r="P9" s="530"/>
      <c r="Q9" s="530"/>
      <c r="R9" s="530"/>
      <c r="S9" s="530"/>
      <c r="T9" s="530"/>
      <c r="U9" s="530"/>
      <c r="V9" s="530"/>
      <c r="W9" s="530"/>
      <c r="X9" s="530"/>
      <c r="Y9" s="530"/>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c r="BH9" s="534"/>
      <c r="BI9" s="534"/>
      <c r="BJ9" s="534"/>
      <c r="BK9" s="534"/>
      <c r="BL9" s="534"/>
      <c r="BM9" s="534"/>
      <c r="BN9" s="534"/>
      <c r="BO9" s="534"/>
      <c r="BP9" s="534"/>
      <c r="BQ9" s="534"/>
      <c r="BR9" s="534"/>
      <c r="BS9" s="534"/>
      <c r="BT9" s="534"/>
      <c r="BU9" s="534"/>
      <c r="BV9" s="534"/>
      <c r="BW9" s="534"/>
      <c r="BX9" s="534"/>
      <c r="BY9" s="534"/>
      <c r="BZ9" s="534"/>
      <c r="CA9" s="534"/>
      <c r="CB9" s="534"/>
      <c r="CC9" s="534"/>
      <c r="CD9" s="534"/>
      <c r="CE9" s="534"/>
      <c r="CF9" s="534"/>
      <c r="CG9" s="534"/>
      <c r="CH9" s="534"/>
      <c r="CI9" s="534"/>
      <c r="CJ9" s="534"/>
      <c r="CK9" s="534"/>
      <c r="CL9" s="534"/>
      <c r="CM9" s="534"/>
      <c r="CN9" s="534"/>
      <c r="CO9" s="534"/>
      <c r="CP9" s="534"/>
      <c r="CQ9" s="534"/>
      <c r="CR9" s="534"/>
      <c r="CS9" s="534"/>
      <c r="CT9" s="534"/>
      <c r="CU9" s="534"/>
      <c r="CV9" s="534"/>
      <c r="CW9" s="534"/>
      <c r="CX9" s="534"/>
      <c r="CY9" s="534"/>
      <c r="CZ9" s="534"/>
      <c r="DA9" s="534"/>
      <c r="DB9" s="534"/>
      <c r="DC9" s="534"/>
      <c r="DD9" s="534"/>
      <c r="DE9" s="534"/>
      <c r="DF9" s="534"/>
      <c r="DG9" s="534"/>
      <c r="DH9" s="534"/>
      <c r="DI9" s="534"/>
      <c r="DJ9" s="534"/>
      <c r="DK9" s="534"/>
      <c r="DL9" s="534"/>
      <c r="DM9" s="534"/>
      <c r="DN9" s="534"/>
      <c r="DO9" s="534"/>
      <c r="DP9" s="534"/>
      <c r="DQ9" s="534"/>
      <c r="DR9" s="534"/>
      <c r="DS9" s="534"/>
      <c r="DT9" s="534"/>
      <c r="DU9" s="534"/>
      <c r="DV9" s="534"/>
      <c r="DW9" s="534"/>
      <c r="DX9" s="534"/>
      <c r="DY9" s="534"/>
      <c r="DZ9" s="534"/>
      <c r="EA9" s="534"/>
      <c r="EB9" s="534"/>
      <c r="EC9" s="534"/>
      <c r="ED9" s="534"/>
      <c r="EE9" s="534"/>
      <c r="EF9" s="534"/>
      <c r="EG9" s="534"/>
      <c r="EH9" s="534"/>
      <c r="EI9" s="534"/>
      <c r="EJ9" s="534"/>
      <c r="EK9" s="534"/>
      <c r="EL9" s="534"/>
      <c r="EM9" s="534"/>
      <c r="EN9" s="534"/>
      <c r="EO9" s="534"/>
      <c r="EP9" s="534"/>
    </row>
    <row r="10" spans="1:146" s="545" customFormat="1" ht="14.45" customHeight="1">
      <c r="A10" s="983" t="s">
        <v>46</v>
      </c>
      <c r="B10" s="984">
        <v>12</v>
      </c>
      <c r="C10" s="985" t="s">
        <v>46</v>
      </c>
      <c r="D10" s="987">
        <v>15019</v>
      </c>
      <c r="E10" s="41">
        <v>7877</v>
      </c>
      <c r="F10" s="41">
        <v>3163</v>
      </c>
      <c r="G10" s="41">
        <v>4714</v>
      </c>
      <c r="H10" s="41">
        <v>1159</v>
      </c>
      <c r="I10" s="987">
        <v>9</v>
      </c>
      <c r="J10" s="987">
        <v>5974</v>
      </c>
      <c r="K10" s="988"/>
      <c r="L10" s="988"/>
      <c r="M10" s="988"/>
      <c r="N10" s="988"/>
      <c r="O10" s="988"/>
      <c r="P10" s="988"/>
      <c r="Q10" s="988"/>
      <c r="R10" s="988"/>
      <c r="S10" s="988"/>
      <c r="T10" s="988"/>
      <c r="U10" s="988"/>
      <c r="V10" s="988"/>
      <c r="W10" s="988"/>
      <c r="X10" s="988"/>
      <c r="Y10" s="988"/>
      <c r="Z10" s="548"/>
      <c r="AA10" s="548"/>
      <c r="AB10" s="548"/>
      <c r="AC10" s="548"/>
      <c r="AD10" s="548"/>
      <c r="AE10" s="548"/>
      <c r="AF10" s="548"/>
      <c r="AG10" s="548"/>
      <c r="AH10" s="548"/>
      <c r="AI10" s="548"/>
      <c r="AJ10" s="548"/>
      <c r="AK10" s="548"/>
      <c r="AL10" s="548"/>
      <c r="AM10" s="548"/>
      <c r="AN10" s="548"/>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548"/>
      <c r="CB10" s="548"/>
      <c r="CC10" s="548"/>
      <c r="CD10" s="548"/>
      <c r="CE10" s="548"/>
      <c r="CF10" s="548"/>
      <c r="CG10" s="548"/>
      <c r="CH10" s="548"/>
      <c r="CI10" s="548"/>
      <c r="CJ10" s="548"/>
      <c r="CK10" s="548"/>
      <c r="CL10" s="548"/>
      <c r="CM10" s="548"/>
      <c r="CN10" s="548"/>
      <c r="CO10" s="548"/>
      <c r="CP10" s="548"/>
      <c r="CQ10" s="548"/>
      <c r="CR10" s="548"/>
      <c r="CS10" s="548"/>
      <c r="CT10" s="548"/>
      <c r="CU10" s="548"/>
      <c r="CV10" s="548"/>
      <c r="CW10" s="548"/>
      <c r="CX10" s="548"/>
      <c r="CY10" s="548"/>
      <c r="CZ10" s="548"/>
      <c r="DA10" s="548"/>
      <c r="DB10" s="548"/>
      <c r="DC10" s="548"/>
      <c r="DD10" s="548"/>
      <c r="DE10" s="548"/>
      <c r="DF10" s="548"/>
      <c r="DG10" s="548"/>
      <c r="DH10" s="548"/>
      <c r="DI10" s="548"/>
      <c r="DJ10" s="548"/>
      <c r="DK10" s="548"/>
      <c r="DL10" s="548"/>
      <c r="DM10" s="548"/>
      <c r="DN10" s="548"/>
      <c r="DO10" s="548"/>
      <c r="DP10" s="548"/>
      <c r="DQ10" s="548"/>
      <c r="DR10" s="548"/>
      <c r="DS10" s="548"/>
      <c r="DT10" s="548"/>
      <c r="DU10" s="548"/>
      <c r="DV10" s="548"/>
      <c r="DW10" s="548"/>
      <c r="DX10" s="548"/>
      <c r="DY10" s="548"/>
      <c r="DZ10" s="548"/>
      <c r="EA10" s="548"/>
      <c r="EB10" s="548"/>
      <c r="EC10" s="548"/>
      <c r="ED10" s="548"/>
      <c r="EE10" s="548"/>
      <c r="EF10" s="548"/>
      <c r="EG10" s="548"/>
      <c r="EH10" s="548"/>
      <c r="EI10" s="548"/>
      <c r="EJ10" s="548"/>
      <c r="EK10" s="548"/>
      <c r="EL10" s="548"/>
      <c r="EM10" s="548"/>
      <c r="EN10" s="548"/>
      <c r="EO10" s="548"/>
      <c r="EP10" s="548"/>
    </row>
    <row r="11" spans="1:146" s="545" customFormat="1" ht="14.45" customHeight="1">
      <c r="A11" s="983" t="s">
        <v>70</v>
      </c>
      <c r="B11" s="984">
        <v>1</v>
      </c>
      <c r="C11" s="985" t="s">
        <v>71</v>
      </c>
      <c r="D11" s="987">
        <v>15865</v>
      </c>
      <c r="E11" s="41">
        <v>7771</v>
      </c>
      <c r="F11" s="41">
        <v>3108</v>
      </c>
      <c r="G11" s="41">
        <v>4663</v>
      </c>
      <c r="H11" s="41">
        <v>1079</v>
      </c>
      <c r="I11" s="987">
        <v>7</v>
      </c>
      <c r="J11" s="987">
        <v>7008</v>
      </c>
      <c r="K11" s="988"/>
      <c r="L11" s="988"/>
      <c r="M11" s="988"/>
      <c r="N11" s="988"/>
      <c r="O11" s="988"/>
      <c r="P11" s="988"/>
      <c r="Q11" s="988"/>
      <c r="R11" s="988"/>
      <c r="S11" s="988"/>
      <c r="T11" s="988"/>
      <c r="U11" s="988"/>
      <c r="V11" s="988"/>
      <c r="W11" s="988"/>
      <c r="X11" s="988"/>
      <c r="Y11" s="988"/>
      <c r="Z11" s="548"/>
      <c r="AA11" s="548"/>
      <c r="AB11" s="548"/>
      <c r="AC11" s="548"/>
      <c r="AD11" s="548"/>
      <c r="AE11" s="548"/>
      <c r="AF11" s="548"/>
      <c r="AG11" s="548"/>
      <c r="AH11" s="548"/>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c r="CC11" s="548"/>
      <c r="CD11" s="548"/>
      <c r="CE11" s="548"/>
      <c r="CF11" s="548"/>
      <c r="CG11" s="548"/>
      <c r="CH11" s="548"/>
      <c r="CI11" s="548"/>
      <c r="CJ11" s="548"/>
      <c r="CK11" s="548"/>
      <c r="CL11" s="548"/>
      <c r="CM11" s="548"/>
      <c r="CN11" s="548"/>
      <c r="CO11" s="548"/>
      <c r="CP11" s="548"/>
      <c r="CQ11" s="548"/>
      <c r="CR11" s="548"/>
      <c r="CS11" s="548"/>
      <c r="CT11" s="548"/>
      <c r="CU11" s="548"/>
      <c r="CV11" s="548"/>
      <c r="CW11" s="548"/>
      <c r="CX11" s="548"/>
      <c r="CY11" s="548"/>
      <c r="CZ11" s="548"/>
      <c r="DA11" s="548"/>
      <c r="DB11" s="548"/>
      <c r="DC11" s="548"/>
      <c r="DD11" s="548"/>
      <c r="DE11" s="548"/>
      <c r="DF11" s="548"/>
      <c r="DG11" s="548"/>
      <c r="DH11" s="548"/>
      <c r="DI11" s="548"/>
      <c r="DJ11" s="548"/>
      <c r="DK11" s="548"/>
      <c r="DL11" s="548"/>
      <c r="DM11" s="548"/>
      <c r="DN11" s="548"/>
      <c r="DO11" s="548"/>
      <c r="DP11" s="548"/>
      <c r="DQ11" s="548"/>
      <c r="DR11" s="548"/>
      <c r="DS11" s="548"/>
      <c r="DT11" s="548"/>
      <c r="DU11" s="548"/>
      <c r="DV11" s="548"/>
      <c r="DW11" s="548"/>
      <c r="DX11" s="548"/>
      <c r="DY11" s="548"/>
      <c r="DZ11" s="548"/>
      <c r="EA11" s="548"/>
      <c r="EB11" s="548"/>
      <c r="EC11" s="548"/>
      <c r="ED11" s="548"/>
      <c r="EE11" s="548"/>
      <c r="EF11" s="548"/>
      <c r="EG11" s="548"/>
      <c r="EH11" s="548"/>
      <c r="EI11" s="548"/>
      <c r="EJ11" s="548"/>
      <c r="EK11" s="548"/>
      <c r="EL11" s="548"/>
      <c r="EM11" s="548"/>
      <c r="EN11" s="548"/>
      <c r="EO11" s="548"/>
      <c r="EP11" s="548"/>
    </row>
    <row r="12" spans="1:146" s="545" customFormat="1" ht="14.45" customHeight="1">
      <c r="A12" s="989" t="s">
        <v>46</v>
      </c>
      <c r="B12" s="990">
        <v>2</v>
      </c>
      <c r="C12" s="991" t="s">
        <v>46</v>
      </c>
      <c r="D12" s="992">
        <v>17470</v>
      </c>
      <c r="E12" s="993">
        <v>8350</v>
      </c>
      <c r="F12" s="993">
        <v>3416</v>
      </c>
      <c r="G12" s="993">
        <v>4934</v>
      </c>
      <c r="H12" s="993">
        <v>1214</v>
      </c>
      <c r="I12" s="994">
        <v>12</v>
      </c>
      <c r="J12" s="994">
        <v>7894</v>
      </c>
      <c r="K12" s="988"/>
      <c r="L12" s="988"/>
      <c r="M12" s="988"/>
      <c r="N12" s="988"/>
      <c r="O12" s="988"/>
      <c r="P12" s="988"/>
      <c r="Q12" s="988"/>
      <c r="R12" s="988"/>
      <c r="S12" s="988"/>
      <c r="T12" s="988"/>
      <c r="U12" s="988"/>
      <c r="V12" s="988"/>
      <c r="W12" s="988"/>
      <c r="X12" s="988"/>
      <c r="Y12" s="988"/>
      <c r="Z12" s="548"/>
      <c r="AA12" s="548"/>
      <c r="AB12" s="548"/>
      <c r="AC12" s="548"/>
      <c r="AD12" s="548"/>
      <c r="AE12" s="548"/>
      <c r="AF12" s="548"/>
      <c r="AG12" s="548"/>
      <c r="AH12" s="548"/>
      <c r="AI12" s="548"/>
      <c r="AJ12" s="548"/>
      <c r="AK12" s="548"/>
      <c r="AL12" s="548"/>
      <c r="AM12" s="548"/>
      <c r="AN12" s="548"/>
      <c r="AO12" s="548"/>
      <c r="AP12" s="548"/>
      <c r="AQ12" s="548"/>
      <c r="AR12" s="548"/>
      <c r="AS12" s="548"/>
      <c r="AT12" s="548"/>
      <c r="AU12" s="548"/>
      <c r="AV12" s="548"/>
      <c r="AW12" s="548"/>
      <c r="AX12" s="548"/>
      <c r="AY12" s="548"/>
      <c r="AZ12" s="548"/>
      <c r="BA12" s="548"/>
      <c r="BB12" s="548"/>
      <c r="BC12" s="548"/>
      <c r="BD12" s="548"/>
      <c r="BE12" s="548"/>
      <c r="BF12" s="548"/>
      <c r="BG12" s="548"/>
      <c r="BH12" s="548"/>
      <c r="BI12" s="548"/>
      <c r="BJ12" s="548"/>
      <c r="BK12" s="548"/>
      <c r="BL12" s="548"/>
      <c r="BM12" s="548"/>
      <c r="BN12" s="548"/>
      <c r="BO12" s="548"/>
      <c r="BP12" s="548"/>
      <c r="BQ12" s="548"/>
      <c r="BR12" s="548"/>
      <c r="BS12" s="548"/>
      <c r="BT12" s="548"/>
      <c r="BU12" s="548"/>
      <c r="BV12" s="548"/>
      <c r="BW12" s="548"/>
      <c r="BX12" s="548"/>
      <c r="BY12" s="548"/>
      <c r="BZ12" s="548"/>
      <c r="CA12" s="548"/>
      <c r="CB12" s="548"/>
      <c r="CC12" s="548"/>
      <c r="CD12" s="548"/>
      <c r="CE12" s="548"/>
      <c r="CF12" s="548"/>
      <c r="CG12" s="548"/>
      <c r="CH12" s="548"/>
      <c r="CI12" s="548"/>
      <c r="CJ12" s="548"/>
      <c r="CK12" s="548"/>
      <c r="CL12" s="548"/>
      <c r="CM12" s="548"/>
      <c r="CN12" s="548"/>
      <c r="CO12" s="548"/>
      <c r="CP12" s="548"/>
      <c r="CQ12" s="548"/>
      <c r="CR12" s="548"/>
      <c r="CS12" s="548"/>
      <c r="CT12" s="548"/>
      <c r="CU12" s="548"/>
      <c r="CV12" s="548"/>
      <c r="CW12" s="548"/>
      <c r="CX12" s="548"/>
      <c r="CY12" s="548"/>
      <c r="CZ12" s="548"/>
      <c r="DA12" s="548"/>
      <c r="DB12" s="548"/>
      <c r="DC12" s="548"/>
      <c r="DD12" s="548"/>
      <c r="DE12" s="548"/>
      <c r="DF12" s="548"/>
      <c r="DG12" s="548"/>
      <c r="DH12" s="548"/>
      <c r="DI12" s="548"/>
      <c r="DJ12" s="548"/>
      <c r="DK12" s="548"/>
      <c r="DL12" s="548"/>
      <c r="DM12" s="548"/>
      <c r="DN12" s="548"/>
      <c r="DO12" s="548"/>
      <c r="DP12" s="548"/>
      <c r="DQ12" s="548"/>
      <c r="DR12" s="548"/>
      <c r="DS12" s="548"/>
      <c r="DT12" s="548"/>
      <c r="DU12" s="548"/>
      <c r="DV12" s="548"/>
      <c r="DW12" s="548"/>
      <c r="DX12" s="548"/>
      <c r="DY12" s="548"/>
      <c r="DZ12" s="548"/>
      <c r="EA12" s="548"/>
      <c r="EB12" s="548"/>
      <c r="EC12" s="548"/>
      <c r="ED12" s="548"/>
      <c r="EE12" s="548"/>
      <c r="EF12" s="548"/>
      <c r="EG12" s="548"/>
      <c r="EH12" s="548"/>
      <c r="EI12" s="548"/>
      <c r="EJ12" s="548"/>
      <c r="EK12" s="548"/>
      <c r="EL12" s="548"/>
      <c r="EM12" s="548"/>
      <c r="EN12" s="548"/>
      <c r="EO12" s="548"/>
      <c r="EP12" s="548"/>
    </row>
    <row r="13" spans="1:146" s="545" customFormat="1" ht="14.45" customHeight="1">
      <c r="A13" s="995"/>
      <c r="B13" s="996"/>
      <c r="C13" s="995"/>
      <c r="D13" s="997" t="s">
        <v>856</v>
      </c>
      <c r="E13" s="39"/>
      <c r="F13" s="39"/>
      <c r="G13" s="39"/>
      <c r="H13" s="39"/>
      <c r="I13" s="997"/>
      <c r="J13" s="997"/>
      <c r="K13" s="988"/>
      <c r="L13" s="988"/>
      <c r="M13" s="988"/>
      <c r="N13" s="988"/>
      <c r="O13" s="988"/>
      <c r="P13" s="988"/>
      <c r="Q13" s="988"/>
      <c r="R13" s="988"/>
      <c r="S13" s="988"/>
      <c r="T13" s="988"/>
      <c r="U13" s="988"/>
      <c r="V13" s="988"/>
      <c r="W13" s="988"/>
      <c r="X13" s="988"/>
      <c r="Y13" s="988"/>
      <c r="Z13" s="548"/>
      <c r="AA13" s="548"/>
      <c r="AB13" s="548"/>
      <c r="AC13" s="548"/>
      <c r="AD13" s="548"/>
      <c r="AE13" s="548"/>
      <c r="AF13" s="548"/>
      <c r="AG13" s="548"/>
      <c r="AH13" s="548"/>
      <c r="AI13" s="548"/>
      <c r="AJ13" s="548"/>
      <c r="AK13" s="548"/>
      <c r="AL13" s="548"/>
      <c r="AM13" s="548"/>
      <c r="AN13" s="548"/>
      <c r="AO13" s="548"/>
      <c r="AP13" s="548"/>
      <c r="AQ13" s="548"/>
      <c r="AR13" s="548"/>
      <c r="AS13" s="548"/>
      <c r="AT13" s="548"/>
      <c r="AU13" s="548"/>
      <c r="AV13" s="548"/>
      <c r="AW13" s="548"/>
      <c r="AX13" s="548"/>
      <c r="AY13" s="548"/>
      <c r="AZ13" s="548"/>
      <c r="BA13" s="548"/>
      <c r="BB13" s="548"/>
      <c r="BC13" s="548"/>
      <c r="BD13" s="548"/>
      <c r="BE13" s="548"/>
      <c r="BF13" s="548"/>
      <c r="BG13" s="548"/>
      <c r="BH13" s="548"/>
      <c r="BI13" s="548"/>
      <c r="BJ13" s="548"/>
      <c r="BK13" s="548"/>
      <c r="BL13" s="548"/>
      <c r="BM13" s="548"/>
      <c r="BN13" s="548"/>
      <c r="BO13" s="548"/>
      <c r="BP13" s="548"/>
      <c r="BQ13" s="548"/>
      <c r="BR13" s="548"/>
      <c r="BS13" s="548"/>
      <c r="BT13" s="548"/>
      <c r="BU13" s="548"/>
      <c r="BV13" s="548"/>
      <c r="BW13" s="548"/>
      <c r="BX13" s="548"/>
      <c r="BY13" s="548"/>
      <c r="BZ13" s="548"/>
      <c r="CA13" s="548"/>
      <c r="CB13" s="548"/>
      <c r="CC13" s="548"/>
      <c r="CD13" s="548"/>
      <c r="CE13" s="548"/>
      <c r="CF13" s="548"/>
      <c r="CG13" s="548"/>
      <c r="CH13" s="548"/>
      <c r="CI13" s="548"/>
      <c r="CJ13" s="548"/>
      <c r="CK13" s="548"/>
      <c r="CL13" s="548"/>
      <c r="CM13" s="548"/>
      <c r="CN13" s="548"/>
      <c r="CO13" s="548"/>
      <c r="CP13" s="548"/>
      <c r="CQ13" s="548"/>
      <c r="CR13" s="548"/>
      <c r="CS13" s="548"/>
      <c r="CT13" s="548"/>
      <c r="CU13" s="548"/>
      <c r="CV13" s="548"/>
      <c r="CW13" s="548"/>
      <c r="CX13" s="548"/>
      <c r="CY13" s="548"/>
      <c r="CZ13" s="548"/>
      <c r="DA13" s="548"/>
      <c r="DB13" s="548"/>
      <c r="DC13" s="548"/>
      <c r="DD13" s="548"/>
      <c r="DE13" s="548"/>
      <c r="DF13" s="548"/>
      <c r="DG13" s="548"/>
      <c r="DH13" s="548"/>
      <c r="DI13" s="548"/>
      <c r="DJ13" s="548"/>
      <c r="DK13" s="548"/>
      <c r="DL13" s="548"/>
      <c r="DM13" s="548"/>
      <c r="DN13" s="548"/>
      <c r="DO13" s="548"/>
      <c r="DP13" s="548"/>
      <c r="DQ13" s="548"/>
      <c r="DR13" s="548"/>
      <c r="DS13" s="548"/>
      <c r="DT13" s="548"/>
      <c r="DU13" s="548"/>
      <c r="DV13" s="548"/>
      <c r="DW13" s="548"/>
      <c r="DX13" s="548"/>
      <c r="DY13" s="548"/>
      <c r="DZ13" s="548"/>
      <c r="EA13" s="548"/>
      <c r="EB13" s="548"/>
      <c r="EC13" s="548"/>
      <c r="ED13" s="548"/>
      <c r="EE13" s="548"/>
      <c r="EF13" s="548"/>
      <c r="EG13" s="548"/>
      <c r="EH13" s="548"/>
      <c r="EI13" s="548"/>
      <c r="EJ13" s="548"/>
      <c r="EK13" s="548"/>
      <c r="EL13" s="548"/>
      <c r="EM13" s="548"/>
      <c r="EN13" s="548"/>
      <c r="EO13" s="548"/>
      <c r="EP13" s="548"/>
    </row>
    <row r="14" spans="1:146" ht="15" customHeight="1">
      <c r="A14" s="877"/>
      <c r="B14" s="877"/>
      <c r="C14" s="877"/>
      <c r="U14" s="530"/>
      <c r="V14" s="530"/>
      <c r="W14" s="530"/>
      <c r="X14" s="530"/>
      <c r="Y14" s="530"/>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c r="BI14" s="534"/>
      <c r="BJ14" s="534"/>
      <c r="BK14" s="534"/>
      <c r="BL14" s="534"/>
      <c r="BM14" s="534"/>
      <c r="BN14" s="534"/>
      <c r="BO14" s="534"/>
      <c r="BP14" s="534"/>
      <c r="BQ14" s="534"/>
      <c r="BR14" s="534"/>
      <c r="BS14" s="534"/>
      <c r="BT14" s="534"/>
      <c r="BU14" s="534"/>
      <c r="BV14" s="534"/>
      <c r="BW14" s="534"/>
      <c r="BX14" s="534"/>
      <c r="BY14" s="534"/>
      <c r="BZ14" s="534"/>
      <c r="CA14" s="534"/>
      <c r="CB14" s="534"/>
      <c r="CC14" s="534"/>
      <c r="CD14" s="534"/>
      <c r="CE14" s="534"/>
      <c r="CF14" s="534"/>
      <c r="CG14" s="534"/>
      <c r="CH14" s="534"/>
      <c r="CI14" s="534"/>
      <c r="CJ14" s="534"/>
      <c r="CK14" s="534"/>
      <c r="CL14" s="534"/>
      <c r="CM14" s="534"/>
      <c r="CN14" s="534"/>
      <c r="CO14" s="534"/>
      <c r="CP14" s="534"/>
      <c r="CQ14" s="534"/>
      <c r="CR14" s="534"/>
      <c r="CS14" s="534"/>
      <c r="CT14" s="534"/>
      <c r="CU14" s="534"/>
      <c r="CV14" s="534"/>
      <c r="CW14" s="534"/>
      <c r="CX14" s="534"/>
      <c r="CY14" s="534"/>
      <c r="CZ14" s="534"/>
      <c r="DA14" s="534"/>
      <c r="DB14" s="534"/>
      <c r="DC14" s="534"/>
      <c r="DD14" s="534"/>
      <c r="DE14" s="534"/>
      <c r="DF14" s="534"/>
      <c r="DG14" s="534"/>
      <c r="DH14" s="534"/>
      <c r="DI14" s="534"/>
      <c r="DJ14" s="534"/>
      <c r="DK14" s="534"/>
      <c r="DL14" s="534"/>
      <c r="DM14" s="534"/>
      <c r="DN14" s="534"/>
      <c r="DO14" s="534"/>
      <c r="DP14" s="534"/>
      <c r="DQ14" s="534"/>
      <c r="DR14" s="534"/>
      <c r="DS14" s="534"/>
      <c r="DT14" s="534"/>
      <c r="DU14" s="534"/>
      <c r="DV14" s="534"/>
      <c r="DW14" s="534"/>
      <c r="DX14" s="534"/>
      <c r="DY14" s="534"/>
      <c r="DZ14" s="534"/>
      <c r="EA14" s="534"/>
      <c r="EB14" s="534"/>
      <c r="EC14" s="534"/>
      <c r="ED14" s="534"/>
      <c r="EE14" s="534"/>
      <c r="EF14" s="534"/>
      <c r="EG14" s="534"/>
      <c r="EH14" s="534"/>
      <c r="EI14" s="534"/>
      <c r="EJ14" s="534"/>
      <c r="EK14" s="534"/>
      <c r="EL14" s="534"/>
      <c r="EM14" s="534"/>
      <c r="EN14" s="534"/>
      <c r="EO14" s="534"/>
      <c r="EP14" s="534"/>
    </row>
    <row r="15" spans="1:146">
      <c r="A15" s="530"/>
      <c r="B15" s="530"/>
      <c r="C15" s="530"/>
      <c r="D15" s="530"/>
      <c r="E15" s="530"/>
      <c r="F15" s="530"/>
      <c r="G15" s="530"/>
      <c r="H15" s="530"/>
      <c r="I15" s="530"/>
      <c r="J15" s="530"/>
      <c r="K15" s="530"/>
      <c r="L15" s="530"/>
      <c r="M15" s="530"/>
      <c r="N15" s="530"/>
      <c r="O15" s="530"/>
      <c r="P15" s="530"/>
      <c r="Q15" s="530"/>
      <c r="R15" s="530"/>
      <c r="S15" s="530"/>
      <c r="T15" s="530"/>
      <c r="U15" s="530"/>
      <c r="V15" s="530"/>
      <c r="W15" s="530"/>
      <c r="X15" s="530"/>
      <c r="Y15" s="530"/>
      <c r="Z15" s="534"/>
      <c r="AB15" s="534"/>
      <c r="AC15" s="534"/>
      <c r="AD15" s="534"/>
      <c r="AE15" s="534"/>
      <c r="AF15" s="534"/>
      <c r="AG15" s="534"/>
      <c r="AH15" s="534"/>
      <c r="AI15" s="534"/>
      <c r="AJ15" s="534"/>
      <c r="AK15" s="530"/>
      <c r="AO15" s="534"/>
      <c r="AP15" s="534"/>
      <c r="AQ15" s="534"/>
      <c r="AR15" s="534"/>
      <c r="AS15" s="534"/>
      <c r="AT15" s="534"/>
      <c r="AU15" s="534"/>
      <c r="AV15" s="534"/>
      <c r="AW15" s="534"/>
      <c r="AX15" s="534"/>
      <c r="AY15" s="534"/>
      <c r="AZ15" s="534"/>
      <c r="BA15" s="534"/>
      <c r="BB15" s="534"/>
      <c r="BC15" s="534"/>
      <c r="BD15" s="534"/>
      <c r="BE15" s="534"/>
      <c r="BF15" s="534"/>
      <c r="BG15" s="534"/>
      <c r="BH15" s="534"/>
      <c r="BI15" s="534"/>
      <c r="BJ15" s="534"/>
      <c r="BK15" s="534"/>
      <c r="BL15" s="534"/>
      <c r="BM15" s="534"/>
      <c r="BN15" s="534"/>
      <c r="BO15" s="534"/>
      <c r="BP15" s="534"/>
      <c r="BQ15" s="534"/>
      <c r="BR15" s="534"/>
      <c r="BS15" s="534"/>
      <c r="BT15" s="534"/>
      <c r="BU15" s="534"/>
      <c r="BV15" s="534"/>
      <c r="BW15" s="534"/>
      <c r="BX15" s="534"/>
      <c r="BY15" s="534"/>
      <c r="BZ15" s="534"/>
      <c r="CA15" s="534"/>
      <c r="CB15" s="534"/>
      <c r="CC15" s="534"/>
      <c r="CD15" s="534"/>
      <c r="CE15" s="534"/>
      <c r="CF15" s="534"/>
      <c r="CG15" s="534"/>
      <c r="CH15" s="534"/>
      <c r="CI15" s="534"/>
      <c r="CJ15" s="534"/>
      <c r="CK15" s="534"/>
      <c r="CL15" s="534"/>
      <c r="CM15" s="534"/>
      <c r="CN15" s="534"/>
      <c r="CO15" s="534"/>
      <c r="CP15" s="534"/>
      <c r="CQ15" s="534"/>
      <c r="CR15" s="534"/>
      <c r="CS15" s="534"/>
      <c r="CT15" s="534"/>
      <c r="CU15" s="534"/>
      <c r="CV15" s="534"/>
      <c r="CW15" s="534"/>
      <c r="CX15" s="534"/>
      <c r="CY15" s="534"/>
      <c r="CZ15" s="534"/>
      <c r="DA15" s="534"/>
      <c r="DB15" s="534"/>
      <c r="DC15" s="534"/>
      <c r="DD15" s="534"/>
      <c r="DE15" s="534"/>
      <c r="DF15" s="534"/>
      <c r="DG15" s="534"/>
      <c r="DH15" s="534"/>
      <c r="DI15" s="534"/>
      <c r="DJ15" s="534"/>
      <c r="DK15" s="534"/>
      <c r="DL15" s="534"/>
      <c r="DM15" s="534"/>
      <c r="DN15" s="534"/>
      <c r="DO15" s="534"/>
      <c r="DP15" s="534"/>
      <c r="DQ15" s="534"/>
      <c r="DR15" s="534"/>
      <c r="DS15" s="534"/>
      <c r="DT15" s="534"/>
      <c r="DU15" s="534"/>
      <c r="DV15" s="534"/>
      <c r="DW15" s="534"/>
      <c r="DX15" s="534"/>
      <c r="DY15" s="534"/>
      <c r="DZ15" s="534"/>
      <c r="EA15" s="534"/>
      <c r="EB15" s="534"/>
      <c r="EC15" s="534"/>
      <c r="ED15" s="534"/>
      <c r="EE15" s="534"/>
      <c r="EF15" s="534"/>
      <c r="EG15" s="534"/>
      <c r="EH15" s="534"/>
      <c r="EI15" s="534"/>
      <c r="EJ15" s="534"/>
      <c r="EK15" s="534"/>
    </row>
    <row r="16" spans="1:146">
      <c r="A16" s="530"/>
      <c r="B16" s="530"/>
      <c r="C16" s="530"/>
      <c r="D16" s="530"/>
      <c r="E16" s="530"/>
      <c r="F16" s="530"/>
      <c r="G16" s="530"/>
      <c r="H16" s="530"/>
      <c r="I16" s="530"/>
      <c r="J16" s="530"/>
      <c r="K16" s="530"/>
      <c r="L16" s="530"/>
      <c r="M16" s="530"/>
      <c r="N16" s="530"/>
      <c r="O16" s="530"/>
      <c r="P16" s="530"/>
      <c r="Q16" s="530"/>
      <c r="R16" s="530"/>
      <c r="S16" s="530"/>
      <c r="T16" s="530"/>
      <c r="U16" s="530"/>
      <c r="V16" s="530"/>
      <c r="W16" s="530"/>
      <c r="X16" s="530"/>
      <c r="Y16" s="530"/>
      <c r="Z16" s="534"/>
      <c r="AA16" s="534"/>
      <c r="AB16" s="534"/>
      <c r="AC16" s="534"/>
      <c r="AD16" s="534"/>
      <c r="AE16" s="534"/>
      <c r="AF16" s="534"/>
      <c r="AG16" s="534"/>
      <c r="AH16" s="534"/>
      <c r="AI16" s="534"/>
      <c r="AJ16" s="534"/>
      <c r="AK16" s="530"/>
      <c r="AO16" s="534"/>
      <c r="AP16" s="534"/>
      <c r="AQ16" s="534"/>
      <c r="AR16" s="534"/>
      <c r="AS16" s="534"/>
      <c r="AT16" s="534"/>
      <c r="AU16" s="534"/>
      <c r="AV16" s="534"/>
      <c r="AW16" s="534"/>
      <c r="AX16" s="534"/>
      <c r="AY16" s="534"/>
      <c r="AZ16" s="534"/>
      <c r="BA16" s="534"/>
      <c r="BB16" s="534"/>
      <c r="BC16" s="534"/>
      <c r="BD16" s="534"/>
      <c r="BE16" s="534"/>
      <c r="BF16" s="534"/>
      <c r="BG16" s="534"/>
      <c r="BH16" s="534"/>
      <c r="BI16" s="534"/>
      <c r="BJ16" s="534"/>
      <c r="BK16" s="534"/>
      <c r="BL16" s="534"/>
      <c r="BM16" s="534"/>
      <c r="BN16" s="534"/>
      <c r="BO16" s="534"/>
      <c r="BP16" s="534"/>
      <c r="BQ16" s="534"/>
      <c r="BR16" s="534"/>
      <c r="BS16" s="534"/>
      <c r="BT16" s="534"/>
      <c r="BU16" s="534"/>
      <c r="BV16" s="534"/>
      <c r="BW16" s="534"/>
      <c r="BX16" s="534"/>
      <c r="BY16" s="534"/>
      <c r="BZ16" s="534"/>
      <c r="CA16" s="534"/>
      <c r="CB16" s="534"/>
      <c r="CC16" s="534"/>
      <c r="CD16" s="534"/>
      <c r="CE16" s="534"/>
      <c r="CF16" s="534"/>
      <c r="CG16" s="534"/>
      <c r="CH16" s="534"/>
      <c r="CI16" s="534"/>
      <c r="CJ16" s="534"/>
      <c r="CK16" s="534"/>
      <c r="CL16" s="534"/>
      <c r="CM16" s="534"/>
      <c r="CN16" s="534"/>
      <c r="CO16" s="534"/>
      <c r="CP16" s="534"/>
      <c r="CQ16" s="534"/>
      <c r="CR16" s="534"/>
      <c r="CS16" s="534"/>
      <c r="CT16" s="534"/>
      <c r="CU16" s="534"/>
      <c r="CV16" s="534"/>
      <c r="CW16" s="534"/>
      <c r="CX16" s="534"/>
      <c r="CY16" s="534"/>
      <c r="CZ16" s="534"/>
      <c r="DA16" s="534"/>
      <c r="DB16" s="534"/>
      <c r="DC16" s="534"/>
      <c r="DD16" s="534"/>
      <c r="DE16" s="534"/>
      <c r="DF16" s="534"/>
      <c r="DG16" s="534"/>
      <c r="DH16" s="534"/>
      <c r="DI16" s="534"/>
      <c r="DJ16" s="534"/>
      <c r="DK16" s="534"/>
      <c r="DL16" s="534"/>
      <c r="DM16" s="534"/>
      <c r="DN16" s="534"/>
      <c r="DO16" s="534"/>
      <c r="DP16" s="534"/>
      <c r="DQ16" s="534"/>
      <c r="DR16" s="534"/>
      <c r="DS16" s="534"/>
      <c r="DT16" s="534"/>
      <c r="DU16" s="534"/>
      <c r="DV16" s="534"/>
      <c r="DW16" s="534"/>
      <c r="DX16" s="534"/>
      <c r="DY16" s="534"/>
      <c r="DZ16" s="534"/>
      <c r="EA16" s="534"/>
      <c r="EB16" s="534"/>
      <c r="EC16" s="534"/>
      <c r="ED16" s="534"/>
      <c r="EE16" s="534"/>
      <c r="EF16" s="534"/>
      <c r="EG16" s="534"/>
      <c r="EH16" s="534"/>
      <c r="EI16" s="534"/>
      <c r="EJ16" s="534"/>
      <c r="EK16" s="534"/>
    </row>
    <row r="17" spans="1:141">
      <c r="A17" s="530"/>
      <c r="B17" s="530"/>
      <c r="C17" s="530"/>
      <c r="D17" s="530"/>
      <c r="E17" s="530"/>
      <c r="F17" s="530"/>
      <c r="G17" s="530"/>
      <c r="H17" s="530"/>
      <c r="I17" s="530"/>
      <c r="J17" s="530"/>
      <c r="K17" s="530"/>
      <c r="L17" s="530"/>
      <c r="M17" s="530"/>
      <c r="N17" s="530"/>
      <c r="O17" s="530"/>
      <c r="P17" s="530"/>
      <c r="Q17" s="530"/>
      <c r="R17" s="530"/>
      <c r="S17" s="530"/>
      <c r="T17" s="530"/>
      <c r="U17" s="530"/>
      <c r="V17" s="530"/>
      <c r="W17" s="530"/>
      <c r="X17" s="530"/>
      <c r="Y17" s="530"/>
      <c r="Z17" s="534"/>
      <c r="AA17" s="534"/>
      <c r="AB17" s="534"/>
      <c r="AC17" s="534"/>
      <c r="AD17" s="534"/>
      <c r="AE17" s="534"/>
      <c r="AF17" s="534"/>
      <c r="AG17" s="534"/>
      <c r="AH17" s="534"/>
      <c r="AI17" s="534"/>
      <c r="AJ17" s="534"/>
      <c r="AK17" s="530"/>
      <c r="AO17" s="534"/>
      <c r="AP17" s="534"/>
      <c r="AQ17" s="534"/>
      <c r="AR17" s="534"/>
      <c r="AS17" s="534"/>
      <c r="AT17" s="534"/>
      <c r="AU17" s="534"/>
      <c r="AV17" s="534"/>
      <c r="AW17" s="534"/>
      <c r="AX17" s="534"/>
      <c r="AY17" s="534"/>
      <c r="AZ17" s="534"/>
      <c r="BA17" s="534"/>
      <c r="BB17" s="534"/>
      <c r="BC17" s="534"/>
      <c r="BD17" s="534"/>
      <c r="BE17" s="534"/>
      <c r="BF17" s="534"/>
      <c r="BG17" s="534"/>
      <c r="BH17" s="534"/>
      <c r="BI17" s="534"/>
      <c r="BJ17" s="534"/>
      <c r="BK17" s="534"/>
      <c r="BL17" s="534"/>
      <c r="BM17" s="534"/>
      <c r="BN17" s="534"/>
      <c r="BO17" s="534"/>
      <c r="BP17" s="534"/>
      <c r="BQ17" s="534"/>
      <c r="BR17" s="534"/>
      <c r="BS17" s="534"/>
      <c r="BT17" s="534"/>
      <c r="BU17" s="534"/>
      <c r="BV17" s="534"/>
      <c r="BW17" s="534"/>
      <c r="BX17" s="534"/>
      <c r="BY17" s="534"/>
      <c r="BZ17" s="534"/>
      <c r="CA17" s="534"/>
      <c r="CB17" s="534"/>
      <c r="CC17" s="534"/>
      <c r="CD17" s="534"/>
      <c r="CE17" s="534"/>
      <c r="CF17" s="534"/>
      <c r="CG17" s="534"/>
      <c r="CH17" s="534"/>
      <c r="CI17" s="534"/>
      <c r="CJ17" s="534"/>
      <c r="CK17" s="534"/>
      <c r="CL17" s="534"/>
      <c r="CM17" s="534"/>
      <c r="CN17" s="534"/>
      <c r="CO17" s="534"/>
      <c r="CP17" s="534"/>
      <c r="CQ17" s="534"/>
      <c r="CR17" s="534"/>
      <c r="CS17" s="534"/>
      <c r="CT17" s="534"/>
      <c r="CU17" s="534"/>
      <c r="CV17" s="534"/>
      <c r="CW17" s="534"/>
      <c r="CX17" s="534"/>
      <c r="CY17" s="534"/>
      <c r="CZ17" s="534"/>
      <c r="DA17" s="534"/>
      <c r="DB17" s="534"/>
      <c r="DC17" s="534"/>
      <c r="DD17" s="534"/>
      <c r="DE17" s="534"/>
      <c r="DF17" s="534"/>
      <c r="DG17" s="534"/>
      <c r="DH17" s="534"/>
      <c r="DI17" s="534"/>
      <c r="DJ17" s="534"/>
      <c r="DK17" s="534"/>
      <c r="DL17" s="534"/>
      <c r="DM17" s="534"/>
      <c r="DN17" s="534"/>
      <c r="DO17" s="534"/>
      <c r="DP17" s="534"/>
      <c r="DQ17" s="534"/>
      <c r="DR17" s="534"/>
      <c r="DS17" s="534"/>
      <c r="DT17" s="534"/>
      <c r="DU17" s="534"/>
      <c r="DV17" s="534"/>
      <c r="DW17" s="534"/>
      <c r="DX17" s="534"/>
      <c r="DY17" s="534"/>
      <c r="DZ17" s="534"/>
      <c r="EA17" s="534"/>
      <c r="EB17" s="534"/>
      <c r="EC17" s="534"/>
      <c r="ED17" s="534"/>
      <c r="EE17" s="534"/>
      <c r="EF17" s="534"/>
      <c r="EG17" s="534"/>
      <c r="EH17" s="534"/>
      <c r="EI17" s="534"/>
      <c r="EJ17" s="534"/>
      <c r="EK17" s="534"/>
    </row>
    <row r="18" spans="1:141">
      <c r="A18" s="530"/>
      <c r="B18" s="530"/>
      <c r="C18" s="530"/>
      <c r="D18" s="530"/>
      <c r="E18" s="530"/>
      <c r="F18" s="530"/>
      <c r="G18" s="530"/>
      <c r="H18" s="530"/>
      <c r="I18" s="530"/>
      <c r="J18" s="530"/>
      <c r="K18" s="530"/>
      <c r="L18" s="530"/>
      <c r="M18" s="530"/>
      <c r="N18" s="530"/>
      <c r="O18" s="530"/>
      <c r="P18" s="530"/>
      <c r="Q18" s="530"/>
      <c r="R18" s="530"/>
      <c r="S18" s="530"/>
      <c r="T18" s="530"/>
      <c r="U18" s="530"/>
      <c r="V18" s="530"/>
      <c r="W18" s="530"/>
      <c r="X18" s="530"/>
      <c r="Y18" s="530"/>
      <c r="Z18" s="534"/>
      <c r="AA18" s="534"/>
      <c r="AB18" s="534"/>
      <c r="AC18" s="534"/>
      <c r="AD18" s="534"/>
      <c r="AE18" s="534"/>
      <c r="AF18" s="534"/>
      <c r="AG18" s="534"/>
      <c r="AH18" s="534"/>
      <c r="AI18" s="534"/>
      <c r="AJ18" s="534"/>
      <c r="AK18" s="530"/>
      <c r="AO18" s="534"/>
      <c r="AP18" s="534"/>
      <c r="AQ18" s="534"/>
      <c r="AR18" s="534"/>
      <c r="AS18" s="534"/>
      <c r="AT18" s="534"/>
      <c r="AU18" s="534"/>
      <c r="AV18" s="534"/>
      <c r="AW18" s="534"/>
      <c r="AX18" s="534"/>
      <c r="AY18" s="534"/>
      <c r="AZ18" s="534"/>
      <c r="BA18" s="534"/>
      <c r="BB18" s="534"/>
      <c r="BC18" s="534"/>
      <c r="BD18" s="534"/>
      <c r="BE18" s="534"/>
      <c r="BF18" s="534"/>
      <c r="BG18" s="534"/>
      <c r="BH18" s="534"/>
      <c r="BI18" s="534"/>
      <c r="BJ18" s="534"/>
      <c r="BK18" s="534"/>
      <c r="BL18" s="534"/>
      <c r="BM18" s="534"/>
      <c r="BN18" s="534"/>
      <c r="BO18" s="534"/>
      <c r="BP18" s="534"/>
      <c r="BQ18" s="534"/>
      <c r="BR18" s="534"/>
      <c r="BS18" s="534"/>
      <c r="BT18" s="534"/>
      <c r="BU18" s="534"/>
      <c r="BV18" s="534"/>
      <c r="BW18" s="534"/>
      <c r="BX18" s="534"/>
      <c r="BY18" s="534"/>
      <c r="BZ18" s="534"/>
      <c r="CA18" s="534"/>
      <c r="CB18" s="534"/>
      <c r="CC18" s="534"/>
      <c r="CD18" s="534"/>
      <c r="CE18" s="534"/>
      <c r="CF18" s="534"/>
      <c r="CG18" s="534"/>
      <c r="CH18" s="534"/>
      <c r="CI18" s="534"/>
      <c r="CJ18" s="534"/>
      <c r="CK18" s="534"/>
      <c r="CL18" s="534"/>
      <c r="CM18" s="534"/>
      <c r="CN18" s="534"/>
      <c r="CO18" s="534"/>
      <c r="CP18" s="534"/>
      <c r="CQ18" s="534"/>
      <c r="CR18" s="534"/>
      <c r="CS18" s="534"/>
      <c r="CT18" s="534"/>
      <c r="CU18" s="534"/>
      <c r="CV18" s="534"/>
      <c r="CW18" s="534"/>
      <c r="CX18" s="534"/>
      <c r="CY18" s="534"/>
      <c r="CZ18" s="534"/>
      <c r="DA18" s="534"/>
      <c r="DB18" s="534"/>
      <c r="DC18" s="534"/>
      <c r="DD18" s="534"/>
      <c r="DE18" s="534"/>
      <c r="DF18" s="534"/>
      <c r="DG18" s="534"/>
      <c r="DH18" s="534"/>
      <c r="DI18" s="534"/>
      <c r="DJ18" s="534"/>
      <c r="DK18" s="534"/>
      <c r="DL18" s="534"/>
      <c r="DM18" s="534"/>
      <c r="DN18" s="534"/>
      <c r="DO18" s="534"/>
      <c r="DP18" s="534"/>
      <c r="DQ18" s="534"/>
      <c r="DR18" s="534"/>
      <c r="DS18" s="534"/>
      <c r="DT18" s="534"/>
      <c r="DU18" s="534"/>
      <c r="DV18" s="534"/>
      <c r="DW18" s="534"/>
      <c r="DX18" s="534"/>
      <c r="DY18" s="534"/>
      <c r="DZ18" s="534"/>
      <c r="EA18" s="534"/>
      <c r="EB18" s="534"/>
      <c r="EC18" s="534"/>
      <c r="ED18" s="534"/>
      <c r="EE18" s="534"/>
      <c r="EF18" s="534"/>
      <c r="EG18" s="534"/>
      <c r="EH18" s="534"/>
      <c r="EI18" s="534"/>
      <c r="EJ18" s="534"/>
      <c r="EK18" s="534"/>
    </row>
    <row r="19" spans="1:141">
      <c r="U19" s="530"/>
      <c r="V19" s="530"/>
      <c r="W19" s="530"/>
      <c r="X19" s="530"/>
      <c r="Y19" s="530"/>
      <c r="Z19" s="534"/>
      <c r="AA19" s="534"/>
      <c r="AB19" s="534"/>
      <c r="AC19" s="534"/>
      <c r="AD19" s="534"/>
      <c r="AE19" s="534"/>
      <c r="AF19" s="534"/>
      <c r="AG19" s="534"/>
      <c r="AH19" s="534"/>
      <c r="AI19" s="534"/>
      <c r="AJ19" s="534"/>
      <c r="AK19" s="534"/>
      <c r="AO19" s="534"/>
      <c r="AP19" s="534"/>
      <c r="AQ19" s="534"/>
      <c r="AR19" s="534"/>
      <c r="AS19" s="534"/>
      <c r="AT19" s="534"/>
      <c r="AU19" s="534"/>
      <c r="AV19" s="534"/>
      <c r="AW19" s="534"/>
      <c r="AX19" s="534"/>
      <c r="AY19" s="534"/>
      <c r="AZ19" s="534"/>
      <c r="BA19" s="534"/>
      <c r="BB19" s="534"/>
      <c r="BC19" s="534"/>
      <c r="BD19" s="534"/>
      <c r="BE19" s="534"/>
      <c r="BF19" s="534"/>
      <c r="BG19" s="534"/>
      <c r="BH19" s="534"/>
      <c r="BI19" s="534"/>
      <c r="BJ19" s="534"/>
      <c r="BK19" s="534"/>
      <c r="BL19" s="534"/>
      <c r="BM19" s="534"/>
      <c r="BN19" s="534"/>
      <c r="BO19" s="534"/>
      <c r="BP19" s="534"/>
      <c r="BQ19" s="534"/>
      <c r="BR19" s="534"/>
      <c r="BS19" s="534"/>
      <c r="BT19" s="534"/>
      <c r="BU19" s="534"/>
      <c r="BV19" s="534"/>
      <c r="BW19" s="534"/>
      <c r="BX19" s="534"/>
      <c r="BY19" s="534"/>
      <c r="BZ19" s="534"/>
      <c r="CA19" s="534"/>
      <c r="CB19" s="534"/>
      <c r="CC19" s="534"/>
      <c r="CD19" s="534"/>
      <c r="CE19" s="534"/>
      <c r="CF19" s="534"/>
      <c r="CG19" s="534"/>
      <c r="CH19" s="534"/>
      <c r="CI19" s="534"/>
      <c r="CJ19" s="534"/>
      <c r="CK19" s="534"/>
      <c r="CL19" s="534"/>
      <c r="CM19" s="534"/>
      <c r="CN19" s="534"/>
      <c r="CO19" s="534"/>
      <c r="CP19" s="534"/>
      <c r="CQ19" s="534"/>
      <c r="CR19" s="534"/>
      <c r="CS19" s="534"/>
      <c r="CT19" s="534"/>
      <c r="CU19" s="534"/>
      <c r="CV19" s="534"/>
      <c r="CW19" s="534"/>
      <c r="CX19" s="534"/>
      <c r="CY19" s="534"/>
      <c r="CZ19" s="534"/>
      <c r="DA19" s="534"/>
      <c r="DB19" s="534"/>
      <c r="DC19" s="534"/>
      <c r="DD19" s="534"/>
      <c r="DE19" s="534"/>
      <c r="DF19" s="534"/>
      <c r="DG19" s="534"/>
      <c r="DH19" s="534"/>
      <c r="DI19" s="534"/>
      <c r="DJ19" s="534"/>
      <c r="DK19" s="534"/>
      <c r="DL19" s="534"/>
      <c r="DM19" s="534"/>
      <c r="DN19" s="534"/>
      <c r="DO19" s="534"/>
      <c r="DP19" s="534"/>
      <c r="DQ19" s="534"/>
      <c r="DR19" s="534"/>
      <c r="DS19" s="534"/>
      <c r="DT19" s="534"/>
      <c r="DU19" s="534"/>
      <c r="DV19" s="534"/>
      <c r="DW19" s="534"/>
      <c r="DX19" s="534"/>
      <c r="DY19" s="534"/>
      <c r="DZ19" s="534"/>
      <c r="EA19" s="534"/>
      <c r="EB19" s="534"/>
      <c r="EC19" s="534"/>
      <c r="ED19" s="534"/>
      <c r="EE19" s="534"/>
      <c r="EF19" s="534"/>
      <c r="EG19" s="534"/>
      <c r="EH19" s="534"/>
      <c r="EI19" s="534"/>
      <c r="EJ19" s="534"/>
      <c r="EK19" s="534"/>
    </row>
    <row r="20" spans="1:141">
      <c r="U20" s="530"/>
      <c r="V20" s="530"/>
      <c r="W20" s="530"/>
      <c r="X20" s="530"/>
      <c r="Y20" s="530"/>
      <c r="Z20" s="534"/>
      <c r="AA20" s="534"/>
      <c r="AB20" s="534"/>
      <c r="AC20" s="534"/>
      <c r="AD20" s="534"/>
      <c r="AE20" s="534"/>
      <c r="AF20" s="534"/>
      <c r="AG20" s="534"/>
      <c r="AH20" s="534"/>
      <c r="AI20" s="534"/>
      <c r="AJ20" s="534"/>
      <c r="AK20" s="534"/>
      <c r="AO20" s="534"/>
      <c r="AP20" s="534"/>
      <c r="AQ20" s="534"/>
      <c r="AR20" s="534"/>
      <c r="AS20" s="534"/>
      <c r="AT20" s="534"/>
      <c r="AU20" s="534"/>
      <c r="AV20" s="534"/>
      <c r="AW20" s="534"/>
      <c r="AX20" s="534"/>
      <c r="AY20" s="534"/>
      <c r="AZ20" s="534"/>
      <c r="BA20" s="534"/>
      <c r="BB20" s="534"/>
      <c r="BC20" s="534"/>
      <c r="BD20" s="534"/>
      <c r="BE20" s="534"/>
      <c r="BF20" s="534"/>
      <c r="BG20" s="534"/>
      <c r="BH20" s="534"/>
      <c r="BI20" s="534"/>
      <c r="BJ20" s="534"/>
      <c r="BK20" s="534"/>
      <c r="BL20" s="534"/>
      <c r="BM20" s="534"/>
      <c r="BN20" s="534"/>
      <c r="BO20" s="534"/>
      <c r="BP20" s="534"/>
      <c r="BQ20" s="534"/>
      <c r="BR20" s="534"/>
      <c r="BS20" s="534"/>
      <c r="BT20" s="534"/>
      <c r="BU20" s="534"/>
      <c r="BV20" s="534"/>
      <c r="BW20" s="534"/>
      <c r="BX20" s="534"/>
      <c r="BY20" s="534"/>
      <c r="BZ20" s="534"/>
      <c r="CA20" s="534"/>
      <c r="CB20" s="534"/>
      <c r="CC20" s="534"/>
      <c r="CD20" s="534"/>
      <c r="CE20" s="534"/>
      <c r="CF20" s="534"/>
      <c r="CG20" s="534"/>
      <c r="CH20" s="534"/>
      <c r="CI20" s="534"/>
      <c r="CJ20" s="534"/>
      <c r="CK20" s="534"/>
      <c r="CL20" s="534"/>
      <c r="CM20" s="534"/>
      <c r="CN20" s="534"/>
      <c r="CO20" s="534"/>
      <c r="CP20" s="534"/>
      <c r="CQ20" s="534"/>
      <c r="CR20" s="534"/>
      <c r="CS20" s="534"/>
      <c r="CT20" s="534"/>
      <c r="CU20" s="534"/>
      <c r="CV20" s="534"/>
      <c r="CW20" s="534"/>
      <c r="CX20" s="534"/>
      <c r="CY20" s="534"/>
      <c r="CZ20" s="534"/>
      <c r="DA20" s="534"/>
      <c r="DB20" s="534"/>
      <c r="DC20" s="534"/>
      <c r="DD20" s="534"/>
      <c r="DE20" s="534"/>
      <c r="DF20" s="534"/>
      <c r="DG20" s="534"/>
      <c r="DH20" s="534"/>
      <c r="DI20" s="534"/>
      <c r="DJ20" s="534"/>
      <c r="DK20" s="534"/>
      <c r="DL20" s="534"/>
      <c r="DM20" s="534"/>
      <c r="DN20" s="534"/>
      <c r="DO20" s="534"/>
      <c r="DP20" s="534"/>
      <c r="DQ20" s="534"/>
      <c r="DR20" s="534"/>
      <c r="DS20" s="534"/>
      <c r="DT20" s="534"/>
      <c r="DU20" s="534"/>
      <c r="DV20" s="534"/>
      <c r="DW20" s="534"/>
      <c r="DX20" s="534"/>
      <c r="DY20" s="534"/>
      <c r="DZ20" s="534"/>
      <c r="EA20" s="534"/>
      <c r="EB20" s="534"/>
      <c r="EC20" s="534"/>
      <c r="ED20" s="534"/>
      <c r="EE20" s="534"/>
      <c r="EF20" s="534"/>
      <c r="EG20" s="534"/>
      <c r="EH20" s="534"/>
      <c r="EI20" s="534"/>
      <c r="EJ20" s="534"/>
      <c r="EK20" s="534"/>
    </row>
    <row r="21" spans="1:141">
      <c r="U21" s="530"/>
      <c r="V21" s="530"/>
      <c r="W21" s="530"/>
      <c r="X21" s="530"/>
      <c r="Y21" s="530"/>
      <c r="Z21" s="534"/>
      <c r="AA21" s="534"/>
      <c r="AB21" s="534"/>
      <c r="AC21" s="534"/>
      <c r="AD21" s="534"/>
      <c r="AE21" s="534"/>
      <c r="AF21" s="534"/>
      <c r="AG21" s="534"/>
      <c r="AH21" s="534"/>
      <c r="AI21" s="534"/>
      <c r="AJ21" s="534"/>
      <c r="AK21" s="534"/>
      <c r="AO21" s="534"/>
      <c r="AP21" s="534"/>
      <c r="AQ21" s="534"/>
      <c r="AR21" s="534"/>
      <c r="AS21" s="534"/>
      <c r="AT21" s="534"/>
      <c r="AU21" s="534"/>
      <c r="AV21" s="534"/>
      <c r="AW21" s="534"/>
      <c r="AX21" s="534"/>
      <c r="AY21" s="534"/>
      <c r="AZ21" s="534"/>
      <c r="BA21" s="534"/>
      <c r="BB21" s="534"/>
      <c r="BC21" s="534"/>
      <c r="BD21" s="534"/>
      <c r="BE21" s="534"/>
      <c r="BF21" s="534"/>
      <c r="BG21" s="534"/>
      <c r="BH21" s="534"/>
      <c r="BI21" s="534"/>
      <c r="BJ21" s="534"/>
      <c r="BK21" s="534"/>
      <c r="BL21" s="534"/>
      <c r="BM21" s="534"/>
      <c r="BN21" s="534"/>
      <c r="BO21" s="534"/>
      <c r="BP21" s="534"/>
      <c r="BQ21" s="534"/>
      <c r="BR21" s="534"/>
      <c r="BS21" s="534"/>
      <c r="BT21" s="534"/>
      <c r="BU21" s="534"/>
      <c r="BV21" s="534"/>
      <c r="BW21" s="534"/>
      <c r="BX21" s="534"/>
      <c r="BY21" s="534"/>
      <c r="BZ21" s="534"/>
      <c r="CA21" s="534"/>
      <c r="CB21" s="534"/>
      <c r="CC21" s="534"/>
      <c r="CD21" s="534"/>
      <c r="CE21" s="534"/>
      <c r="CF21" s="534"/>
      <c r="CG21" s="534"/>
      <c r="CH21" s="534"/>
      <c r="CI21" s="534"/>
      <c r="CJ21" s="534"/>
      <c r="CK21" s="534"/>
      <c r="CL21" s="534"/>
      <c r="CM21" s="534"/>
      <c r="CN21" s="534"/>
      <c r="CO21" s="534"/>
      <c r="CP21" s="534"/>
      <c r="CQ21" s="534"/>
      <c r="CR21" s="534"/>
      <c r="CS21" s="534"/>
      <c r="CT21" s="534"/>
      <c r="CU21" s="534"/>
      <c r="CV21" s="534"/>
      <c r="CW21" s="534"/>
      <c r="CX21" s="534"/>
      <c r="CY21" s="534"/>
      <c r="CZ21" s="534"/>
      <c r="DA21" s="534"/>
      <c r="DB21" s="534"/>
      <c r="DC21" s="534"/>
      <c r="DD21" s="534"/>
      <c r="DE21" s="534"/>
      <c r="DF21" s="534"/>
      <c r="DG21" s="534"/>
      <c r="DH21" s="534"/>
      <c r="DI21" s="534"/>
      <c r="DJ21" s="534"/>
      <c r="DK21" s="534"/>
      <c r="DL21" s="534"/>
      <c r="DM21" s="534"/>
      <c r="DN21" s="534"/>
      <c r="DO21" s="534"/>
      <c r="DP21" s="534"/>
      <c r="DQ21" s="534"/>
      <c r="DR21" s="534"/>
      <c r="DS21" s="534"/>
      <c r="DT21" s="534"/>
      <c r="DU21" s="534"/>
      <c r="DV21" s="534"/>
      <c r="DW21" s="534"/>
      <c r="DX21" s="534"/>
      <c r="DY21" s="534"/>
      <c r="DZ21" s="534"/>
      <c r="EA21" s="534"/>
      <c r="EB21" s="534"/>
      <c r="EC21" s="534"/>
      <c r="ED21" s="534"/>
      <c r="EE21" s="534"/>
      <c r="EF21" s="534"/>
      <c r="EG21" s="534"/>
      <c r="EH21" s="534"/>
      <c r="EI21" s="534"/>
      <c r="EJ21" s="534"/>
      <c r="EK21" s="534"/>
    </row>
    <row r="22" spans="1:141">
      <c r="U22" s="530"/>
      <c r="V22" s="530"/>
      <c r="W22" s="530"/>
      <c r="X22" s="530"/>
      <c r="Y22" s="530"/>
      <c r="Z22" s="534"/>
      <c r="AA22" s="534"/>
      <c r="AB22" s="534"/>
      <c r="AC22" s="534"/>
      <c r="AD22" s="534"/>
      <c r="AE22" s="534"/>
      <c r="AF22" s="534"/>
      <c r="AG22" s="534"/>
      <c r="AH22" s="534"/>
      <c r="AI22" s="534"/>
      <c r="AJ22" s="534"/>
      <c r="AK22" s="534"/>
      <c r="AO22" s="534"/>
      <c r="AP22" s="534"/>
      <c r="AQ22" s="534"/>
      <c r="AR22" s="534"/>
      <c r="AS22" s="534"/>
      <c r="AT22" s="534"/>
      <c r="AU22" s="534"/>
      <c r="AV22" s="534"/>
      <c r="AW22" s="534"/>
      <c r="AX22" s="534"/>
      <c r="AY22" s="534"/>
      <c r="AZ22" s="534"/>
      <c r="BA22" s="534"/>
      <c r="BB22" s="534"/>
      <c r="BC22" s="534"/>
      <c r="BD22" s="534"/>
      <c r="BE22" s="534"/>
      <c r="BF22" s="534"/>
      <c r="BG22" s="534"/>
      <c r="BH22" s="534"/>
      <c r="BI22" s="534"/>
      <c r="BJ22" s="534"/>
      <c r="BK22" s="534"/>
      <c r="BL22" s="534"/>
      <c r="BM22" s="534"/>
      <c r="BN22" s="534"/>
      <c r="BO22" s="534"/>
      <c r="BP22" s="534"/>
      <c r="BQ22" s="534"/>
      <c r="BR22" s="534"/>
      <c r="BS22" s="534"/>
      <c r="BT22" s="534"/>
      <c r="BU22" s="534"/>
      <c r="BV22" s="534"/>
      <c r="BW22" s="534"/>
      <c r="BX22" s="534"/>
      <c r="BY22" s="534"/>
      <c r="BZ22" s="534"/>
      <c r="CA22" s="534"/>
      <c r="CB22" s="534"/>
      <c r="CC22" s="534"/>
      <c r="CD22" s="534"/>
      <c r="CE22" s="534"/>
      <c r="CF22" s="534"/>
      <c r="CG22" s="534"/>
      <c r="CH22" s="534"/>
      <c r="CI22" s="534"/>
      <c r="CJ22" s="534"/>
      <c r="CK22" s="534"/>
      <c r="CL22" s="534"/>
      <c r="CM22" s="534"/>
      <c r="CN22" s="534"/>
      <c r="CO22" s="534"/>
      <c r="CP22" s="534"/>
      <c r="CQ22" s="534"/>
      <c r="CR22" s="534"/>
      <c r="CS22" s="534"/>
      <c r="CT22" s="534"/>
      <c r="CU22" s="534"/>
      <c r="CV22" s="534"/>
      <c r="CW22" s="534"/>
      <c r="CX22" s="534"/>
      <c r="CY22" s="534"/>
      <c r="CZ22" s="534"/>
      <c r="DA22" s="534"/>
      <c r="DB22" s="534"/>
      <c r="DC22" s="534"/>
      <c r="DD22" s="534"/>
      <c r="DE22" s="534"/>
      <c r="DF22" s="534"/>
      <c r="DG22" s="534"/>
      <c r="DH22" s="534"/>
      <c r="DI22" s="534"/>
      <c r="DJ22" s="534"/>
      <c r="DK22" s="534"/>
      <c r="DL22" s="534"/>
      <c r="DM22" s="534"/>
      <c r="DN22" s="534"/>
      <c r="DO22" s="534"/>
      <c r="DP22" s="534"/>
      <c r="DQ22" s="534"/>
      <c r="DR22" s="534"/>
      <c r="DS22" s="534"/>
      <c r="DT22" s="534"/>
      <c r="DU22" s="534"/>
      <c r="DV22" s="534"/>
      <c r="DW22" s="534"/>
      <c r="DX22" s="534"/>
      <c r="DY22" s="534"/>
      <c r="DZ22" s="534"/>
      <c r="EA22" s="534"/>
      <c r="EB22" s="534"/>
      <c r="EC22" s="534"/>
      <c r="ED22" s="534"/>
      <c r="EE22" s="534"/>
      <c r="EF22" s="534"/>
      <c r="EG22" s="534"/>
      <c r="EH22" s="534"/>
      <c r="EI22" s="534"/>
      <c r="EJ22" s="534"/>
      <c r="EK22" s="534"/>
    </row>
    <row r="23" spans="1:141">
      <c r="U23" s="530"/>
      <c r="V23" s="530"/>
      <c r="W23" s="530"/>
      <c r="X23" s="530"/>
      <c r="Y23" s="530"/>
      <c r="Z23" s="534"/>
      <c r="AA23" s="534"/>
      <c r="AB23" s="534"/>
      <c r="AC23" s="534"/>
      <c r="AD23" s="534"/>
      <c r="AE23" s="534"/>
      <c r="AF23" s="534"/>
      <c r="AG23" s="534"/>
      <c r="AH23" s="534"/>
      <c r="AI23" s="534"/>
      <c r="AJ23" s="534"/>
      <c r="AK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4"/>
      <c r="BP23" s="534"/>
      <c r="BQ23" s="534"/>
      <c r="BR23" s="534"/>
      <c r="BS23" s="534"/>
      <c r="BT23" s="534"/>
      <c r="BU23" s="534"/>
      <c r="BV23" s="534"/>
      <c r="BW23" s="534"/>
      <c r="BX23" s="534"/>
      <c r="BY23" s="534"/>
      <c r="BZ23" s="534"/>
      <c r="CA23" s="534"/>
      <c r="CB23" s="534"/>
      <c r="CC23" s="534"/>
      <c r="CD23" s="534"/>
      <c r="CE23" s="534"/>
      <c r="CF23" s="534"/>
      <c r="CG23" s="534"/>
      <c r="CH23" s="534"/>
      <c r="CI23" s="534"/>
      <c r="CJ23" s="534"/>
      <c r="CK23" s="534"/>
      <c r="CL23" s="534"/>
      <c r="CM23" s="534"/>
      <c r="CN23" s="534"/>
      <c r="CO23" s="534"/>
      <c r="CP23" s="534"/>
      <c r="CQ23" s="534"/>
      <c r="CR23" s="534"/>
      <c r="CS23" s="534"/>
      <c r="CT23" s="534"/>
      <c r="CU23" s="534"/>
      <c r="CV23" s="534"/>
      <c r="CW23" s="534"/>
      <c r="CX23" s="534"/>
      <c r="CY23" s="534"/>
      <c r="CZ23" s="534"/>
      <c r="DA23" s="534"/>
      <c r="DB23" s="534"/>
      <c r="DC23" s="534"/>
      <c r="DD23" s="534"/>
      <c r="DE23" s="534"/>
      <c r="DF23" s="534"/>
      <c r="DG23" s="534"/>
      <c r="DH23" s="534"/>
      <c r="DI23" s="534"/>
      <c r="DJ23" s="534"/>
      <c r="DK23" s="534"/>
      <c r="DL23" s="534"/>
      <c r="DM23" s="534"/>
      <c r="DN23" s="534"/>
      <c r="DO23" s="534"/>
      <c r="DP23" s="534"/>
      <c r="DQ23" s="534"/>
      <c r="DR23" s="534"/>
      <c r="DS23" s="534"/>
      <c r="DT23" s="534"/>
      <c r="DU23" s="534"/>
      <c r="DV23" s="534"/>
      <c r="DW23" s="534"/>
      <c r="DX23" s="534"/>
      <c r="DY23" s="534"/>
      <c r="DZ23" s="534"/>
      <c r="EA23" s="534"/>
      <c r="EB23" s="534"/>
      <c r="EC23" s="534"/>
      <c r="ED23" s="534"/>
      <c r="EE23" s="534"/>
      <c r="EF23" s="534"/>
      <c r="EG23" s="534"/>
      <c r="EH23" s="534"/>
      <c r="EI23" s="534"/>
      <c r="EJ23" s="534"/>
      <c r="EK23" s="534"/>
    </row>
    <row r="24" spans="1:141">
      <c r="U24" s="530"/>
      <c r="V24" s="530"/>
      <c r="W24" s="530"/>
      <c r="X24" s="530"/>
      <c r="Y24" s="530"/>
      <c r="Z24" s="534"/>
      <c r="AA24" s="534"/>
      <c r="AB24" s="534"/>
      <c r="AC24" s="534"/>
      <c r="AD24" s="534"/>
      <c r="AE24" s="534"/>
      <c r="AF24" s="534"/>
      <c r="AG24" s="534"/>
      <c r="AH24" s="534"/>
      <c r="AI24" s="534"/>
      <c r="AJ24" s="534"/>
      <c r="AK24" s="534"/>
      <c r="AO24" s="534"/>
      <c r="AP24" s="534"/>
      <c r="AQ24" s="534"/>
      <c r="AR24" s="534"/>
      <c r="AS24" s="534"/>
      <c r="AT24" s="534"/>
      <c r="AU24" s="534"/>
      <c r="AV24" s="534"/>
      <c r="AW24" s="534"/>
      <c r="AX24" s="534"/>
      <c r="AY24" s="534"/>
      <c r="AZ24" s="534"/>
      <c r="BA24" s="534"/>
      <c r="BB24" s="534"/>
      <c r="BC24" s="534"/>
      <c r="BD24" s="534"/>
      <c r="BE24" s="534"/>
      <c r="BF24" s="534"/>
      <c r="BG24" s="534"/>
      <c r="BH24" s="534"/>
      <c r="BI24" s="534"/>
      <c r="BJ24" s="534"/>
      <c r="BK24" s="534"/>
      <c r="BL24" s="534"/>
      <c r="BM24" s="534"/>
      <c r="BN24" s="534"/>
      <c r="BO24" s="534"/>
      <c r="BP24" s="534"/>
      <c r="BQ24" s="534"/>
      <c r="BR24" s="534"/>
      <c r="BS24" s="534"/>
      <c r="BT24" s="534"/>
      <c r="BU24" s="534"/>
      <c r="BV24" s="534"/>
      <c r="BW24" s="534"/>
      <c r="BX24" s="534"/>
      <c r="BY24" s="534"/>
      <c r="BZ24" s="534"/>
      <c r="CA24" s="534"/>
      <c r="CB24" s="534"/>
      <c r="CC24" s="534"/>
      <c r="CD24" s="534"/>
      <c r="CE24" s="534"/>
      <c r="CF24" s="534"/>
      <c r="CG24" s="534"/>
      <c r="CH24" s="534"/>
      <c r="CI24" s="534"/>
      <c r="CJ24" s="534"/>
      <c r="CK24" s="534"/>
      <c r="CL24" s="534"/>
      <c r="CM24" s="534"/>
      <c r="CN24" s="534"/>
      <c r="CO24" s="534"/>
      <c r="CP24" s="534"/>
      <c r="CQ24" s="534"/>
      <c r="CR24" s="534"/>
      <c r="CS24" s="534"/>
      <c r="CT24" s="534"/>
      <c r="CU24" s="534"/>
      <c r="CV24" s="534"/>
      <c r="CW24" s="534"/>
      <c r="CX24" s="534"/>
      <c r="CY24" s="534"/>
      <c r="CZ24" s="534"/>
      <c r="DA24" s="534"/>
      <c r="DB24" s="534"/>
      <c r="DC24" s="534"/>
      <c r="DD24" s="534"/>
      <c r="DE24" s="534"/>
      <c r="DF24" s="534"/>
      <c r="DG24" s="534"/>
      <c r="DH24" s="534"/>
      <c r="DI24" s="534"/>
      <c r="DJ24" s="534"/>
      <c r="DK24" s="534"/>
      <c r="DL24" s="534"/>
      <c r="DM24" s="534"/>
      <c r="DN24" s="534"/>
      <c r="DO24" s="534"/>
      <c r="DP24" s="534"/>
      <c r="DQ24" s="534"/>
      <c r="DR24" s="534"/>
      <c r="DS24" s="534"/>
      <c r="DT24" s="534"/>
      <c r="DU24" s="534"/>
      <c r="DV24" s="534"/>
      <c r="DW24" s="534"/>
      <c r="DX24" s="534"/>
      <c r="DY24" s="534"/>
      <c r="DZ24" s="534"/>
      <c r="EA24" s="534"/>
      <c r="EB24" s="534"/>
      <c r="EC24" s="534"/>
      <c r="ED24" s="534"/>
      <c r="EE24" s="534"/>
      <c r="EF24" s="534"/>
      <c r="EG24" s="534"/>
      <c r="EH24" s="534"/>
      <c r="EI24" s="534"/>
      <c r="EJ24" s="534"/>
      <c r="EK24" s="534"/>
    </row>
    <row r="25" spans="1:141">
      <c r="U25" s="530"/>
      <c r="V25" s="530"/>
      <c r="W25" s="530"/>
      <c r="X25" s="530"/>
      <c r="Y25" s="530"/>
      <c r="Z25" s="534"/>
      <c r="AA25" s="534"/>
      <c r="AB25" s="534"/>
      <c r="AC25" s="534"/>
      <c r="AD25" s="534"/>
      <c r="AE25" s="534"/>
      <c r="AF25" s="534"/>
      <c r="AG25" s="534"/>
      <c r="AH25" s="534"/>
      <c r="AI25" s="534"/>
      <c r="AJ25" s="534"/>
      <c r="AK25" s="534"/>
      <c r="AO25" s="534"/>
      <c r="AP25" s="534"/>
      <c r="AQ25" s="534"/>
      <c r="AR25" s="534"/>
      <c r="AS25" s="534"/>
      <c r="AT25" s="534"/>
      <c r="AU25" s="534"/>
      <c r="AV25" s="534"/>
      <c r="AW25" s="534"/>
      <c r="AX25" s="534"/>
      <c r="AY25" s="534"/>
      <c r="AZ25" s="534"/>
      <c r="BA25" s="534"/>
      <c r="BB25" s="534"/>
      <c r="BC25" s="534"/>
      <c r="BD25" s="534"/>
      <c r="BE25" s="534"/>
      <c r="BF25" s="534"/>
      <c r="BG25" s="534"/>
      <c r="BH25" s="534"/>
      <c r="BI25" s="534"/>
      <c r="BJ25" s="534"/>
      <c r="BK25" s="534"/>
      <c r="BL25" s="534"/>
      <c r="BM25" s="534"/>
      <c r="BN25" s="534"/>
      <c r="BO25" s="534"/>
      <c r="BP25" s="534"/>
      <c r="BQ25" s="534"/>
      <c r="BR25" s="534"/>
      <c r="BS25" s="534"/>
      <c r="BT25" s="534"/>
      <c r="BU25" s="534"/>
      <c r="BV25" s="534"/>
      <c r="BW25" s="534"/>
      <c r="BX25" s="534"/>
      <c r="BY25" s="534"/>
      <c r="BZ25" s="534"/>
      <c r="CA25" s="534"/>
      <c r="CB25" s="534"/>
      <c r="CC25" s="534"/>
      <c r="CD25" s="534"/>
      <c r="CE25" s="534"/>
      <c r="CF25" s="534"/>
      <c r="CG25" s="534"/>
      <c r="CH25" s="534"/>
      <c r="CI25" s="534"/>
      <c r="CJ25" s="534"/>
      <c r="CK25" s="534"/>
      <c r="CL25" s="534"/>
      <c r="CM25" s="534"/>
      <c r="CN25" s="534"/>
      <c r="CO25" s="534"/>
      <c r="CP25" s="534"/>
      <c r="CQ25" s="534"/>
      <c r="CR25" s="534"/>
      <c r="CS25" s="534"/>
      <c r="CT25" s="534"/>
      <c r="CU25" s="534"/>
      <c r="CV25" s="534"/>
      <c r="CW25" s="534"/>
      <c r="CX25" s="534"/>
      <c r="CY25" s="534"/>
      <c r="CZ25" s="534"/>
      <c r="DA25" s="534"/>
      <c r="DB25" s="534"/>
      <c r="DC25" s="534"/>
      <c r="DD25" s="534"/>
      <c r="DE25" s="534"/>
      <c r="DF25" s="534"/>
      <c r="DG25" s="534"/>
      <c r="DH25" s="534"/>
      <c r="DI25" s="534"/>
      <c r="DJ25" s="534"/>
      <c r="DK25" s="534"/>
      <c r="DL25" s="534"/>
      <c r="DM25" s="534"/>
      <c r="DN25" s="534"/>
      <c r="DO25" s="534"/>
      <c r="DP25" s="534"/>
      <c r="DQ25" s="534"/>
      <c r="DR25" s="534"/>
      <c r="DS25" s="534"/>
      <c r="DT25" s="534"/>
      <c r="DU25" s="534"/>
      <c r="DV25" s="534"/>
      <c r="DW25" s="534"/>
      <c r="DX25" s="534"/>
      <c r="DY25" s="534"/>
      <c r="DZ25" s="534"/>
      <c r="EA25" s="534"/>
      <c r="EB25" s="534"/>
      <c r="EC25" s="534"/>
      <c r="ED25" s="534"/>
      <c r="EE25" s="534"/>
      <c r="EF25" s="534"/>
      <c r="EG25" s="534"/>
      <c r="EH25" s="534"/>
      <c r="EI25" s="534"/>
      <c r="EJ25" s="534"/>
      <c r="EK25" s="534"/>
    </row>
    <row r="26" spans="1:141">
      <c r="U26" s="530"/>
      <c r="V26" s="530"/>
      <c r="W26" s="530"/>
      <c r="X26" s="530"/>
      <c r="Y26" s="530"/>
      <c r="Z26" s="534"/>
      <c r="AA26" s="534"/>
      <c r="AB26" s="534"/>
      <c r="AC26" s="534"/>
      <c r="AD26" s="534"/>
      <c r="AE26" s="534"/>
      <c r="AF26" s="534"/>
      <c r="AG26" s="534"/>
      <c r="AH26" s="534"/>
      <c r="AI26" s="534"/>
      <c r="AJ26" s="534"/>
      <c r="AK26" s="534"/>
      <c r="AO26" s="534"/>
      <c r="AP26" s="534"/>
      <c r="AQ26" s="534"/>
      <c r="AR26" s="534"/>
      <c r="AS26" s="534"/>
      <c r="AT26" s="534"/>
      <c r="AU26" s="534"/>
      <c r="AV26" s="534"/>
      <c r="AW26" s="534"/>
      <c r="AX26" s="534"/>
      <c r="AY26" s="534"/>
      <c r="AZ26" s="534"/>
      <c r="BA26" s="534"/>
      <c r="BB26" s="534"/>
      <c r="BC26" s="534"/>
      <c r="BD26" s="534"/>
      <c r="BE26" s="534"/>
      <c r="BF26" s="534"/>
      <c r="BG26" s="534"/>
      <c r="BH26" s="534"/>
      <c r="BI26" s="534"/>
      <c r="BJ26" s="534"/>
      <c r="BK26" s="534"/>
      <c r="BL26" s="534"/>
      <c r="BM26" s="534"/>
      <c r="BN26" s="534"/>
      <c r="BO26" s="534"/>
      <c r="BP26" s="534"/>
      <c r="BQ26" s="534"/>
      <c r="BR26" s="534"/>
      <c r="BS26" s="534"/>
      <c r="BT26" s="534"/>
      <c r="BU26" s="534"/>
      <c r="BV26" s="534"/>
      <c r="BW26" s="534"/>
      <c r="BX26" s="534"/>
      <c r="BY26" s="534"/>
      <c r="BZ26" s="534"/>
      <c r="CA26" s="534"/>
      <c r="CB26" s="534"/>
      <c r="CC26" s="534"/>
      <c r="CD26" s="534"/>
      <c r="CE26" s="534"/>
      <c r="CF26" s="534"/>
      <c r="CG26" s="534"/>
      <c r="CH26" s="534"/>
      <c r="CI26" s="534"/>
      <c r="CJ26" s="534"/>
      <c r="CK26" s="534"/>
      <c r="CL26" s="534"/>
      <c r="CM26" s="534"/>
      <c r="CN26" s="534"/>
      <c r="CO26" s="534"/>
      <c r="CP26" s="534"/>
      <c r="CQ26" s="534"/>
      <c r="CR26" s="534"/>
      <c r="CS26" s="534"/>
      <c r="CT26" s="534"/>
      <c r="CU26" s="534"/>
      <c r="CV26" s="534"/>
      <c r="CW26" s="534"/>
      <c r="CX26" s="534"/>
      <c r="CY26" s="534"/>
      <c r="CZ26" s="534"/>
      <c r="DA26" s="534"/>
      <c r="DB26" s="534"/>
      <c r="DC26" s="534"/>
      <c r="DD26" s="534"/>
      <c r="DE26" s="534"/>
      <c r="DF26" s="534"/>
      <c r="DG26" s="534"/>
      <c r="DH26" s="534"/>
      <c r="DI26" s="534"/>
      <c r="DJ26" s="534"/>
      <c r="DK26" s="534"/>
      <c r="DL26" s="534"/>
      <c r="DM26" s="534"/>
      <c r="DN26" s="534"/>
      <c r="DO26" s="534"/>
      <c r="DP26" s="534"/>
      <c r="DQ26" s="534"/>
      <c r="DR26" s="534"/>
      <c r="DS26" s="534"/>
      <c r="DT26" s="534"/>
      <c r="DU26" s="534"/>
      <c r="DV26" s="534"/>
      <c r="DW26" s="534"/>
      <c r="DX26" s="534"/>
      <c r="DY26" s="534"/>
      <c r="DZ26" s="534"/>
      <c r="EA26" s="534"/>
      <c r="EB26" s="534"/>
      <c r="EC26" s="534"/>
      <c r="ED26" s="534"/>
      <c r="EE26" s="534"/>
      <c r="EF26" s="534"/>
      <c r="EG26" s="534"/>
      <c r="EH26" s="534"/>
      <c r="EI26" s="534"/>
      <c r="EJ26" s="534"/>
      <c r="EK26" s="534"/>
    </row>
    <row r="27" spans="1:141">
      <c r="U27" s="530"/>
      <c r="V27" s="530"/>
      <c r="W27" s="530"/>
      <c r="X27" s="530"/>
      <c r="Y27" s="530"/>
      <c r="Z27" s="534"/>
      <c r="AA27" s="534"/>
      <c r="AB27" s="534"/>
      <c r="AC27" s="534"/>
      <c r="AD27" s="534"/>
      <c r="AE27" s="534"/>
      <c r="AF27" s="534"/>
      <c r="AG27" s="534"/>
      <c r="AH27" s="534"/>
      <c r="AI27" s="534"/>
      <c r="AJ27" s="534"/>
      <c r="AK27" s="534"/>
      <c r="AO27" s="534"/>
      <c r="AP27" s="534"/>
      <c r="AQ27" s="534"/>
      <c r="AR27" s="534"/>
      <c r="AS27" s="534"/>
      <c r="AT27" s="534"/>
      <c r="AU27" s="534"/>
      <c r="AV27" s="534"/>
      <c r="AW27" s="534"/>
      <c r="AX27" s="534"/>
      <c r="AY27" s="534"/>
      <c r="AZ27" s="534"/>
      <c r="BA27" s="534"/>
      <c r="BB27" s="534"/>
      <c r="BC27" s="534"/>
      <c r="BD27" s="534"/>
      <c r="BE27" s="534"/>
      <c r="BF27" s="534"/>
      <c r="BG27" s="534"/>
      <c r="BH27" s="534"/>
      <c r="BI27" s="534"/>
      <c r="BJ27" s="534"/>
      <c r="BK27" s="534"/>
      <c r="BL27" s="534"/>
      <c r="BM27" s="534"/>
      <c r="BN27" s="534"/>
      <c r="BO27" s="534"/>
      <c r="BP27" s="534"/>
      <c r="BQ27" s="534"/>
      <c r="BR27" s="534"/>
      <c r="BS27" s="534"/>
      <c r="BT27" s="534"/>
      <c r="BU27" s="534"/>
      <c r="BV27" s="534"/>
      <c r="BW27" s="534"/>
      <c r="BX27" s="534"/>
      <c r="BY27" s="534"/>
      <c r="BZ27" s="534"/>
      <c r="CA27" s="534"/>
      <c r="CB27" s="534"/>
      <c r="CC27" s="534"/>
      <c r="CD27" s="534"/>
      <c r="CE27" s="534"/>
      <c r="CF27" s="534"/>
      <c r="CG27" s="534"/>
      <c r="CH27" s="534"/>
      <c r="CI27" s="534"/>
      <c r="CJ27" s="534"/>
      <c r="CK27" s="534"/>
      <c r="CL27" s="534"/>
      <c r="CM27" s="534"/>
      <c r="CN27" s="534"/>
      <c r="CO27" s="534"/>
      <c r="CP27" s="534"/>
      <c r="CQ27" s="534"/>
      <c r="CR27" s="534"/>
      <c r="CS27" s="534"/>
      <c r="CT27" s="534"/>
      <c r="CU27" s="534"/>
      <c r="CV27" s="534"/>
      <c r="CW27" s="534"/>
      <c r="CX27" s="534"/>
      <c r="CY27" s="534"/>
      <c r="CZ27" s="534"/>
      <c r="DA27" s="534"/>
      <c r="DB27" s="534"/>
      <c r="DC27" s="534"/>
      <c r="DD27" s="534"/>
      <c r="DE27" s="534"/>
      <c r="DF27" s="534"/>
      <c r="DG27" s="534"/>
      <c r="DH27" s="534"/>
      <c r="DI27" s="534"/>
      <c r="DJ27" s="534"/>
      <c r="DK27" s="534"/>
      <c r="DL27" s="534"/>
      <c r="DM27" s="534"/>
      <c r="DN27" s="534"/>
      <c r="DO27" s="534"/>
      <c r="DP27" s="534"/>
      <c r="DQ27" s="534"/>
      <c r="DR27" s="534"/>
      <c r="DS27" s="534"/>
      <c r="DT27" s="534"/>
      <c r="DU27" s="534"/>
      <c r="DV27" s="534"/>
      <c r="DW27" s="534"/>
      <c r="DX27" s="534"/>
      <c r="DY27" s="534"/>
      <c r="DZ27" s="534"/>
      <c r="EA27" s="534"/>
      <c r="EB27" s="534"/>
      <c r="EC27" s="534"/>
      <c r="ED27" s="534"/>
      <c r="EE27" s="534"/>
      <c r="EF27" s="534"/>
      <c r="EG27" s="534"/>
      <c r="EH27" s="534"/>
      <c r="EI27" s="534"/>
      <c r="EJ27" s="534"/>
      <c r="EK27" s="534"/>
    </row>
    <row r="28" spans="1:141">
      <c r="U28" s="530"/>
      <c r="V28" s="530"/>
      <c r="W28" s="530"/>
      <c r="X28" s="530"/>
      <c r="Y28" s="530"/>
      <c r="Z28" s="534"/>
      <c r="AA28" s="534"/>
      <c r="AB28" s="534"/>
      <c r="AC28" s="534"/>
      <c r="AD28" s="534"/>
      <c r="AE28" s="534"/>
      <c r="AF28" s="534"/>
      <c r="AG28" s="534"/>
      <c r="AH28" s="534"/>
      <c r="AI28" s="534"/>
      <c r="AJ28" s="534"/>
      <c r="AK28" s="534"/>
      <c r="AO28" s="534"/>
      <c r="AP28" s="534"/>
      <c r="AQ28" s="534"/>
      <c r="AR28" s="534"/>
      <c r="AS28" s="534"/>
      <c r="AT28" s="534"/>
      <c r="AU28" s="534"/>
      <c r="AV28" s="534"/>
      <c r="AW28" s="534"/>
      <c r="AX28" s="534"/>
      <c r="AY28" s="534"/>
      <c r="AZ28" s="534"/>
      <c r="BA28" s="534"/>
      <c r="BB28" s="534"/>
      <c r="BC28" s="534"/>
      <c r="BD28" s="534"/>
      <c r="BE28" s="534"/>
      <c r="BF28" s="534"/>
      <c r="BG28" s="534"/>
      <c r="BH28" s="534"/>
      <c r="BI28" s="534"/>
      <c r="BJ28" s="534"/>
      <c r="BK28" s="534"/>
      <c r="BL28" s="534"/>
      <c r="BM28" s="534"/>
      <c r="BN28" s="534"/>
      <c r="BO28" s="534"/>
      <c r="BP28" s="534"/>
      <c r="BQ28" s="534"/>
      <c r="BR28" s="534"/>
      <c r="BS28" s="534"/>
      <c r="BT28" s="534"/>
      <c r="BU28" s="534"/>
      <c r="BV28" s="534"/>
      <c r="BW28" s="534"/>
      <c r="BX28" s="534"/>
      <c r="BY28" s="534"/>
      <c r="BZ28" s="534"/>
      <c r="CA28" s="534"/>
      <c r="CB28" s="534"/>
      <c r="CC28" s="534"/>
      <c r="CD28" s="534"/>
      <c r="CE28" s="534"/>
      <c r="CF28" s="534"/>
      <c r="CG28" s="534"/>
      <c r="CH28" s="534"/>
      <c r="CI28" s="534"/>
      <c r="CJ28" s="534"/>
      <c r="CK28" s="534"/>
      <c r="CL28" s="534"/>
      <c r="CM28" s="534"/>
      <c r="CN28" s="534"/>
      <c r="CO28" s="534"/>
      <c r="CP28" s="534"/>
      <c r="CQ28" s="534"/>
      <c r="CR28" s="534"/>
      <c r="CS28" s="534"/>
      <c r="CT28" s="534"/>
      <c r="CU28" s="534"/>
      <c r="CV28" s="534"/>
      <c r="CW28" s="534"/>
      <c r="CX28" s="534"/>
      <c r="CY28" s="534"/>
      <c r="CZ28" s="534"/>
      <c r="DA28" s="534"/>
      <c r="DB28" s="534"/>
      <c r="DC28" s="534"/>
      <c r="DD28" s="534"/>
      <c r="DE28" s="534"/>
      <c r="DF28" s="534"/>
      <c r="DG28" s="534"/>
      <c r="DH28" s="534"/>
      <c r="DI28" s="534"/>
      <c r="DJ28" s="534"/>
      <c r="DK28" s="534"/>
      <c r="DL28" s="534"/>
      <c r="DM28" s="534"/>
      <c r="DN28" s="534"/>
      <c r="DO28" s="534"/>
      <c r="DP28" s="534"/>
      <c r="DQ28" s="534"/>
      <c r="DR28" s="534"/>
      <c r="DS28" s="534"/>
      <c r="DT28" s="534"/>
      <c r="DU28" s="534"/>
      <c r="DV28" s="534"/>
      <c r="DW28" s="534"/>
      <c r="DX28" s="534"/>
      <c r="DY28" s="534"/>
      <c r="DZ28" s="534"/>
      <c r="EA28" s="534"/>
      <c r="EB28" s="534"/>
      <c r="EC28" s="534"/>
      <c r="ED28" s="534"/>
      <c r="EE28" s="534"/>
      <c r="EF28" s="534"/>
      <c r="EG28" s="534"/>
      <c r="EH28" s="534"/>
      <c r="EI28" s="534"/>
      <c r="EJ28" s="534"/>
      <c r="EK28" s="534"/>
    </row>
    <row r="29" spans="1:141">
      <c r="U29" s="530"/>
      <c r="V29" s="530"/>
      <c r="W29" s="530"/>
      <c r="X29" s="530"/>
      <c r="Y29" s="530"/>
      <c r="Z29" s="534"/>
      <c r="AA29" s="534"/>
      <c r="AB29" s="534"/>
      <c r="AC29" s="534"/>
      <c r="AD29" s="534"/>
      <c r="AE29" s="534"/>
      <c r="AF29" s="534"/>
      <c r="AG29" s="534"/>
      <c r="AH29" s="534"/>
      <c r="AI29" s="534"/>
      <c r="AJ29" s="534"/>
      <c r="AK29" s="534"/>
      <c r="AO29" s="534"/>
      <c r="AP29" s="534"/>
      <c r="AQ29" s="534"/>
      <c r="AR29" s="534"/>
      <c r="AS29" s="534"/>
      <c r="AT29" s="534"/>
      <c r="AU29" s="534"/>
      <c r="AV29" s="534"/>
      <c r="AW29" s="534"/>
      <c r="AX29" s="534"/>
      <c r="AY29" s="534"/>
      <c r="AZ29" s="534"/>
      <c r="BA29" s="534"/>
      <c r="BB29" s="534"/>
      <c r="BC29" s="534"/>
      <c r="BD29" s="534"/>
      <c r="BE29" s="534"/>
      <c r="BF29" s="534"/>
      <c r="BG29" s="534"/>
      <c r="BH29" s="534"/>
      <c r="BI29" s="534"/>
      <c r="BJ29" s="534"/>
      <c r="BK29" s="534"/>
      <c r="BL29" s="534"/>
      <c r="BM29" s="534"/>
      <c r="BN29" s="534"/>
      <c r="BO29" s="534"/>
      <c r="BP29" s="534"/>
      <c r="BQ29" s="534"/>
      <c r="BR29" s="534"/>
      <c r="BS29" s="534"/>
      <c r="BT29" s="534"/>
      <c r="BU29" s="534"/>
      <c r="BV29" s="534"/>
      <c r="BW29" s="534"/>
      <c r="BX29" s="534"/>
      <c r="BY29" s="534"/>
      <c r="BZ29" s="534"/>
      <c r="CA29" s="534"/>
      <c r="CB29" s="534"/>
      <c r="CC29" s="534"/>
      <c r="CD29" s="534"/>
      <c r="CE29" s="534"/>
      <c r="CF29" s="534"/>
      <c r="CG29" s="534"/>
      <c r="CH29" s="534"/>
      <c r="CI29" s="534"/>
      <c r="CJ29" s="534"/>
      <c r="CK29" s="534"/>
      <c r="CL29" s="534"/>
      <c r="CM29" s="534"/>
      <c r="CN29" s="534"/>
      <c r="CO29" s="534"/>
      <c r="CP29" s="534"/>
      <c r="CQ29" s="534"/>
      <c r="CR29" s="534"/>
      <c r="CS29" s="534"/>
      <c r="CT29" s="534"/>
      <c r="CU29" s="534"/>
      <c r="CV29" s="534"/>
      <c r="CW29" s="534"/>
      <c r="CX29" s="534"/>
      <c r="CY29" s="534"/>
      <c r="CZ29" s="534"/>
      <c r="DA29" s="534"/>
      <c r="DB29" s="534"/>
      <c r="DC29" s="534"/>
      <c r="DD29" s="534"/>
      <c r="DE29" s="534"/>
      <c r="DF29" s="534"/>
      <c r="DG29" s="534"/>
      <c r="DH29" s="534"/>
      <c r="DI29" s="534"/>
      <c r="DJ29" s="534"/>
      <c r="DK29" s="534"/>
      <c r="DL29" s="534"/>
      <c r="DM29" s="534"/>
      <c r="DN29" s="534"/>
      <c r="DO29" s="534"/>
      <c r="DP29" s="534"/>
      <c r="DQ29" s="534"/>
      <c r="DR29" s="534"/>
      <c r="DS29" s="534"/>
      <c r="DT29" s="534"/>
      <c r="DU29" s="534"/>
      <c r="DV29" s="534"/>
      <c r="DW29" s="534"/>
      <c r="DX29" s="534"/>
      <c r="DY29" s="534"/>
      <c r="DZ29" s="534"/>
      <c r="EA29" s="534"/>
      <c r="EB29" s="534"/>
      <c r="EC29" s="534"/>
      <c r="ED29" s="534"/>
      <c r="EE29" s="534"/>
      <c r="EF29" s="534"/>
      <c r="EG29" s="534"/>
      <c r="EH29" s="534"/>
      <c r="EI29" s="534"/>
      <c r="EJ29" s="534"/>
      <c r="EK29" s="534"/>
    </row>
    <row r="30" spans="1:141">
      <c r="U30" s="530"/>
      <c r="V30" s="530"/>
      <c r="W30" s="530"/>
      <c r="X30" s="530"/>
      <c r="Y30" s="530"/>
      <c r="Z30" s="534"/>
      <c r="AA30" s="534"/>
      <c r="AB30" s="534"/>
      <c r="AC30" s="534"/>
      <c r="AD30" s="534"/>
      <c r="AE30" s="534"/>
      <c r="AF30" s="534"/>
      <c r="AG30" s="534"/>
      <c r="AH30" s="534"/>
      <c r="AI30" s="534"/>
      <c r="AJ30" s="534"/>
      <c r="AK30" s="534"/>
      <c r="AO30" s="534"/>
      <c r="AP30" s="534"/>
      <c r="AQ30" s="534"/>
      <c r="AR30" s="534"/>
      <c r="AS30" s="534"/>
      <c r="AT30" s="534"/>
      <c r="AU30" s="534"/>
      <c r="AV30" s="534"/>
      <c r="AW30" s="534"/>
      <c r="AX30" s="534"/>
      <c r="AY30" s="534"/>
      <c r="AZ30" s="534"/>
      <c r="BA30" s="534"/>
      <c r="BB30" s="534"/>
      <c r="BC30" s="534"/>
      <c r="BD30" s="534"/>
      <c r="BE30" s="534"/>
      <c r="BF30" s="534"/>
      <c r="BG30" s="534"/>
      <c r="BH30" s="534"/>
      <c r="BI30" s="534"/>
      <c r="BJ30" s="534"/>
      <c r="BK30" s="534"/>
      <c r="BL30" s="534"/>
      <c r="BM30" s="534"/>
      <c r="BN30" s="534"/>
      <c r="BO30" s="534"/>
      <c r="BP30" s="534"/>
      <c r="BQ30" s="534"/>
      <c r="BR30" s="534"/>
      <c r="BS30" s="534"/>
      <c r="BT30" s="534"/>
      <c r="BU30" s="534"/>
      <c r="BV30" s="534"/>
      <c r="BW30" s="534"/>
      <c r="BX30" s="534"/>
      <c r="BY30" s="534"/>
      <c r="BZ30" s="534"/>
      <c r="CA30" s="534"/>
      <c r="CB30" s="534"/>
      <c r="CC30" s="534"/>
      <c r="CD30" s="534"/>
      <c r="CE30" s="534"/>
      <c r="CF30" s="534"/>
      <c r="CG30" s="534"/>
      <c r="CH30" s="534"/>
      <c r="CI30" s="534"/>
      <c r="CJ30" s="534"/>
      <c r="CK30" s="534"/>
      <c r="CL30" s="534"/>
      <c r="CM30" s="534"/>
      <c r="CN30" s="534"/>
      <c r="CO30" s="534"/>
      <c r="CP30" s="534"/>
      <c r="CQ30" s="534"/>
      <c r="CR30" s="534"/>
      <c r="CS30" s="534"/>
      <c r="CT30" s="534"/>
      <c r="CU30" s="534"/>
      <c r="CV30" s="534"/>
      <c r="CW30" s="534"/>
      <c r="CX30" s="534"/>
      <c r="CY30" s="534"/>
      <c r="CZ30" s="534"/>
      <c r="DA30" s="534"/>
      <c r="DB30" s="534"/>
      <c r="DC30" s="534"/>
      <c r="DD30" s="534"/>
      <c r="DE30" s="534"/>
      <c r="DF30" s="534"/>
      <c r="DG30" s="534"/>
      <c r="DH30" s="534"/>
      <c r="DI30" s="534"/>
      <c r="DJ30" s="534"/>
      <c r="DK30" s="534"/>
      <c r="DL30" s="534"/>
      <c r="DM30" s="534"/>
      <c r="DN30" s="534"/>
      <c r="DO30" s="534"/>
      <c r="DP30" s="534"/>
      <c r="DQ30" s="534"/>
      <c r="DR30" s="534"/>
      <c r="DS30" s="534"/>
      <c r="DT30" s="534"/>
      <c r="DU30" s="534"/>
      <c r="DV30" s="534"/>
      <c r="DW30" s="534"/>
      <c r="DX30" s="534"/>
      <c r="DY30" s="534"/>
      <c r="DZ30" s="534"/>
      <c r="EA30" s="534"/>
      <c r="EB30" s="534"/>
      <c r="EC30" s="534"/>
      <c r="ED30" s="534"/>
      <c r="EE30" s="534"/>
      <c r="EF30" s="534"/>
      <c r="EG30" s="534"/>
      <c r="EH30" s="534"/>
      <c r="EI30" s="534"/>
      <c r="EJ30" s="534"/>
      <c r="EK30" s="534"/>
    </row>
    <row r="31" spans="1:141">
      <c r="U31" s="530"/>
      <c r="V31" s="530"/>
      <c r="W31" s="530"/>
      <c r="X31" s="530"/>
      <c r="Y31" s="530"/>
      <c r="Z31" s="534"/>
      <c r="AA31" s="534"/>
      <c r="AB31" s="534"/>
      <c r="AC31" s="534"/>
      <c r="AD31" s="534"/>
      <c r="AE31" s="534"/>
      <c r="AF31" s="534"/>
      <c r="AG31" s="534"/>
      <c r="AH31" s="534"/>
      <c r="AI31" s="534"/>
      <c r="AJ31" s="534"/>
      <c r="AK31" s="534"/>
      <c r="AO31" s="534"/>
      <c r="AP31" s="534"/>
      <c r="AQ31" s="534"/>
      <c r="AR31" s="534"/>
      <c r="AS31" s="534"/>
      <c r="AT31" s="534"/>
      <c r="AU31" s="534"/>
      <c r="AV31" s="534"/>
      <c r="AW31" s="534"/>
      <c r="AX31" s="534"/>
      <c r="AY31" s="534"/>
      <c r="AZ31" s="534"/>
      <c r="BA31" s="534"/>
      <c r="BB31" s="534"/>
      <c r="BC31" s="534"/>
      <c r="BD31" s="534"/>
      <c r="BE31" s="534"/>
      <c r="BF31" s="534"/>
      <c r="BG31" s="534"/>
      <c r="BH31" s="534"/>
      <c r="BI31" s="534"/>
      <c r="BJ31" s="534"/>
      <c r="BK31" s="534"/>
      <c r="BL31" s="534"/>
      <c r="BM31" s="534"/>
      <c r="BN31" s="534"/>
      <c r="BO31" s="534"/>
      <c r="BP31" s="534"/>
      <c r="BQ31" s="534"/>
      <c r="BR31" s="534"/>
      <c r="BS31" s="534"/>
      <c r="BT31" s="534"/>
      <c r="BU31" s="534"/>
      <c r="BV31" s="534"/>
      <c r="BW31" s="534"/>
      <c r="BX31" s="534"/>
      <c r="BY31" s="534"/>
      <c r="BZ31" s="534"/>
      <c r="CA31" s="534"/>
      <c r="CB31" s="534"/>
      <c r="CC31" s="534"/>
      <c r="CD31" s="534"/>
      <c r="CE31" s="534"/>
      <c r="CF31" s="534"/>
      <c r="CG31" s="534"/>
      <c r="CH31" s="534"/>
      <c r="CI31" s="534"/>
      <c r="CJ31" s="534"/>
      <c r="CK31" s="534"/>
      <c r="CL31" s="534"/>
      <c r="CM31" s="534"/>
      <c r="CN31" s="534"/>
      <c r="CO31" s="534"/>
      <c r="CP31" s="534"/>
      <c r="CQ31" s="534"/>
      <c r="CR31" s="534"/>
      <c r="CS31" s="534"/>
      <c r="CT31" s="534"/>
      <c r="CU31" s="534"/>
      <c r="CV31" s="534"/>
      <c r="CW31" s="534"/>
      <c r="CX31" s="534"/>
      <c r="CY31" s="534"/>
      <c r="CZ31" s="534"/>
      <c r="DA31" s="534"/>
      <c r="DB31" s="534"/>
      <c r="DC31" s="534"/>
      <c r="DD31" s="534"/>
      <c r="DE31" s="534"/>
      <c r="DF31" s="534"/>
      <c r="DG31" s="534"/>
      <c r="DH31" s="534"/>
      <c r="DI31" s="534"/>
      <c r="DJ31" s="534"/>
      <c r="DK31" s="534"/>
      <c r="DL31" s="534"/>
      <c r="DM31" s="534"/>
      <c r="DN31" s="534"/>
      <c r="DO31" s="534"/>
      <c r="DP31" s="534"/>
      <c r="DQ31" s="534"/>
      <c r="DR31" s="534"/>
      <c r="DS31" s="534"/>
      <c r="DT31" s="534"/>
      <c r="DU31" s="534"/>
      <c r="DV31" s="534"/>
      <c r="DW31" s="534"/>
      <c r="DX31" s="534"/>
      <c r="DY31" s="534"/>
      <c r="DZ31" s="534"/>
      <c r="EA31" s="534"/>
      <c r="EB31" s="534"/>
      <c r="EC31" s="534"/>
      <c r="ED31" s="534"/>
      <c r="EE31" s="534"/>
      <c r="EF31" s="534"/>
      <c r="EG31" s="534"/>
      <c r="EH31" s="534"/>
      <c r="EI31" s="534"/>
      <c r="EJ31" s="534"/>
      <c r="EK31" s="534"/>
    </row>
    <row r="32" spans="1:141">
      <c r="U32" s="530"/>
      <c r="V32" s="530"/>
      <c r="W32" s="530"/>
      <c r="X32" s="530"/>
      <c r="Y32" s="530"/>
      <c r="Z32" s="534"/>
      <c r="AA32" s="534"/>
      <c r="AB32" s="534"/>
      <c r="AC32" s="534"/>
      <c r="AD32" s="534"/>
      <c r="AE32" s="534"/>
      <c r="AF32" s="534"/>
      <c r="AG32" s="534"/>
      <c r="AH32" s="534"/>
      <c r="AI32" s="534"/>
      <c r="AJ32" s="534"/>
      <c r="AK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4"/>
      <c r="BR32" s="534"/>
      <c r="BS32" s="534"/>
      <c r="BT32" s="534"/>
      <c r="BU32" s="534"/>
      <c r="BV32" s="534"/>
      <c r="BW32" s="534"/>
      <c r="BX32" s="534"/>
      <c r="BY32" s="534"/>
      <c r="BZ32" s="534"/>
      <c r="CA32" s="534"/>
      <c r="CB32" s="534"/>
      <c r="CC32" s="534"/>
      <c r="CD32" s="534"/>
      <c r="CE32" s="534"/>
      <c r="CF32" s="534"/>
      <c r="CG32" s="534"/>
      <c r="CH32" s="534"/>
      <c r="CI32" s="534"/>
      <c r="CJ32" s="534"/>
      <c r="CK32" s="534"/>
      <c r="CL32" s="534"/>
      <c r="CM32" s="534"/>
      <c r="CN32" s="534"/>
      <c r="CO32" s="534"/>
      <c r="CP32" s="534"/>
      <c r="CQ32" s="534"/>
      <c r="CR32" s="534"/>
      <c r="CS32" s="534"/>
      <c r="CT32" s="534"/>
      <c r="CU32" s="534"/>
      <c r="CV32" s="534"/>
      <c r="CW32" s="534"/>
      <c r="CX32" s="534"/>
      <c r="CY32" s="534"/>
      <c r="CZ32" s="534"/>
      <c r="DA32" s="534"/>
      <c r="DB32" s="534"/>
      <c r="DC32" s="534"/>
      <c r="DD32" s="534"/>
      <c r="DE32" s="534"/>
      <c r="DF32" s="534"/>
      <c r="DG32" s="534"/>
      <c r="DH32" s="534"/>
      <c r="DI32" s="534"/>
      <c r="DJ32" s="534"/>
      <c r="DK32" s="534"/>
      <c r="DL32" s="534"/>
      <c r="DM32" s="534"/>
      <c r="DN32" s="534"/>
      <c r="DO32" s="534"/>
      <c r="DP32" s="534"/>
      <c r="DQ32" s="534"/>
      <c r="DR32" s="534"/>
      <c r="DS32" s="534"/>
      <c r="DT32" s="534"/>
      <c r="DU32" s="534"/>
      <c r="DV32" s="534"/>
      <c r="DW32" s="534"/>
      <c r="DX32" s="534"/>
      <c r="DY32" s="534"/>
      <c r="DZ32" s="534"/>
      <c r="EA32" s="534"/>
      <c r="EB32" s="534"/>
      <c r="EC32" s="534"/>
      <c r="ED32" s="534"/>
      <c r="EE32" s="534"/>
      <c r="EF32" s="534"/>
      <c r="EG32" s="534"/>
      <c r="EH32" s="534"/>
      <c r="EI32" s="534"/>
      <c r="EJ32" s="534"/>
      <c r="EK32" s="534"/>
    </row>
    <row r="33" spans="21:141">
      <c r="U33" s="530"/>
      <c r="V33" s="530"/>
      <c r="W33" s="530"/>
      <c r="X33" s="530"/>
      <c r="Y33" s="530"/>
      <c r="Z33" s="534"/>
      <c r="AA33" s="534"/>
      <c r="AB33" s="534"/>
      <c r="AC33" s="534"/>
      <c r="AD33" s="534"/>
      <c r="AE33" s="534"/>
      <c r="AF33" s="534"/>
      <c r="AG33" s="534"/>
      <c r="AH33" s="534"/>
      <c r="AI33" s="534"/>
      <c r="AJ33" s="534"/>
      <c r="AK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4"/>
      <c r="BQ33" s="534"/>
      <c r="BR33" s="534"/>
      <c r="BS33" s="534"/>
      <c r="BT33" s="534"/>
      <c r="BU33" s="534"/>
      <c r="BV33" s="534"/>
      <c r="BW33" s="534"/>
      <c r="BX33" s="534"/>
      <c r="BY33" s="534"/>
      <c r="BZ33" s="534"/>
      <c r="CA33" s="534"/>
      <c r="CB33" s="534"/>
      <c r="CC33" s="534"/>
      <c r="CD33" s="534"/>
      <c r="CE33" s="534"/>
      <c r="CF33" s="534"/>
      <c r="CG33" s="534"/>
      <c r="CH33" s="534"/>
      <c r="CI33" s="534"/>
      <c r="CJ33" s="534"/>
      <c r="CK33" s="534"/>
      <c r="CL33" s="534"/>
      <c r="CM33" s="534"/>
      <c r="CN33" s="534"/>
      <c r="CO33" s="534"/>
      <c r="CP33" s="534"/>
      <c r="CQ33" s="534"/>
      <c r="CR33" s="534"/>
      <c r="CS33" s="534"/>
      <c r="CT33" s="534"/>
      <c r="CU33" s="534"/>
      <c r="CV33" s="534"/>
      <c r="CW33" s="534"/>
      <c r="CX33" s="534"/>
      <c r="CY33" s="534"/>
      <c r="CZ33" s="534"/>
      <c r="DA33" s="534"/>
      <c r="DB33" s="534"/>
      <c r="DC33" s="534"/>
      <c r="DD33" s="534"/>
      <c r="DE33" s="534"/>
      <c r="DF33" s="534"/>
      <c r="DG33" s="534"/>
      <c r="DH33" s="534"/>
      <c r="DI33" s="534"/>
      <c r="DJ33" s="534"/>
      <c r="DK33" s="534"/>
      <c r="DL33" s="534"/>
      <c r="DM33" s="534"/>
      <c r="DN33" s="534"/>
      <c r="DO33" s="534"/>
      <c r="DP33" s="534"/>
      <c r="DQ33" s="534"/>
      <c r="DR33" s="534"/>
      <c r="DS33" s="534"/>
      <c r="DT33" s="534"/>
      <c r="DU33" s="534"/>
      <c r="DV33" s="534"/>
      <c r="DW33" s="534"/>
      <c r="DX33" s="534"/>
      <c r="DY33" s="534"/>
      <c r="DZ33" s="534"/>
      <c r="EA33" s="534"/>
      <c r="EB33" s="534"/>
      <c r="EC33" s="534"/>
      <c r="ED33" s="534"/>
      <c r="EE33" s="534"/>
      <c r="EF33" s="534"/>
      <c r="EG33" s="534"/>
      <c r="EH33" s="534"/>
      <c r="EI33" s="534"/>
      <c r="EJ33" s="534"/>
      <c r="EK33" s="534"/>
    </row>
    <row r="34" spans="21:141">
      <c r="U34" s="530"/>
      <c r="V34" s="530"/>
      <c r="W34" s="530"/>
      <c r="X34" s="530"/>
      <c r="Y34" s="530"/>
      <c r="Z34" s="534"/>
      <c r="AA34" s="534"/>
      <c r="AB34" s="534"/>
      <c r="AC34" s="534"/>
      <c r="AD34" s="534"/>
      <c r="AE34" s="534"/>
      <c r="AF34" s="534"/>
      <c r="AG34" s="534"/>
      <c r="AH34" s="534"/>
      <c r="AI34" s="534"/>
      <c r="AJ34" s="534"/>
      <c r="AK34" s="534"/>
      <c r="AO34" s="534"/>
      <c r="AP34" s="534"/>
      <c r="AQ34" s="534"/>
      <c r="AR34" s="534"/>
      <c r="AS34" s="534"/>
      <c r="AT34" s="534"/>
      <c r="AU34" s="534"/>
      <c r="AV34" s="534"/>
      <c r="AW34" s="534"/>
      <c r="AX34" s="534"/>
      <c r="AY34" s="534"/>
      <c r="AZ34" s="534"/>
      <c r="BA34" s="534"/>
      <c r="BB34" s="534"/>
      <c r="BC34" s="534"/>
      <c r="BD34" s="534"/>
      <c r="BE34" s="534"/>
      <c r="BF34" s="534"/>
      <c r="BG34" s="534"/>
      <c r="BH34" s="534"/>
      <c r="BI34" s="534"/>
      <c r="BJ34" s="534"/>
      <c r="BK34" s="534"/>
      <c r="BL34" s="534"/>
      <c r="BM34" s="534"/>
      <c r="BN34" s="534"/>
      <c r="BO34" s="534"/>
      <c r="BP34" s="534"/>
      <c r="BQ34" s="534"/>
      <c r="BR34" s="534"/>
      <c r="BS34" s="534"/>
      <c r="BT34" s="534"/>
      <c r="BU34" s="534"/>
      <c r="BV34" s="534"/>
      <c r="BW34" s="534"/>
      <c r="BX34" s="534"/>
      <c r="BY34" s="534"/>
      <c r="BZ34" s="534"/>
      <c r="CA34" s="534"/>
      <c r="CB34" s="534"/>
      <c r="CC34" s="534"/>
      <c r="CD34" s="534"/>
      <c r="CE34" s="534"/>
      <c r="CF34" s="534"/>
      <c r="CG34" s="534"/>
      <c r="CH34" s="534"/>
      <c r="CI34" s="534"/>
      <c r="CJ34" s="534"/>
      <c r="CK34" s="534"/>
      <c r="CL34" s="534"/>
      <c r="CM34" s="534"/>
      <c r="CN34" s="534"/>
      <c r="CO34" s="534"/>
      <c r="CP34" s="534"/>
      <c r="CQ34" s="534"/>
      <c r="CR34" s="534"/>
      <c r="CS34" s="534"/>
      <c r="CT34" s="534"/>
      <c r="CU34" s="534"/>
      <c r="CV34" s="534"/>
      <c r="CW34" s="534"/>
      <c r="CX34" s="534"/>
      <c r="CY34" s="534"/>
      <c r="CZ34" s="534"/>
      <c r="DA34" s="534"/>
      <c r="DB34" s="534"/>
      <c r="DC34" s="534"/>
      <c r="DD34" s="534"/>
      <c r="DE34" s="534"/>
      <c r="DF34" s="534"/>
      <c r="DG34" s="534"/>
      <c r="DH34" s="534"/>
      <c r="DI34" s="534"/>
      <c r="DJ34" s="534"/>
      <c r="DK34" s="534"/>
      <c r="DL34" s="534"/>
      <c r="DM34" s="534"/>
      <c r="DN34" s="534"/>
      <c r="DO34" s="534"/>
      <c r="DP34" s="534"/>
      <c r="DQ34" s="534"/>
      <c r="DR34" s="534"/>
      <c r="DS34" s="534"/>
      <c r="DT34" s="534"/>
      <c r="DU34" s="534"/>
      <c r="DV34" s="534"/>
      <c r="DW34" s="534"/>
      <c r="DX34" s="534"/>
      <c r="DY34" s="534"/>
      <c r="DZ34" s="534"/>
      <c r="EA34" s="534"/>
      <c r="EB34" s="534"/>
      <c r="EC34" s="534"/>
      <c r="ED34" s="534"/>
      <c r="EE34" s="534"/>
      <c r="EF34" s="534"/>
      <c r="EG34" s="534"/>
      <c r="EH34" s="534"/>
      <c r="EI34" s="534"/>
      <c r="EJ34" s="534"/>
      <c r="EK34" s="534"/>
    </row>
    <row r="35" spans="21:141">
      <c r="U35" s="530"/>
      <c r="V35" s="530"/>
      <c r="W35" s="530"/>
      <c r="X35" s="530"/>
      <c r="Y35" s="530"/>
      <c r="Z35" s="534"/>
      <c r="AA35" s="534"/>
      <c r="AB35" s="534"/>
      <c r="AC35" s="534"/>
      <c r="AD35" s="534"/>
      <c r="AE35" s="534"/>
      <c r="AF35" s="534"/>
      <c r="AG35" s="534"/>
      <c r="AH35" s="534"/>
      <c r="AI35" s="534"/>
      <c r="AJ35" s="534"/>
      <c r="AK35" s="534"/>
      <c r="AO35" s="534"/>
      <c r="AP35" s="534"/>
      <c r="AQ35" s="534"/>
      <c r="AR35" s="534"/>
      <c r="AS35" s="534"/>
      <c r="AT35" s="534"/>
      <c r="AU35" s="534"/>
      <c r="AV35" s="534"/>
      <c r="AW35" s="534"/>
      <c r="AX35" s="534"/>
      <c r="AY35" s="534"/>
      <c r="AZ35" s="534"/>
      <c r="BA35" s="534"/>
      <c r="BB35" s="534"/>
      <c r="BC35" s="534"/>
      <c r="BD35" s="534"/>
      <c r="BE35" s="534"/>
      <c r="BF35" s="534"/>
      <c r="BG35" s="534"/>
      <c r="BH35" s="534"/>
      <c r="BI35" s="534"/>
      <c r="BJ35" s="534"/>
      <c r="BK35" s="534"/>
      <c r="BL35" s="534"/>
      <c r="BM35" s="534"/>
      <c r="BN35" s="534"/>
      <c r="BO35" s="534"/>
      <c r="BP35" s="534"/>
      <c r="BQ35" s="534"/>
      <c r="BR35" s="534"/>
      <c r="BS35" s="534"/>
      <c r="BT35" s="534"/>
      <c r="BU35" s="534"/>
      <c r="BV35" s="534"/>
      <c r="BW35" s="534"/>
      <c r="BX35" s="534"/>
      <c r="BY35" s="534"/>
      <c r="BZ35" s="534"/>
      <c r="CA35" s="534"/>
      <c r="CB35" s="534"/>
      <c r="CC35" s="534"/>
      <c r="CD35" s="534"/>
      <c r="CE35" s="534"/>
      <c r="CF35" s="534"/>
      <c r="CG35" s="534"/>
      <c r="CH35" s="534"/>
      <c r="CI35" s="534"/>
      <c r="CJ35" s="534"/>
      <c r="CK35" s="534"/>
      <c r="CL35" s="534"/>
      <c r="CM35" s="534"/>
      <c r="CN35" s="534"/>
      <c r="CO35" s="534"/>
      <c r="CP35" s="534"/>
      <c r="CQ35" s="534"/>
      <c r="CR35" s="534"/>
      <c r="CS35" s="534"/>
      <c r="CT35" s="534"/>
      <c r="CU35" s="534"/>
      <c r="CV35" s="534"/>
      <c r="CW35" s="534"/>
      <c r="CX35" s="534"/>
      <c r="CY35" s="534"/>
      <c r="CZ35" s="534"/>
      <c r="DA35" s="534"/>
      <c r="DB35" s="534"/>
      <c r="DC35" s="534"/>
      <c r="DD35" s="534"/>
      <c r="DE35" s="534"/>
      <c r="DF35" s="534"/>
      <c r="DG35" s="534"/>
      <c r="DH35" s="534"/>
      <c r="DI35" s="534"/>
      <c r="DJ35" s="534"/>
      <c r="DK35" s="534"/>
      <c r="DL35" s="534"/>
      <c r="DM35" s="534"/>
      <c r="DN35" s="534"/>
      <c r="DO35" s="534"/>
      <c r="DP35" s="534"/>
      <c r="DQ35" s="534"/>
      <c r="DR35" s="534"/>
      <c r="DS35" s="534"/>
      <c r="DT35" s="534"/>
      <c r="DU35" s="534"/>
      <c r="DV35" s="534"/>
      <c r="DW35" s="534"/>
      <c r="DX35" s="534"/>
      <c r="DY35" s="534"/>
      <c r="DZ35" s="534"/>
      <c r="EA35" s="534"/>
      <c r="EB35" s="534"/>
      <c r="EC35" s="534"/>
      <c r="ED35" s="534"/>
      <c r="EE35" s="534"/>
      <c r="EF35" s="534"/>
      <c r="EG35" s="534"/>
      <c r="EH35" s="534"/>
      <c r="EI35" s="534"/>
      <c r="EJ35" s="534"/>
      <c r="EK35" s="534"/>
    </row>
    <row r="36" spans="21:141">
      <c r="U36" s="530"/>
      <c r="V36" s="530"/>
      <c r="W36" s="530"/>
      <c r="X36" s="530"/>
      <c r="Y36" s="530"/>
      <c r="Z36" s="534"/>
      <c r="AA36" s="534"/>
      <c r="AB36" s="534"/>
      <c r="AC36" s="534"/>
      <c r="AD36" s="534"/>
      <c r="AE36" s="534"/>
      <c r="AF36" s="534"/>
      <c r="AG36" s="534"/>
      <c r="AH36" s="534"/>
      <c r="AI36" s="534"/>
      <c r="AJ36" s="534"/>
      <c r="AK36" s="534"/>
      <c r="AO36" s="534"/>
      <c r="AP36" s="534"/>
      <c r="AQ36" s="534"/>
      <c r="AR36" s="534"/>
      <c r="AS36" s="534"/>
      <c r="AT36" s="534"/>
      <c r="AU36" s="534"/>
      <c r="AV36" s="534"/>
      <c r="AW36" s="534"/>
      <c r="AX36" s="534"/>
      <c r="AY36" s="534"/>
      <c r="AZ36" s="534"/>
      <c r="BA36" s="534"/>
      <c r="BB36" s="534"/>
      <c r="BC36" s="534"/>
      <c r="BD36" s="534"/>
      <c r="BE36" s="534"/>
      <c r="BF36" s="534"/>
      <c r="BG36" s="534"/>
      <c r="BH36" s="534"/>
      <c r="BI36" s="534"/>
      <c r="BJ36" s="534"/>
      <c r="BK36" s="534"/>
      <c r="BL36" s="534"/>
      <c r="BM36" s="534"/>
      <c r="BN36" s="534"/>
      <c r="BO36" s="534"/>
      <c r="BP36" s="534"/>
      <c r="BQ36" s="534"/>
      <c r="BR36" s="534"/>
      <c r="BS36" s="534"/>
      <c r="BT36" s="534"/>
      <c r="BU36" s="534"/>
      <c r="BV36" s="534"/>
      <c r="BW36" s="534"/>
      <c r="BX36" s="534"/>
      <c r="BY36" s="534"/>
      <c r="BZ36" s="534"/>
      <c r="CA36" s="534"/>
      <c r="CB36" s="534"/>
      <c r="CC36" s="534"/>
      <c r="CD36" s="534"/>
      <c r="CE36" s="534"/>
      <c r="CF36" s="534"/>
      <c r="CG36" s="534"/>
      <c r="CH36" s="534"/>
      <c r="CI36" s="534"/>
      <c r="CJ36" s="534"/>
      <c r="CK36" s="534"/>
      <c r="CL36" s="534"/>
      <c r="CM36" s="534"/>
      <c r="CN36" s="534"/>
      <c r="CO36" s="534"/>
      <c r="CP36" s="534"/>
      <c r="CQ36" s="534"/>
      <c r="CR36" s="534"/>
      <c r="CS36" s="534"/>
      <c r="CT36" s="534"/>
      <c r="CU36" s="534"/>
      <c r="CV36" s="534"/>
      <c r="CW36" s="534"/>
      <c r="CX36" s="534"/>
      <c r="CY36" s="534"/>
      <c r="CZ36" s="534"/>
      <c r="DA36" s="534"/>
      <c r="DB36" s="534"/>
      <c r="DC36" s="534"/>
      <c r="DD36" s="534"/>
      <c r="DE36" s="534"/>
      <c r="DF36" s="534"/>
      <c r="DG36" s="534"/>
      <c r="DH36" s="534"/>
      <c r="DI36" s="534"/>
      <c r="DJ36" s="534"/>
      <c r="DK36" s="534"/>
      <c r="DL36" s="534"/>
      <c r="DM36" s="534"/>
      <c r="DN36" s="534"/>
      <c r="DO36" s="534"/>
      <c r="DP36" s="534"/>
      <c r="DQ36" s="534"/>
      <c r="DR36" s="534"/>
      <c r="DS36" s="534"/>
      <c r="DT36" s="534"/>
      <c r="DU36" s="534"/>
      <c r="DV36" s="534"/>
      <c r="DW36" s="534"/>
      <c r="DX36" s="534"/>
      <c r="DY36" s="534"/>
      <c r="DZ36" s="534"/>
      <c r="EA36" s="534"/>
      <c r="EB36" s="534"/>
      <c r="EC36" s="534"/>
      <c r="ED36" s="534"/>
      <c r="EE36" s="534"/>
      <c r="EF36" s="534"/>
      <c r="EG36" s="534"/>
      <c r="EH36" s="534"/>
      <c r="EI36" s="534"/>
      <c r="EJ36" s="534"/>
      <c r="EK36" s="534"/>
    </row>
    <row r="37" spans="21:141">
      <c r="U37" s="530"/>
      <c r="V37" s="530"/>
      <c r="W37" s="530"/>
      <c r="X37" s="530"/>
      <c r="Y37" s="530"/>
      <c r="Z37" s="534"/>
      <c r="AA37" s="534"/>
      <c r="AB37" s="534"/>
      <c r="AC37" s="534"/>
      <c r="AD37" s="534"/>
      <c r="AE37" s="534"/>
      <c r="AF37" s="534"/>
      <c r="AG37" s="534"/>
      <c r="AH37" s="534"/>
      <c r="AI37" s="534"/>
      <c r="AJ37" s="534"/>
      <c r="AK37" s="534"/>
      <c r="AO37" s="534"/>
      <c r="AP37" s="534"/>
      <c r="AQ37" s="534"/>
      <c r="AR37" s="534"/>
      <c r="AS37" s="534"/>
      <c r="AT37" s="534"/>
      <c r="AU37" s="534"/>
      <c r="AV37" s="534"/>
      <c r="AW37" s="534"/>
      <c r="AX37" s="534"/>
      <c r="AY37" s="534"/>
      <c r="AZ37" s="534"/>
      <c r="BA37" s="534"/>
      <c r="BB37" s="534"/>
      <c r="BC37" s="534"/>
      <c r="BD37" s="534"/>
      <c r="BE37" s="534"/>
      <c r="BF37" s="534"/>
      <c r="BG37" s="534"/>
      <c r="BH37" s="534"/>
      <c r="BI37" s="534"/>
      <c r="BJ37" s="534"/>
      <c r="BK37" s="534"/>
      <c r="BL37" s="534"/>
      <c r="BM37" s="534"/>
      <c r="BN37" s="534"/>
      <c r="BO37" s="534"/>
      <c r="BP37" s="534"/>
      <c r="BQ37" s="534"/>
      <c r="BR37" s="534"/>
      <c r="BS37" s="534"/>
      <c r="BT37" s="534"/>
      <c r="BU37" s="534"/>
      <c r="BV37" s="534"/>
      <c r="BW37" s="534"/>
      <c r="BX37" s="534"/>
      <c r="BY37" s="534"/>
      <c r="BZ37" s="534"/>
      <c r="CA37" s="534"/>
      <c r="CB37" s="534"/>
      <c r="CC37" s="534"/>
      <c r="CD37" s="534"/>
      <c r="CE37" s="534"/>
      <c r="CF37" s="534"/>
      <c r="CG37" s="534"/>
      <c r="CH37" s="534"/>
      <c r="CI37" s="534"/>
      <c r="CJ37" s="534"/>
      <c r="CK37" s="534"/>
      <c r="CL37" s="534"/>
      <c r="CM37" s="534"/>
      <c r="CN37" s="534"/>
      <c r="CO37" s="534"/>
      <c r="CP37" s="534"/>
      <c r="CQ37" s="534"/>
      <c r="CR37" s="534"/>
      <c r="CS37" s="534"/>
      <c r="CT37" s="534"/>
      <c r="CU37" s="534"/>
      <c r="CV37" s="534"/>
      <c r="CW37" s="534"/>
      <c r="CX37" s="534"/>
      <c r="CY37" s="534"/>
      <c r="CZ37" s="534"/>
      <c r="DA37" s="534"/>
      <c r="DB37" s="534"/>
      <c r="DC37" s="534"/>
      <c r="DD37" s="534"/>
      <c r="DE37" s="534"/>
      <c r="DF37" s="534"/>
      <c r="DG37" s="534"/>
      <c r="DH37" s="534"/>
      <c r="DI37" s="534"/>
      <c r="DJ37" s="534"/>
      <c r="DK37" s="534"/>
      <c r="DL37" s="534"/>
      <c r="DM37" s="534"/>
      <c r="DN37" s="534"/>
      <c r="DO37" s="534"/>
      <c r="DP37" s="534"/>
      <c r="DQ37" s="534"/>
      <c r="DR37" s="534"/>
      <c r="DS37" s="534"/>
      <c r="DT37" s="534"/>
      <c r="DU37" s="534"/>
      <c r="DV37" s="534"/>
      <c r="DW37" s="534"/>
      <c r="DX37" s="534"/>
      <c r="DY37" s="534"/>
      <c r="DZ37" s="534"/>
      <c r="EA37" s="534"/>
      <c r="EB37" s="534"/>
      <c r="EC37" s="534"/>
      <c r="ED37" s="534"/>
      <c r="EE37" s="534"/>
      <c r="EF37" s="534"/>
      <c r="EG37" s="534"/>
      <c r="EH37" s="534"/>
      <c r="EI37" s="534"/>
      <c r="EJ37" s="534"/>
      <c r="EK37" s="534"/>
    </row>
    <row r="38" spans="21:141">
      <c r="U38" s="530"/>
      <c r="V38" s="530"/>
      <c r="W38" s="530"/>
      <c r="X38" s="530"/>
      <c r="Y38" s="530"/>
      <c r="Z38" s="534"/>
      <c r="AA38" s="534"/>
      <c r="AB38" s="534"/>
      <c r="AC38" s="534"/>
      <c r="AD38" s="534"/>
      <c r="AE38" s="534"/>
      <c r="AF38" s="534"/>
      <c r="AG38" s="534"/>
      <c r="AH38" s="534"/>
      <c r="AI38" s="534"/>
      <c r="AJ38" s="534"/>
      <c r="AK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4"/>
      <c r="BU38" s="534"/>
      <c r="BV38" s="534"/>
      <c r="BW38" s="534"/>
      <c r="BX38" s="534"/>
      <c r="BY38" s="534"/>
      <c r="BZ38" s="534"/>
      <c r="CA38" s="534"/>
      <c r="CB38" s="534"/>
      <c r="CC38" s="534"/>
      <c r="CD38" s="534"/>
      <c r="CE38" s="534"/>
      <c r="CF38" s="534"/>
      <c r="CG38" s="534"/>
      <c r="CH38" s="534"/>
      <c r="CI38" s="534"/>
      <c r="CJ38" s="534"/>
      <c r="CK38" s="534"/>
      <c r="CL38" s="534"/>
      <c r="CM38" s="534"/>
      <c r="CN38" s="534"/>
      <c r="CO38" s="534"/>
      <c r="CP38" s="534"/>
      <c r="CQ38" s="534"/>
      <c r="CR38" s="534"/>
      <c r="CS38" s="534"/>
      <c r="CT38" s="534"/>
      <c r="CU38" s="534"/>
      <c r="CV38" s="534"/>
      <c r="CW38" s="534"/>
      <c r="CX38" s="534"/>
      <c r="CY38" s="534"/>
      <c r="CZ38" s="534"/>
      <c r="DA38" s="534"/>
      <c r="DB38" s="534"/>
      <c r="DC38" s="534"/>
      <c r="DD38" s="534"/>
      <c r="DE38" s="534"/>
      <c r="DF38" s="534"/>
      <c r="DG38" s="534"/>
      <c r="DH38" s="534"/>
      <c r="DI38" s="534"/>
      <c r="DJ38" s="534"/>
      <c r="DK38" s="534"/>
      <c r="DL38" s="534"/>
      <c r="DM38" s="534"/>
      <c r="DN38" s="534"/>
      <c r="DO38" s="534"/>
      <c r="DP38" s="534"/>
      <c r="DQ38" s="534"/>
      <c r="DR38" s="534"/>
      <c r="DS38" s="534"/>
      <c r="DT38" s="534"/>
      <c r="DU38" s="534"/>
      <c r="DV38" s="534"/>
      <c r="DW38" s="534"/>
      <c r="DX38" s="534"/>
      <c r="DY38" s="534"/>
      <c r="DZ38" s="534"/>
      <c r="EA38" s="534"/>
      <c r="EB38" s="534"/>
      <c r="EC38" s="534"/>
      <c r="ED38" s="534"/>
      <c r="EE38" s="534"/>
      <c r="EF38" s="534"/>
      <c r="EG38" s="534"/>
      <c r="EH38" s="534"/>
      <c r="EI38" s="534"/>
      <c r="EJ38" s="534"/>
      <c r="EK38" s="534"/>
    </row>
    <row r="39" spans="21:141">
      <c r="U39" s="530"/>
      <c r="V39" s="530"/>
      <c r="W39" s="530"/>
      <c r="X39" s="530"/>
      <c r="Y39" s="530"/>
      <c r="Z39" s="534"/>
      <c r="AA39" s="534"/>
      <c r="AB39" s="534"/>
      <c r="AC39" s="534"/>
      <c r="AD39" s="534"/>
      <c r="AE39" s="534"/>
      <c r="AF39" s="534"/>
      <c r="AG39" s="534"/>
      <c r="AH39" s="534"/>
      <c r="AI39" s="534"/>
      <c r="AJ39" s="534"/>
      <c r="AK39" s="534"/>
      <c r="AO39" s="534"/>
      <c r="AP39" s="534"/>
      <c r="AQ39" s="534"/>
      <c r="AR39" s="534"/>
      <c r="AS39" s="534"/>
      <c r="AT39" s="534"/>
      <c r="AU39" s="534"/>
      <c r="AV39" s="534"/>
      <c r="AW39" s="534"/>
      <c r="AX39" s="534"/>
      <c r="AY39" s="534"/>
      <c r="AZ39" s="534"/>
      <c r="BA39" s="534"/>
      <c r="BB39" s="534"/>
      <c r="BC39" s="534"/>
      <c r="BD39" s="534"/>
      <c r="BE39" s="534"/>
      <c r="BF39" s="534"/>
      <c r="BG39" s="534"/>
      <c r="BH39" s="534"/>
      <c r="BI39" s="534"/>
      <c r="BJ39" s="534"/>
      <c r="BK39" s="534"/>
      <c r="BL39" s="534"/>
      <c r="BM39" s="534"/>
      <c r="BN39" s="534"/>
      <c r="BO39" s="534"/>
      <c r="BP39" s="534"/>
      <c r="BQ39" s="534"/>
      <c r="BR39" s="534"/>
      <c r="BS39" s="534"/>
      <c r="BT39" s="534"/>
      <c r="BU39" s="534"/>
      <c r="BV39" s="534"/>
      <c r="BW39" s="534"/>
      <c r="BX39" s="534"/>
      <c r="BY39" s="534"/>
      <c r="BZ39" s="534"/>
      <c r="CA39" s="534"/>
      <c r="CB39" s="534"/>
      <c r="CC39" s="534"/>
      <c r="CD39" s="534"/>
      <c r="CE39" s="534"/>
      <c r="CF39" s="534"/>
      <c r="CG39" s="534"/>
      <c r="CH39" s="534"/>
      <c r="CI39" s="534"/>
      <c r="CJ39" s="534"/>
      <c r="CK39" s="534"/>
      <c r="CL39" s="534"/>
      <c r="CM39" s="534"/>
      <c r="CN39" s="534"/>
      <c r="CO39" s="534"/>
      <c r="CP39" s="534"/>
      <c r="CQ39" s="534"/>
      <c r="CR39" s="534"/>
      <c r="CS39" s="534"/>
      <c r="CT39" s="534"/>
      <c r="CU39" s="534"/>
      <c r="CV39" s="534"/>
      <c r="CW39" s="534"/>
      <c r="CX39" s="534"/>
      <c r="CY39" s="534"/>
      <c r="CZ39" s="534"/>
      <c r="DA39" s="534"/>
      <c r="DB39" s="534"/>
      <c r="DC39" s="534"/>
      <c r="DD39" s="534"/>
      <c r="DE39" s="534"/>
      <c r="DF39" s="534"/>
      <c r="DG39" s="534"/>
      <c r="DH39" s="534"/>
      <c r="DI39" s="534"/>
      <c r="DJ39" s="534"/>
      <c r="DK39" s="534"/>
      <c r="DL39" s="534"/>
      <c r="DM39" s="534"/>
      <c r="DN39" s="534"/>
      <c r="DO39" s="534"/>
      <c r="DP39" s="534"/>
      <c r="DQ39" s="534"/>
      <c r="DR39" s="534"/>
      <c r="DS39" s="534"/>
      <c r="DT39" s="534"/>
      <c r="DU39" s="534"/>
      <c r="DV39" s="534"/>
      <c r="DW39" s="534"/>
      <c r="DX39" s="534"/>
      <c r="DY39" s="534"/>
      <c r="DZ39" s="534"/>
      <c r="EA39" s="534"/>
      <c r="EB39" s="534"/>
      <c r="EC39" s="534"/>
      <c r="ED39" s="534"/>
      <c r="EE39" s="534"/>
      <c r="EF39" s="534"/>
      <c r="EG39" s="534"/>
      <c r="EH39" s="534"/>
      <c r="EI39" s="534"/>
      <c r="EJ39" s="534"/>
      <c r="EK39" s="534"/>
    </row>
    <row r="40" spans="21:141">
      <c r="U40" s="530"/>
      <c r="V40" s="530"/>
      <c r="W40" s="530"/>
      <c r="X40" s="530"/>
      <c r="Y40" s="530"/>
      <c r="Z40" s="534"/>
      <c r="AA40" s="534"/>
      <c r="AB40" s="534"/>
      <c r="AC40" s="534"/>
      <c r="AD40" s="534"/>
      <c r="AE40" s="534"/>
      <c r="AF40" s="534"/>
      <c r="AG40" s="534"/>
      <c r="AH40" s="534"/>
      <c r="AI40" s="534"/>
      <c r="AJ40" s="534"/>
      <c r="AK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4"/>
      <c r="BP40" s="534"/>
      <c r="BQ40" s="534"/>
      <c r="BR40" s="534"/>
      <c r="BS40" s="534"/>
      <c r="BT40" s="534"/>
      <c r="BU40" s="534"/>
      <c r="BV40" s="534"/>
      <c r="BW40" s="534"/>
      <c r="BX40" s="534"/>
      <c r="BY40" s="534"/>
      <c r="BZ40" s="534"/>
      <c r="CA40" s="534"/>
      <c r="CB40" s="534"/>
      <c r="CC40" s="534"/>
      <c r="CD40" s="534"/>
      <c r="CE40" s="534"/>
      <c r="CF40" s="534"/>
      <c r="CG40" s="534"/>
      <c r="CH40" s="534"/>
      <c r="CI40" s="534"/>
      <c r="CJ40" s="534"/>
      <c r="CK40" s="534"/>
      <c r="CL40" s="534"/>
      <c r="CM40" s="534"/>
      <c r="CN40" s="534"/>
      <c r="CO40" s="534"/>
      <c r="CP40" s="534"/>
      <c r="CQ40" s="534"/>
      <c r="CR40" s="534"/>
      <c r="CS40" s="534"/>
      <c r="CT40" s="534"/>
      <c r="CU40" s="534"/>
      <c r="CV40" s="534"/>
      <c r="CW40" s="534"/>
      <c r="CX40" s="534"/>
      <c r="CY40" s="534"/>
      <c r="CZ40" s="534"/>
      <c r="DA40" s="534"/>
      <c r="DB40" s="534"/>
      <c r="DC40" s="534"/>
      <c r="DD40" s="534"/>
      <c r="DE40" s="534"/>
      <c r="DF40" s="534"/>
      <c r="DG40" s="534"/>
      <c r="DH40" s="534"/>
      <c r="DI40" s="534"/>
      <c r="DJ40" s="534"/>
      <c r="DK40" s="534"/>
      <c r="DL40" s="534"/>
      <c r="DM40" s="534"/>
      <c r="DN40" s="534"/>
      <c r="DO40" s="534"/>
      <c r="DP40" s="534"/>
      <c r="DQ40" s="534"/>
      <c r="DR40" s="534"/>
      <c r="DS40" s="534"/>
      <c r="DT40" s="534"/>
      <c r="DU40" s="534"/>
      <c r="DV40" s="534"/>
      <c r="DW40" s="534"/>
      <c r="DX40" s="534"/>
      <c r="DY40" s="534"/>
      <c r="DZ40" s="534"/>
      <c r="EA40" s="534"/>
      <c r="EB40" s="534"/>
      <c r="EC40" s="534"/>
      <c r="ED40" s="534"/>
      <c r="EE40" s="534"/>
      <c r="EF40" s="534"/>
      <c r="EG40" s="534"/>
      <c r="EH40" s="534"/>
      <c r="EI40" s="534"/>
      <c r="EJ40" s="534"/>
      <c r="EK40" s="534"/>
    </row>
    <row r="41" spans="21:141">
      <c r="U41" s="530"/>
      <c r="V41" s="530"/>
      <c r="W41" s="530"/>
      <c r="X41" s="530"/>
      <c r="Y41" s="530"/>
      <c r="Z41" s="534"/>
      <c r="AA41" s="534"/>
      <c r="AB41" s="534"/>
      <c r="AC41" s="534"/>
      <c r="AD41" s="534"/>
      <c r="AE41" s="534"/>
      <c r="AF41" s="534"/>
      <c r="AG41" s="534"/>
      <c r="AH41" s="534"/>
      <c r="AI41" s="534"/>
      <c r="AJ41" s="534"/>
      <c r="AK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4"/>
      <c r="BU41" s="534"/>
      <c r="BV41" s="534"/>
      <c r="BW41" s="534"/>
      <c r="BX41" s="534"/>
      <c r="BY41" s="534"/>
      <c r="BZ41" s="534"/>
      <c r="CA41" s="534"/>
      <c r="CB41" s="534"/>
      <c r="CC41" s="534"/>
      <c r="CD41" s="534"/>
      <c r="CE41" s="534"/>
      <c r="CF41" s="534"/>
      <c r="CG41" s="534"/>
      <c r="CH41" s="534"/>
      <c r="CI41" s="534"/>
      <c r="CJ41" s="534"/>
      <c r="CK41" s="534"/>
      <c r="CL41" s="534"/>
      <c r="CM41" s="534"/>
      <c r="CN41" s="534"/>
      <c r="CO41" s="534"/>
      <c r="CP41" s="534"/>
      <c r="CQ41" s="534"/>
      <c r="CR41" s="534"/>
      <c r="CS41" s="534"/>
      <c r="CT41" s="534"/>
      <c r="CU41" s="534"/>
      <c r="CV41" s="534"/>
      <c r="CW41" s="534"/>
      <c r="CX41" s="534"/>
      <c r="CY41" s="534"/>
      <c r="CZ41" s="534"/>
      <c r="DA41" s="534"/>
      <c r="DB41" s="534"/>
      <c r="DC41" s="534"/>
      <c r="DD41" s="534"/>
      <c r="DE41" s="534"/>
      <c r="DF41" s="534"/>
      <c r="DG41" s="534"/>
      <c r="DH41" s="534"/>
      <c r="DI41" s="534"/>
      <c r="DJ41" s="534"/>
      <c r="DK41" s="534"/>
      <c r="DL41" s="534"/>
      <c r="DM41" s="534"/>
      <c r="DN41" s="534"/>
      <c r="DO41" s="534"/>
      <c r="DP41" s="534"/>
      <c r="DQ41" s="534"/>
      <c r="DR41" s="534"/>
      <c r="DS41" s="534"/>
      <c r="DT41" s="534"/>
      <c r="DU41" s="534"/>
      <c r="DV41" s="534"/>
      <c r="DW41" s="534"/>
      <c r="DX41" s="534"/>
      <c r="DY41" s="534"/>
      <c r="DZ41" s="534"/>
      <c r="EA41" s="534"/>
      <c r="EB41" s="534"/>
      <c r="EC41" s="534"/>
      <c r="ED41" s="534"/>
      <c r="EE41" s="534"/>
      <c r="EF41" s="534"/>
      <c r="EG41" s="534"/>
      <c r="EH41" s="534"/>
      <c r="EI41" s="534"/>
      <c r="EJ41" s="534"/>
      <c r="EK41" s="534"/>
    </row>
    <row r="42" spans="21:141">
      <c r="U42" s="530"/>
      <c r="V42" s="530"/>
      <c r="W42" s="530"/>
      <c r="X42" s="530"/>
      <c r="Y42" s="530"/>
      <c r="Z42" s="534"/>
      <c r="AA42" s="534"/>
      <c r="AB42" s="534"/>
      <c r="AC42" s="534"/>
      <c r="AD42" s="534"/>
      <c r="AE42" s="534"/>
      <c r="AF42" s="534"/>
      <c r="AG42" s="534"/>
      <c r="AH42" s="534"/>
      <c r="AI42" s="534"/>
      <c r="AJ42" s="534"/>
      <c r="AK42" s="534"/>
      <c r="AO42" s="534"/>
      <c r="AP42" s="534"/>
      <c r="AQ42" s="534"/>
      <c r="AR42" s="534"/>
      <c r="AS42" s="534"/>
      <c r="AT42" s="534"/>
      <c r="AU42" s="534"/>
      <c r="AV42" s="534"/>
      <c r="AW42" s="534"/>
      <c r="AX42" s="534"/>
      <c r="AY42" s="534"/>
      <c r="AZ42" s="534"/>
      <c r="BA42" s="534"/>
      <c r="BB42" s="534"/>
      <c r="BC42" s="534"/>
      <c r="BD42" s="534"/>
      <c r="BE42" s="534"/>
      <c r="BF42" s="534"/>
      <c r="BG42" s="534"/>
      <c r="BH42" s="534"/>
      <c r="BI42" s="534"/>
      <c r="BJ42" s="534"/>
      <c r="BK42" s="534"/>
      <c r="BL42" s="534"/>
      <c r="BM42" s="534"/>
      <c r="BN42" s="534"/>
      <c r="BO42" s="534"/>
      <c r="BP42" s="534"/>
      <c r="BQ42" s="534"/>
      <c r="BR42" s="534"/>
      <c r="BS42" s="534"/>
      <c r="BT42" s="534"/>
      <c r="BU42" s="534"/>
      <c r="BV42" s="534"/>
      <c r="BW42" s="534"/>
      <c r="BX42" s="534"/>
      <c r="BY42" s="534"/>
      <c r="BZ42" s="534"/>
      <c r="CA42" s="534"/>
      <c r="CB42" s="534"/>
      <c r="CC42" s="534"/>
      <c r="CD42" s="534"/>
      <c r="CE42" s="534"/>
      <c r="CF42" s="534"/>
      <c r="CG42" s="534"/>
      <c r="CH42" s="534"/>
      <c r="CI42" s="534"/>
      <c r="CJ42" s="534"/>
      <c r="CK42" s="534"/>
      <c r="CL42" s="534"/>
      <c r="CM42" s="534"/>
      <c r="CN42" s="534"/>
      <c r="CO42" s="534"/>
      <c r="CP42" s="534"/>
      <c r="CQ42" s="534"/>
      <c r="CR42" s="534"/>
      <c r="CS42" s="534"/>
      <c r="CT42" s="534"/>
      <c r="CU42" s="534"/>
      <c r="CV42" s="534"/>
      <c r="CW42" s="534"/>
      <c r="CX42" s="534"/>
      <c r="CY42" s="534"/>
      <c r="CZ42" s="534"/>
      <c r="DA42" s="534"/>
      <c r="DB42" s="534"/>
      <c r="DC42" s="534"/>
      <c r="DD42" s="534"/>
      <c r="DE42" s="534"/>
      <c r="DF42" s="534"/>
      <c r="DG42" s="534"/>
      <c r="DH42" s="534"/>
      <c r="DI42" s="534"/>
      <c r="DJ42" s="534"/>
      <c r="DK42" s="534"/>
      <c r="DL42" s="534"/>
      <c r="DM42" s="534"/>
      <c r="DN42" s="534"/>
      <c r="DO42" s="534"/>
      <c r="DP42" s="534"/>
      <c r="DQ42" s="534"/>
      <c r="DR42" s="534"/>
      <c r="DS42" s="534"/>
      <c r="DT42" s="534"/>
      <c r="DU42" s="534"/>
      <c r="DV42" s="534"/>
      <c r="DW42" s="534"/>
      <c r="DX42" s="534"/>
      <c r="DY42" s="534"/>
      <c r="DZ42" s="534"/>
      <c r="EA42" s="534"/>
      <c r="EB42" s="534"/>
      <c r="EC42" s="534"/>
      <c r="ED42" s="534"/>
      <c r="EE42" s="534"/>
      <c r="EF42" s="534"/>
      <c r="EG42" s="534"/>
      <c r="EH42" s="534"/>
      <c r="EI42" s="534"/>
      <c r="EJ42" s="534"/>
      <c r="EK42" s="534"/>
    </row>
    <row r="43" spans="21:141">
      <c r="U43" s="530"/>
      <c r="V43" s="530"/>
      <c r="W43" s="530"/>
      <c r="X43" s="530"/>
      <c r="Y43" s="530"/>
      <c r="Z43" s="534"/>
      <c r="AA43" s="534"/>
      <c r="AB43" s="534"/>
      <c r="AC43" s="534"/>
      <c r="AD43" s="534"/>
      <c r="AE43" s="534"/>
      <c r="AF43" s="534"/>
      <c r="AG43" s="534"/>
      <c r="AH43" s="534"/>
      <c r="AI43" s="534"/>
      <c r="AJ43" s="534"/>
      <c r="AK43" s="534"/>
      <c r="AO43" s="53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c r="BP43" s="534"/>
      <c r="BQ43" s="534"/>
      <c r="BR43" s="534"/>
      <c r="BS43" s="534"/>
      <c r="BT43" s="534"/>
      <c r="BU43" s="534"/>
      <c r="BV43" s="534"/>
      <c r="BW43" s="534"/>
      <c r="BX43" s="534"/>
      <c r="BY43" s="534"/>
      <c r="BZ43" s="534"/>
      <c r="CA43" s="534"/>
      <c r="CB43" s="534"/>
      <c r="CC43" s="534"/>
      <c r="CD43" s="534"/>
      <c r="CE43" s="534"/>
      <c r="CF43" s="534"/>
      <c r="CG43" s="534"/>
      <c r="CH43" s="534"/>
      <c r="CI43" s="534"/>
      <c r="CJ43" s="534"/>
      <c r="CK43" s="534"/>
      <c r="CL43" s="534"/>
      <c r="CM43" s="534"/>
      <c r="CN43" s="534"/>
      <c r="CO43" s="534"/>
      <c r="CP43" s="534"/>
      <c r="CQ43" s="534"/>
      <c r="CR43" s="534"/>
      <c r="CS43" s="534"/>
      <c r="CT43" s="534"/>
      <c r="CU43" s="534"/>
      <c r="CV43" s="534"/>
      <c r="CW43" s="534"/>
      <c r="CX43" s="534"/>
      <c r="CY43" s="534"/>
      <c r="CZ43" s="534"/>
      <c r="DA43" s="534"/>
      <c r="DB43" s="534"/>
      <c r="DC43" s="534"/>
      <c r="DD43" s="534"/>
      <c r="DE43" s="534"/>
      <c r="DF43" s="534"/>
      <c r="DG43" s="534"/>
      <c r="DH43" s="534"/>
      <c r="DI43" s="534"/>
      <c r="DJ43" s="534"/>
      <c r="DK43" s="534"/>
      <c r="DL43" s="534"/>
      <c r="DM43" s="534"/>
      <c r="DN43" s="534"/>
      <c r="DO43" s="534"/>
      <c r="DP43" s="534"/>
      <c r="DQ43" s="534"/>
      <c r="DR43" s="534"/>
      <c r="DS43" s="534"/>
      <c r="DT43" s="534"/>
      <c r="DU43" s="534"/>
      <c r="DV43" s="534"/>
      <c r="DW43" s="534"/>
      <c r="DX43" s="534"/>
      <c r="DY43" s="534"/>
      <c r="DZ43" s="534"/>
      <c r="EA43" s="534"/>
      <c r="EB43" s="534"/>
      <c r="EC43" s="534"/>
      <c r="ED43" s="534"/>
      <c r="EE43" s="534"/>
      <c r="EF43" s="534"/>
      <c r="EG43" s="534"/>
      <c r="EH43" s="534"/>
      <c r="EI43" s="534"/>
      <c r="EJ43" s="534"/>
      <c r="EK43" s="534"/>
    </row>
    <row r="44" spans="21:141">
      <c r="U44" s="530"/>
      <c r="V44" s="530"/>
      <c r="W44" s="530"/>
      <c r="X44" s="530"/>
      <c r="Y44" s="530"/>
      <c r="Z44" s="534"/>
      <c r="AA44" s="534"/>
      <c r="AB44" s="534"/>
      <c r="AC44" s="534"/>
      <c r="AD44" s="534"/>
      <c r="AE44" s="534"/>
      <c r="AF44" s="534"/>
      <c r="AG44" s="534"/>
      <c r="AH44" s="534"/>
      <c r="AI44" s="534"/>
      <c r="AJ44" s="534"/>
      <c r="AK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4"/>
      <c r="BW44" s="534"/>
      <c r="BX44" s="534"/>
      <c r="BY44" s="534"/>
      <c r="BZ44" s="534"/>
      <c r="CA44" s="534"/>
      <c r="CB44" s="534"/>
      <c r="CC44" s="534"/>
      <c r="CD44" s="534"/>
      <c r="CE44" s="534"/>
      <c r="CF44" s="534"/>
      <c r="CG44" s="534"/>
      <c r="CH44" s="534"/>
      <c r="CI44" s="534"/>
      <c r="CJ44" s="534"/>
      <c r="CK44" s="534"/>
      <c r="CL44" s="534"/>
      <c r="CM44" s="534"/>
      <c r="CN44" s="534"/>
      <c r="CO44" s="534"/>
      <c r="CP44" s="534"/>
      <c r="CQ44" s="534"/>
      <c r="CR44" s="534"/>
      <c r="CS44" s="534"/>
      <c r="CT44" s="534"/>
      <c r="CU44" s="534"/>
      <c r="CV44" s="534"/>
      <c r="CW44" s="534"/>
      <c r="CX44" s="534"/>
      <c r="CY44" s="534"/>
      <c r="CZ44" s="534"/>
      <c r="DA44" s="534"/>
      <c r="DB44" s="534"/>
      <c r="DC44" s="534"/>
      <c r="DD44" s="534"/>
      <c r="DE44" s="534"/>
      <c r="DF44" s="534"/>
      <c r="DG44" s="534"/>
      <c r="DH44" s="534"/>
      <c r="DI44" s="534"/>
      <c r="DJ44" s="534"/>
      <c r="DK44" s="534"/>
      <c r="DL44" s="534"/>
      <c r="DM44" s="534"/>
      <c r="DN44" s="534"/>
      <c r="DO44" s="534"/>
      <c r="DP44" s="534"/>
      <c r="DQ44" s="534"/>
      <c r="DR44" s="534"/>
      <c r="DS44" s="534"/>
      <c r="DT44" s="534"/>
      <c r="DU44" s="534"/>
      <c r="DV44" s="534"/>
      <c r="DW44" s="534"/>
      <c r="DX44" s="534"/>
      <c r="DY44" s="534"/>
      <c r="DZ44" s="534"/>
      <c r="EA44" s="534"/>
      <c r="EB44" s="534"/>
      <c r="EC44" s="534"/>
      <c r="ED44" s="534"/>
      <c r="EE44" s="534"/>
      <c r="EF44" s="534"/>
      <c r="EG44" s="534"/>
      <c r="EH44" s="534"/>
      <c r="EI44" s="534"/>
      <c r="EJ44" s="534"/>
      <c r="EK44" s="534"/>
    </row>
    <row r="45" spans="21:141">
      <c r="U45" s="530"/>
      <c r="V45" s="530"/>
      <c r="W45" s="530"/>
      <c r="X45" s="530"/>
      <c r="Y45" s="530"/>
      <c r="Z45" s="534"/>
      <c r="AA45" s="534"/>
      <c r="AB45" s="534"/>
      <c r="AC45" s="534"/>
      <c r="AD45" s="534"/>
      <c r="AE45" s="534"/>
      <c r="AF45" s="534"/>
      <c r="AG45" s="534"/>
      <c r="AH45" s="534"/>
      <c r="AI45" s="534"/>
      <c r="AJ45" s="534"/>
      <c r="AK45" s="534"/>
      <c r="AO45" s="534"/>
      <c r="AP45" s="534"/>
      <c r="AQ45" s="534"/>
      <c r="AR45" s="534"/>
      <c r="AS45" s="534"/>
      <c r="AT45" s="534"/>
      <c r="AU45" s="534"/>
      <c r="AV45" s="534"/>
      <c r="AW45" s="534"/>
      <c r="AX45" s="534"/>
      <c r="AY45" s="534"/>
      <c r="AZ45" s="534"/>
      <c r="BA45" s="534"/>
      <c r="BB45" s="534"/>
      <c r="BC45" s="534"/>
      <c r="BD45" s="534"/>
      <c r="BE45" s="534"/>
      <c r="BF45" s="534"/>
      <c r="BG45" s="534"/>
      <c r="BH45" s="534"/>
      <c r="BI45" s="534"/>
      <c r="BJ45" s="534"/>
      <c r="BK45" s="534"/>
      <c r="BL45" s="534"/>
      <c r="BM45" s="534"/>
      <c r="BN45" s="534"/>
      <c r="BO45" s="534"/>
      <c r="BP45" s="534"/>
      <c r="BQ45" s="534"/>
      <c r="BR45" s="534"/>
      <c r="BS45" s="534"/>
      <c r="BT45" s="534"/>
      <c r="BU45" s="534"/>
      <c r="BV45" s="534"/>
      <c r="BW45" s="534"/>
      <c r="BX45" s="534"/>
      <c r="BY45" s="534"/>
      <c r="BZ45" s="534"/>
      <c r="CA45" s="534"/>
      <c r="CB45" s="534"/>
      <c r="CC45" s="534"/>
      <c r="CD45" s="534"/>
      <c r="CE45" s="534"/>
      <c r="CF45" s="534"/>
      <c r="CG45" s="534"/>
      <c r="CH45" s="534"/>
      <c r="CI45" s="534"/>
      <c r="CJ45" s="534"/>
      <c r="CK45" s="534"/>
      <c r="CL45" s="534"/>
      <c r="CM45" s="534"/>
      <c r="CN45" s="534"/>
      <c r="CO45" s="534"/>
      <c r="CP45" s="534"/>
      <c r="CQ45" s="534"/>
      <c r="CR45" s="534"/>
      <c r="CS45" s="534"/>
      <c r="CT45" s="534"/>
      <c r="CU45" s="534"/>
      <c r="CV45" s="534"/>
      <c r="CW45" s="534"/>
      <c r="CX45" s="534"/>
      <c r="CY45" s="534"/>
      <c r="CZ45" s="534"/>
      <c r="DA45" s="534"/>
      <c r="DB45" s="534"/>
      <c r="DC45" s="534"/>
      <c r="DD45" s="534"/>
      <c r="DE45" s="534"/>
      <c r="DF45" s="534"/>
      <c r="DG45" s="534"/>
      <c r="DH45" s="534"/>
      <c r="DI45" s="534"/>
      <c r="DJ45" s="534"/>
      <c r="DK45" s="534"/>
      <c r="DL45" s="534"/>
      <c r="DM45" s="534"/>
      <c r="DN45" s="534"/>
      <c r="DO45" s="534"/>
      <c r="DP45" s="534"/>
      <c r="DQ45" s="534"/>
      <c r="DR45" s="534"/>
      <c r="DS45" s="534"/>
      <c r="DT45" s="534"/>
      <c r="DU45" s="534"/>
      <c r="DV45" s="534"/>
      <c r="DW45" s="534"/>
      <c r="DX45" s="534"/>
      <c r="DY45" s="534"/>
      <c r="DZ45" s="534"/>
      <c r="EA45" s="534"/>
      <c r="EB45" s="534"/>
      <c r="EC45" s="534"/>
      <c r="ED45" s="534"/>
      <c r="EE45" s="534"/>
      <c r="EF45" s="534"/>
      <c r="EG45" s="534"/>
      <c r="EH45" s="534"/>
      <c r="EI45" s="534"/>
      <c r="EJ45" s="534"/>
      <c r="EK45" s="534"/>
    </row>
    <row r="46" spans="21:141">
      <c r="U46" s="530"/>
      <c r="V46" s="530"/>
      <c r="W46" s="530"/>
      <c r="X46" s="530"/>
      <c r="Y46" s="530"/>
      <c r="Z46" s="534"/>
      <c r="AA46" s="534"/>
      <c r="AB46" s="534"/>
      <c r="AC46" s="534"/>
      <c r="AD46" s="534"/>
      <c r="AE46" s="534"/>
      <c r="AF46" s="534"/>
      <c r="AK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534"/>
      <c r="BU46" s="534"/>
      <c r="BV46" s="534"/>
      <c r="BW46" s="534"/>
      <c r="BX46" s="534"/>
      <c r="BY46" s="534"/>
      <c r="BZ46" s="534"/>
      <c r="CA46" s="534"/>
      <c r="CB46" s="534"/>
      <c r="CC46" s="534"/>
      <c r="CD46" s="534"/>
      <c r="CE46" s="534"/>
      <c r="CF46" s="534"/>
      <c r="CG46" s="534"/>
      <c r="CH46" s="534"/>
      <c r="CI46" s="534"/>
      <c r="CJ46" s="534"/>
      <c r="CK46" s="534"/>
      <c r="CL46" s="534"/>
      <c r="CM46" s="534"/>
      <c r="CN46" s="534"/>
      <c r="CO46" s="534"/>
      <c r="CP46" s="534"/>
      <c r="CQ46" s="534"/>
      <c r="CR46" s="534"/>
      <c r="CS46" s="534"/>
      <c r="CT46" s="534"/>
      <c r="CU46" s="534"/>
      <c r="CV46" s="534"/>
      <c r="CW46" s="534"/>
      <c r="CX46" s="534"/>
      <c r="CY46" s="534"/>
      <c r="CZ46" s="534"/>
      <c r="DA46" s="534"/>
      <c r="DB46" s="534"/>
      <c r="DC46" s="534"/>
      <c r="DD46" s="534"/>
      <c r="DE46" s="534"/>
      <c r="DF46" s="534"/>
      <c r="DG46" s="534"/>
      <c r="DH46" s="534"/>
      <c r="DI46" s="534"/>
      <c r="DJ46" s="534"/>
      <c r="DK46" s="534"/>
      <c r="DL46" s="534"/>
      <c r="DM46" s="534"/>
      <c r="DN46" s="534"/>
      <c r="DO46" s="534"/>
      <c r="DP46" s="534"/>
      <c r="DQ46" s="534"/>
      <c r="DR46" s="534"/>
      <c r="DS46" s="534"/>
      <c r="DT46" s="534"/>
      <c r="DU46" s="534"/>
      <c r="DV46" s="534"/>
      <c r="DW46" s="534"/>
      <c r="DX46" s="534"/>
      <c r="DY46" s="534"/>
      <c r="DZ46" s="534"/>
      <c r="EA46" s="534"/>
      <c r="EB46" s="534"/>
      <c r="EC46" s="534"/>
      <c r="ED46" s="534"/>
      <c r="EE46" s="534"/>
      <c r="EF46" s="534"/>
      <c r="EG46" s="534"/>
      <c r="EH46" s="534"/>
      <c r="EI46" s="534"/>
      <c r="EJ46" s="534"/>
      <c r="EK46" s="534"/>
    </row>
    <row r="47" spans="21:141">
      <c r="U47" s="530"/>
      <c r="V47" s="530"/>
      <c r="W47" s="530"/>
      <c r="X47" s="530"/>
      <c r="Y47" s="530"/>
      <c r="Z47" s="534"/>
      <c r="AA47" s="534"/>
      <c r="AB47" s="534"/>
      <c r="AC47" s="534"/>
      <c r="AD47" s="534"/>
      <c r="AE47" s="534"/>
      <c r="AF47" s="534"/>
      <c r="AK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534"/>
      <c r="BU47" s="534"/>
      <c r="BV47" s="534"/>
      <c r="BW47" s="534"/>
      <c r="BX47" s="534"/>
      <c r="BY47" s="534"/>
      <c r="BZ47" s="534"/>
      <c r="CA47" s="534"/>
      <c r="CB47" s="534"/>
      <c r="CC47" s="534"/>
      <c r="CD47" s="534"/>
      <c r="CE47" s="534"/>
      <c r="CF47" s="534"/>
      <c r="CG47" s="534"/>
      <c r="CH47" s="534"/>
      <c r="CI47" s="534"/>
      <c r="CJ47" s="534"/>
      <c r="CK47" s="534"/>
      <c r="CL47" s="534"/>
      <c r="CM47" s="534"/>
      <c r="CN47" s="534"/>
      <c r="CO47" s="534"/>
      <c r="CP47" s="534"/>
      <c r="CQ47" s="534"/>
      <c r="CR47" s="534"/>
      <c r="CS47" s="534"/>
      <c r="CT47" s="534"/>
      <c r="CU47" s="534"/>
      <c r="CV47" s="534"/>
      <c r="CW47" s="534"/>
      <c r="CX47" s="534"/>
      <c r="CY47" s="534"/>
      <c r="CZ47" s="534"/>
      <c r="DA47" s="534"/>
      <c r="DB47" s="534"/>
      <c r="DC47" s="534"/>
      <c r="DD47" s="534"/>
      <c r="DE47" s="534"/>
      <c r="DF47" s="534"/>
      <c r="DG47" s="534"/>
      <c r="DH47" s="534"/>
      <c r="DI47" s="534"/>
      <c r="DJ47" s="534"/>
      <c r="DK47" s="534"/>
      <c r="DL47" s="534"/>
      <c r="DM47" s="534"/>
      <c r="DN47" s="534"/>
      <c r="DO47" s="534"/>
      <c r="DP47" s="534"/>
      <c r="DQ47" s="534"/>
      <c r="DR47" s="534"/>
      <c r="DS47" s="534"/>
      <c r="DT47" s="534"/>
      <c r="DU47" s="534"/>
      <c r="DV47" s="534"/>
      <c r="DW47" s="534"/>
      <c r="DX47" s="534"/>
      <c r="DY47" s="534"/>
      <c r="DZ47" s="534"/>
      <c r="EA47" s="534"/>
      <c r="EB47" s="534"/>
      <c r="EC47" s="534"/>
      <c r="ED47" s="534"/>
      <c r="EE47" s="534"/>
      <c r="EF47" s="534"/>
      <c r="EG47" s="534"/>
      <c r="EH47" s="534"/>
      <c r="EI47" s="534"/>
      <c r="EJ47" s="534"/>
      <c r="EK47" s="534"/>
    </row>
    <row r="48" spans="21:141">
      <c r="U48" s="530"/>
      <c r="V48" s="530"/>
      <c r="W48" s="530"/>
      <c r="X48" s="530"/>
      <c r="Y48" s="530"/>
      <c r="Z48" s="534"/>
      <c r="AA48" s="534"/>
      <c r="AB48" s="534"/>
      <c r="AC48" s="534"/>
      <c r="AD48" s="534"/>
      <c r="AE48" s="534"/>
      <c r="AF48" s="534"/>
      <c r="AK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4"/>
      <c r="BP48" s="534"/>
      <c r="BQ48" s="534"/>
      <c r="BR48" s="534"/>
      <c r="BS48" s="534"/>
      <c r="BT48" s="534"/>
      <c r="BU48" s="534"/>
      <c r="BV48" s="534"/>
      <c r="BW48" s="534"/>
      <c r="BX48" s="534"/>
      <c r="BY48" s="534"/>
      <c r="BZ48" s="534"/>
      <c r="CA48" s="534"/>
      <c r="CB48" s="534"/>
      <c r="CC48" s="534"/>
      <c r="CD48" s="534"/>
      <c r="CE48" s="534"/>
      <c r="CF48" s="534"/>
      <c r="CG48" s="534"/>
      <c r="CH48" s="534"/>
      <c r="CI48" s="534"/>
      <c r="CJ48" s="534"/>
      <c r="CK48" s="534"/>
      <c r="CL48" s="534"/>
      <c r="CM48" s="534"/>
      <c r="CN48" s="534"/>
      <c r="CO48" s="534"/>
      <c r="CP48" s="534"/>
      <c r="CQ48" s="534"/>
      <c r="CR48" s="534"/>
      <c r="CS48" s="534"/>
      <c r="CT48" s="534"/>
      <c r="CU48" s="534"/>
      <c r="CV48" s="534"/>
      <c r="CW48" s="534"/>
      <c r="CX48" s="534"/>
      <c r="CY48" s="534"/>
      <c r="CZ48" s="534"/>
      <c r="DA48" s="534"/>
      <c r="DB48" s="534"/>
      <c r="DC48" s="534"/>
      <c r="DD48" s="534"/>
      <c r="DE48" s="534"/>
      <c r="DF48" s="534"/>
      <c r="DG48" s="534"/>
      <c r="DH48" s="534"/>
      <c r="DI48" s="534"/>
      <c r="DJ48" s="534"/>
      <c r="DK48" s="534"/>
      <c r="DL48" s="534"/>
      <c r="DM48" s="534"/>
      <c r="DN48" s="534"/>
      <c r="DO48" s="534"/>
      <c r="DP48" s="534"/>
      <c r="DQ48" s="534"/>
      <c r="DR48" s="534"/>
      <c r="DS48" s="534"/>
      <c r="DT48" s="534"/>
      <c r="DU48" s="534"/>
      <c r="DV48" s="534"/>
      <c r="DW48" s="534"/>
      <c r="DX48" s="534"/>
      <c r="DY48" s="534"/>
      <c r="DZ48" s="534"/>
      <c r="EA48" s="534"/>
      <c r="EB48" s="534"/>
      <c r="EC48" s="534"/>
      <c r="ED48" s="534"/>
      <c r="EE48" s="534"/>
      <c r="EF48" s="534"/>
      <c r="EG48" s="534"/>
      <c r="EH48" s="534"/>
      <c r="EI48" s="534"/>
      <c r="EJ48" s="534"/>
      <c r="EK48" s="534"/>
    </row>
    <row r="49" spans="21:141" ht="12" customHeight="1">
      <c r="U49" s="530"/>
      <c r="V49" s="530"/>
      <c r="W49" s="530"/>
      <c r="X49" s="530"/>
      <c r="Y49" s="530"/>
      <c r="Z49" s="534"/>
      <c r="AA49" s="534"/>
      <c r="AB49" s="534"/>
      <c r="AC49" s="534"/>
      <c r="AD49" s="534"/>
      <c r="AE49" s="534"/>
      <c r="AF49" s="534"/>
      <c r="AK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534"/>
      <c r="BU49" s="534"/>
      <c r="BV49" s="534"/>
      <c r="BW49" s="534"/>
      <c r="BX49" s="534"/>
      <c r="BY49" s="534"/>
      <c r="BZ49" s="534"/>
      <c r="CA49" s="534"/>
      <c r="CB49" s="534"/>
      <c r="CC49" s="534"/>
      <c r="CD49" s="534"/>
      <c r="CE49" s="534"/>
      <c r="CF49" s="534"/>
      <c r="CG49" s="534"/>
      <c r="CH49" s="534"/>
      <c r="CI49" s="534"/>
      <c r="CJ49" s="534"/>
      <c r="CK49" s="534"/>
      <c r="CL49" s="534"/>
      <c r="CM49" s="534"/>
      <c r="CN49" s="534"/>
      <c r="CO49" s="534"/>
      <c r="CP49" s="534"/>
      <c r="CQ49" s="534"/>
      <c r="CR49" s="534"/>
      <c r="CS49" s="534"/>
      <c r="CT49" s="534"/>
      <c r="CU49" s="534"/>
      <c r="CV49" s="534"/>
      <c r="CW49" s="534"/>
      <c r="CX49" s="534"/>
      <c r="CY49" s="534"/>
      <c r="CZ49" s="534"/>
      <c r="DA49" s="534"/>
      <c r="DB49" s="534"/>
      <c r="DC49" s="534"/>
      <c r="DD49" s="534"/>
      <c r="DE49" s="534"/>
      <c r="DF49" s="534"/>
      <c r="DG49" s="534"/>
      <c r="DH49" s="534"/>
      <c r="DI49" s="534"/>
      <c r="DJ49" s="534"/>
      <c r="DK49" s="534"/>
      <c r="DL49" s="534"/>
      <c r="DM49" s="534"/>
      <c r="DN49" s="534"/>
      <c r="DO49" s="534"/>
      <c r="DP49" s="534"/>
      <c r="DQ49" s="534"/>
      <c r="DR49" s="534"/>
      <c r="DS49" s="534"/>
      <c r="DT49" s="534"/>
      <c r="DU49" s="534"/>
      <c r="DV49" s="534"/>
      <c r="DW49" s="534"/>
      <c r="DX49" s="534"/>
      <c r="DY49" s="534"/>
      <c r="DZ49" s="534"/>
      <c r="EA49" s="534"/>
      <c r="EB49" s="534"/>
      <c r="EC49" s="534"/>
      <c r="ED49" s="534"/>
      <c r="EE49" s="534"/>
      <c r="EF49" s="534"/>
      <c r="EG49" s="534"/>
      <c r="EH49" s="534"/>
      <c r="EI49" s="534"/>
      <c r="EJ49" s="534"/>
      <c r="EK49" s="534"/>
    </row>
    <row r="50" spans="21:141">
      <c r="U50" s="530"/>
      <c r="V50" s="530"/>
      <c r="W50" s="530"/>
      <c r="X50" s="530"/>
      <c r="Y50" s="530"/>
      <c r="Z50" s="534"/>
      <c r="AA50" s="534"/>
      <c r="AB50" s="534"/>
      <c r="AC50" s="534"/>
      <c r="AD50" s="534"/>
      <c r="AE50" s="534"/>
      <c r="AF50" s="534"/>
      <c r="AK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4"/>
      <c r="BU50" s="534"/>
      <c r="BV50" s="534"/>
      <c r="BW50" s="534"/>
      <c r="BX50" s="534"/>
      <c r="BY50" s="534"/>
      <c r="BZ50" s="534"/>
      <c r="CA50" s="534"/>
      <c r="CB50" s="534"/>
      <c r="CC50" s="534"/>
      <c r="CD50" s="534"/>
      <c r="CE50" s="534"/>
      <c r="CF50" s="534"/>
      <c r="CG50" s="534"/>
      <c r="CH50" s="534"/>
      <c r="CI50" s="534"/>
      <c r="CJ50" s="534"/>
      <c r="CK50" s="534"/>
      <c r="CL50" s="534"/>
      <c r="CM50" s="534"/>
      <c r="CN50" s="534"/>
      <c r="CO50" s="534"/>
      <c r="CP50" s="534"/>
      <c r="CQ50" s="534"/>
      <c r="CR50" s="534"/>
      <c r="CS50" s="534"/>
      <c r="CT50" s="534"/>
      <c r="CU50" s="534"/>
      <c r="CV50" s="534"/>
      <c r="CW50" s="534"/>
      <c r="CX50" s="534"/>
      <c r="CY50" s="534"/>
      <c r="CZ50" s="534"/>
      <c r="DA50" s="534"/>
      <c r="DB50" s="534"/>
      <c r="DC50" s="534"/>
      <c r="DD50" s="534"/>
      <c r="DE50" s="534"/>
      <c r="DF50" s="534"/>
      <c r="DG50" s="534"/>
      <c r="DH50" s="534"/>
      <c r="DI50" s="534"/>
      <c r="DJ50" s="534"/>
      <c r="DK50" s="534"/>
      <c r="DL50" s="534"/>
      <c r="DM50" s="534"/>
      <c r="DN50" s="534"/>
      <c r="DO50" s="534"/>
      <c r="DP50" s="534"/>
      <c r="DQ50" s="534"/>
      <c r="DR50" s="534"/>
      <c r="DS50" s="534"/>
      <c r="DT50" s="534"/>
      <c r="DU50" s="534"/>
      <c r="DV50" s="534"/>
      <c r="DW50" s="534"/>
      <c r="DX50" s="534"/>
      <c r="DY50" s="534"/>
      <c r="DZ50" s="534"/>
      <c r="EA50" s="534"/>
      <c r="EB50" s="534"/>
      <c r="EC50" s="534"/>
      <c r="ED50" s="534"/>
      <c r="EE50" s="534"/>
      <c r="EF50" s="534"/>
      <c r="EG50" s="534"/>
      <c r="EH50" s="534"/>
      <c r="EI50" s="534"/>
      <c r="EJ50" s="534"/>
      <c r="EK50" s="534"/>
    </row>
    <row r="51" spans="21:141">
      <c r="U51" s="530"/>
      <c r="V51" s="530"/>
      <c r="W51" s="530"/>
      <c r="X51" s="530"/>
      <c r="Y51" s="530"/>
      <c r="Z51" s="534"/>
      <c r="AA51" s="534"/>
      <c r="AB51" s="534"/>
      <c r="AC51" s="534"/>
      <c r="AD51" s="534"/>
      <c r="AE51" s="534"/>
      <c r="AF51" s="534"/>
      <c r="AK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534"/>
      <c r="BN51" s="534"/>
      <c r="BO51" s="534"/>
      <c r="BP51" s="534"/>
      <c r="BQ51" s="534"/>
      <c r="BR51" s="534"/>
      <c r="BS51" s="534"/>
      <c r="BT51" s="534"/>
      <c r="BU51" s="534"/>
      <c r="BV51" s="534"/>
      <c r="BW51" s="534"/>
      <c r="BX51" s="534"/>
      <c r="BY51" s="534"/>
      <c r="BZ51" s="534"/>
      <c r="CA51" s="534"/>
      <c r="CB51" s="534"/>
      <c r="CC51" s="534"/>
      <c r="CD51" s="534"/>
      <c r="CE51" s="534"/>
      <c r="CF51" s="534"/>
      <c r="CG51" s="534"/>
      <c r="CH51" s="534"/>
      <c r="CI51" s="534"/>
      <c r="CJ51" s="534"/>
      <c r="CK51" s="534"/>
      <c r="CL51" s="534"/>
      <c r="CM51" s="534"/>
      <c r="CN51" s="534"/>
      <c r="CO51" s="534"/>
      <c r="CP51" s="534"/>
      <c r="CQ51" s="534"/>
      <c r="CR51" s="534"/>
      <c r="CS51" s="534"/>
      <c r="CT51" s="534"/>
      <c r="CU51" s="534"/>
      <c r="CV51" s="534"/>
      <c r="CW51" s="534"/>
      <c r="CX51" s="534"/>
      <c r="CY51" s="534"/>
      <c r="CZ51" s="534"/>
      <c r="DA51" s="534"/>
      <c r="DB51" s="534"/>
      <c r="DC51" s="534"/>
      <c r="DD51" s="534"/>
      <c r="DE51" s="534"/>
      <c r="DF51" s="534"/>
      <c r="DG51" s="534"/>
      <c r="DH51" s="534"/>
      <c r="DI51" s="534"/>
      <c r="DJ51" s="534"/>
      <c r="DK51" s="534"/>
      <c r="DL51" s="534"/>
      <c r="DM51" s="534"/>
      <c r="DN51" s="534"/>
      <c r="DO51" s="534"/>
      <c r="DP51" s="534"/>
      <c r="DQ51" s="534"/>
      <c r="DR51" s="534"/>
      <c r="DS51" s="534"/>
      <c r="DT51" s="534"/>
      <c r="DU51" s="534"/>
      <c r="DV51" s="534"/>
      <c r="DW51" s="534"/>
      <c r="DX51" s="534"/>
      <c r="DY51" s="534"/>
      <c r="DZ51" s="534"/>
      <c r="EA51" s="534"/>
      <c r="EB51" s="534"/>
      <c r="EC51" s="534"/>
      <c r="ED51" s="534"/>
      <c r="EE51" s="534"/>
      <c r="EF51" s="534"/>
      <c r="EG51" s="534"/>
      <c r="EH51" s="534"/>
      <c r="EI51" s="534"/>
      <c r="EJ51" s="534"/>
      <c r="EK51" s="534"/>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85"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heetViews>
  <sheetFormatPr defaultRowHeight="12"/>
  <cols>
    <col min="1" max="1" width="7.125" style="533" customWidth="1"/>
    <col min="2" max="2" width="3.125" style="533" customWidth="1"/>
    <col min="3" max="3" width="3.625" style="533" customWidth="1"/>
    <col min="4" max="4" width="8.625" style="533" customWidth="1"/>
    <col min="5" max="15" width="7.5" style="533" customWidth="1"/>
    <col min="16" max="16" width="7.125" style="528" customWidth="1"/>
    <col min="17" max="17" width="3.125" style="528" customWidth="1"/>
    <col min="18" max="18" width="3.625" style="528" customWidth="1"/>
    <col min="19" max="30" width="8.625" style="528" customWidth="1"/>
    <col min="31" max="120" width="10.625" style="528" customWidth="1"/>
    <col min="121" max="256" width="9" style="528"/>
    <col min="257" max="257" width="7.125" style="528" customWidth="1"/>
    <col min="258" max="258" width="3.125" style="528" customWidth="1"/>
    <col min="259" max="259" width="3.625" style="528" customWidth="1"/>
    <col min="260" max="260" width="8.625" style="528" customWidth="1"/>
    <col min="261" max="271" width="7.5" style="528" customWidth="1"/>
    <col min="272" max="272" width="7.125" style="528" customWidth="1"/>
    <col min="273" max="273" width="3.125" style="528" customWidth="1"/>
    <col min="274" max="274" width="3.625" style="528" customWidth="1"/>
    <col min="275" max="286" width="8.625" style="528" customWidth="1"/>
    <col min="287" max="376" width="10.625" style="528" customWidth="1"/>
    <col min="377" max="512" width="9" style="528"/>
    <col min="513" max="513" width="7.125" style="528" customWidth="1"/>
    <col min="514" max="514" width="3.125" style="528" customWidth="1"/>
    <col min="515" max="515" width="3.625" style="528" customWidth="1"/>
    <col min="516" max="516" width="8.625" style="528" customWidth="1"/>
    <col min="517" max="527" width="7.5" style="528" customWidth="1"/>
    <col min="528" max="528" width="7.125" style="528" customWidth="1"/>
    <col min="529" max="529" width="3.125" style="528" customWidth="1"/>
    <col min="530" max="530" width="3.625" style="528" customWidth="1"/>
    <col min="531" max="542" width="8.625" style="528" customWidth="1"/>
    <col min="543" max="632" width="10.625" style="528" customWidth="1"/>
    <col min="633" max="768" width="9" style="528"/>
    <col min="769" max="769" width="7.125" style="528" customWidth="1"/>
    <col min="770" max="770" width="3.125" style="528" customWidth="1"/>
    <col min="771" max="771" width="3.625" style="528" customWidth="1"/>
    <col min="772" max="772" width="8.625" style="528" customWidth="1"/>
    <col min="773" max="783" width="7.5" style="528" customWidth="1"/>
    <col min="784" max="784" width="7.125" style="528" customWidth="1"/>
    <col min="785" max="785" width="3.125" style="528" customWidth="1"/>
    <col min="786" max="786" width="3.625" style="528" customWidth="1"/>
    <col min="787" max="798" width="8.625" style="528" customWidth="1"/>
    <col min="799" max="888" width="10.625" style="528" customWidth="1"/>
    <col min="889" max="1024" width="9" style="528"/>
    <col min="1025" max="1025" width="7.125" style="528" customWidth="1"/>
    <col min="1026" max="1026" width="3.125" style="528" customWidth="1"/>
    <col min="1027" max="1027" width="3.625" style="528" customWidth="1"/>
    <col min="1028" max="1028" width="8.625" style="528" customWidth="1"/>
    <col min="1029" max="1039" width="7.5" style="528" customWidth="1"/>
    <col min="1040" max="1040" width="7.125" style="528" customWidth="1"/>
    <col min="1041" max="1041" width="3.125" style="528" customWidth="1"/>
    <col min="1042" max="1042" width="3.625" style="528" customWidth="1"/>
    <col min="1043" max="1054" width="8.625" style="528" customWidth="1"/>
    <col min="1055" max="1144" width="10.625" style="528" customWidth="1"/>
    <col min="1145" max="1280" width="9" style="528"/>
    <col min="1281" max="1281" width="7.125" style="528" customWidth="1"/>
    <col min="1282" max="1282" width="3.125" style="528" customWidth="1"/>
    <col min="1283" max="1283" width="3.625" style="528" customWidth="1"/>
    <col min="1284" max="1284" width="8.625" style="528" customWidth="1"/>
    <col min="1285" max="1295" width="7.5" style="528" customWidth="1"/>
    <col min="1296" max="1296" width="7.125" style="528" customWidth="1"/>
    <col min="1297" max="1297" width="3.125" style="528" customWidth="1"/>
    <col min="1298" max="1298" width="3.625" style="528" customWidth="1"/>
    <col min="1299" max="1310" width="8.625" style="528" customWidth="1"/>
    <col min="1311" max="1400" width="10.625" style="528" customWidth="1"/>
    <col min="1401" max="1536" width="9" style="528"/>
    <col min="1537" max="1537" width="7.125" style="528" customWidth="1"/>
    <col min="1538" max="1538" width="3.125" style="528" customWidth="1"/>
    <col min="1539" max="1539" width="3.625" style="528" customWidth="1"/>
    <col min="1540" max="1540" width="8.625" style="528" customWidth="1"/>
    <col min="1541" max="1551" width="7.5" style="528" customWidth="1"/>
    <col min="1552" max="1552" width="7.125" style="528" customWidth="1"/>
    <col min="1553" max="1553" width="3.125" style="528" customWidth="1"/>
    <col min="1554" max="1554" width="3.625" style="528" customWidth="1"/>
    <col min="1555" max="1566" width="8.625" style="528" customWidth="1"/>
    <col min="1567" max="1656" width="10.625" style="528" customWidth="1"/>
    <col min="1657" max="1792" width="9" style="528"/>
    <col min="1793" max="1793" width="7.125" style="528" customWidth="1"/>
    <col min="1794" max="1794" width="3.125" style="528" customWidth="1"/>
    <col min="1795" max="1795" width="3.625" style="528" customWidth="1"/>
    <col min="1796" max="1796" width="8.625" style="528" customWidth="1"/>
    <col min="1797" max="1807" width="7.5" style="528" customWidth="1"/>
    <col min="1808" max="1808" width="7.125" style="528" customWidth="1"/>
    <col min="1809" max="1809" width="3.125" style="528" customWidth="1"/>
    <col min="1810" max="1810" width="3.625" style="528" customWidth="1"/>
    <col min="1811" max="1822" width="8.625" style="528" customWidth="1"/>
    <col min="1823" max="1912" width="10.625" style="528" customWidth="1"/>
    <col min="1913" max="2048" width="9" style="528"/>
    <col min="2049" max="2049" width="7.125" style="528" customWidth="1"/>
    <col min="2050" max="2050" width="3.125" style="528" customWidth="1"/>
    <col min="2051" max="2051" width="3.625" style="528" customWidth="1"/>
    <col min="2052" max="2052" width="8.625" style="528" customWidth="1"/>
    <col min="2053" max="2063" width="7.5" style="528" customWidth="1"/>
    <col min="2064" max="2064" width="7.125" style="528" customWidth="1"/>
    <col min="2065" max="2065" width="3.125" style="528" customWidth="1"/>
    <col min="2066" max="2066" width="3.625" style="528" customWidth="1"/>
    <col min="2067" max="2078" width="8.625" style="528" customWidth="1"/>
    <col min="2079" max="2168" width="10.625" style="528" customWidth="1"/>
    <col min="2169" max="2304" width="9" style="528"/>
    <col min="2305" max="2305" width="7.125" style="528" customWidth="1"/>
    <col min="2306" max="2306" width="3.125" style="528" customWidth="1"/>
    <col min="2307" max="2307" width="3.625" style="528" customWidth="1"/>
    <col min="2308" max="2308" width="8.625" style="528" customWidth="1"/>
    <col min="2309" max="2319" width="7.5" style="528" customWidth="1"/>
    <col min="2320" max="2320" width="7.125" style="528" customWidth="1"/>
    <col min="2321" max="2321" width="3.125" style="528" customWidth="1"/>
    <col min="2322" max="2322" width="3.625" style="528" customWidth="1"/>
    <col min="2323" max="2334" width="8.625" style="528" customWidth="1"/>
    <col min="2335" max="2424" width="10.625" style="528" customWidth="1"/>
    <col min="2425" max="2560" width="9" style="528"/>
    <col min="2561" max="2561" width="7.125" style="528" customWidth="1"/>
    <col min="2562" max="2562" width="3.125" style="528" customWidth="1"/>
    <col min="2563" max="2563" width="3.625" style="528" customWidth="1"/>
    <col min="2564" max="2564" width="8.625" style="528" customWidth="1"/>
    <col min="2565" max="2575" width="7.5" style="528" customWidth="1"/>
    <col min="2576" max="2576" width="7.125" style="528" customWidth="1"/>
    <col min="2577" max="2577" width="3.125" style="528" customWidth="1"/>
    <col min="2578" max="2578" width="3.625" style="528" customWidth="1"/>
    <col min="2579" max="2590" width="8.625" style="528" customWidth="1"/>
    <col min="2591" max="2680" width="10.625" style="528" customWidth="1"/>
    <col min="2681" max="2816" width="9" style="528"/>
    <col min="2817" max="2817" width="7.125" style="528" customWidth="1"/>
    <col min="2818" max="2818" width="3.125" style="528" customWidth="1"/>
    <col min="2819" max="2819" width="3.625" style="528" customWidth="1"/>
    <col min="2820" max="2820" width="8.625" style="528" customWidth="1"/>
    <col min="2821" max="2831" width="7.5" style="528" customWidth="1"/>
    <col min="2832" max="2832" width="7.125" style="528" customWidth="1"/>
    <col min="2833" max="2833" width="3.125" style="528" customWidth="1"/>
    <col min="2834" max="2834" width="3.625" style="528" customWidth="1"/>
    <col min="2835" max="2846" width="8.625" style="528" customWidth="1"/>
    <col min="2847" max="2936" width="10.625" style="528" customWidth="1"/>
    <col min="2937" max="3072" width="9" style="528"/>
    <col min="3073" max="3073" width="7.125" style="528" customWidth="1"/>
    <col min="3074" max="3074" width="3.125" style="528" customWidth="1"/>
    <col min="3075" max="3075" width="3.625" style="528" customWidth="1"/>
    <col min="3076" max="3076" width="8.625" style="528" customWidth="1"/>
    <col min="3077" max="3087" width="7.5" style="528" customWidth="1"/>
    <col min="3088" max="3088" width="7.125" style="528" customWidth="1"/>
    <col min="3089" max="3089" width="3.125" style="528" customWidth="1"/>
    <col min="3090" max="3090" width="3.625" style="528" customWidth="1"/>
    <col min="3091" max="3102" width="8.625" style="528" customWidth="1"/>
    <col min="3103" max="3192" width="10.625" style="528" customWidth="1"/>
    <col min="3193" max="3328" width="9" style="528"/>
    <col min="3329" max="3329" width="7.125" style="528" customWidth="1"/>
    <col min="3330" max="3330" width="3.125" style="528" customWidth="1"/>
    <col min="3331" max="3331" width="3.625" style="528" customWidth="1"/>
    <col min="3332" max="3332" width="8.625" style="528" customWidth="1"/>
    <col min="3333" max="3343" width="7.5" style="528" customWidth="1"/>
    <col min="3344" max="3344" width="7.125" style="528" customWidth="1"/>
    <col min="3345" max="3345" width="3.125" style="528" customWidth="1"/>
    <col min="3346" max="3346" width="3.625" style="528" customWidth="1"/>
    <col min="3347" max="3358" width="8.625" style="528" customWidth="1"/>
    <col min="3359" max="3448" width="10.625" style="528" customWidth="1"/>
    <col min="3449" max="3584" width="9" style="528"/>
    <col min="3585" max="3585" width="7.125" style="528" customWidth="1"/>
    <col min="3586" max="3586" width="3.125" style="528" customWidth="1"/>
    <col min="3587" max="3587" width="3.625" style="528" customWidth="1"/>
    <col min="3588" max="3588" width="8.625" style="528" customWidth="1"/>
    <col min="3589" max="3599" width="7.5" style="528" customWidth="1"/>
    <col min="3600" max="3600" width="7.125" style="528" customWidth="1"/>
    <col min="3601" max="3601" width="3.125" style="528" customWidth="1"/>
    <col min="3602" max="3602" width="3.625" style="528" customWidth="1"/>
    <col min="3603" max="3614" width="8.625" style="528" customWidth="1"/>
    <col min="3615" max="3704" width="10.625" style="528" customWidth="1"/>
    <col min="3705" max="3840" width="9" style="528"/>
    <col min="3841" max="3841" width="7.125" style="528" customWidth="1"/>
    <col min="3842" max="3842" width="3.125" style="528" customWidth="1"/>
    <col min="3843" max="3843" width="3.625" style="528" customWidth="1"/>
    <col min="3844" max="3844" width="8.625" style="528" customWidth="1"/>
    <col min="3845" max="3855" width="7.5" style="528" customWidth="1"/>
    <col min="3856" max="3856" width="7.125" style="528" customWidth="1"/>
    <col min="3857" max="3857" width="3.125" style="528" customWidth="1"/>
    <col min="3858" max="3858" width="3.625" style="528" customWidth="1"/>
    <col min="3859" max="3870" width="8.625" style="528" customWidth="1"/>
    <col min="3871" max="3960" width="10.625" style="528" customWidth="1"/>
    <col min="3961" max="4096" width="9" style="528"/>
    <col min="4097" max="4097" width="7.125" style="528" customWidth="1"/>
    <col min="4098" max="4098" width="3.125" style="528" customWidth="1"/>
    <col min="4099" max="4099" width="3.625" style="528" customWidth="1"/>
    <col min="4100" max="4100" width="8.625" style="528" customWidth="1"/>
    <col min="4101" max="4111" width="7.5" style="528" customWidth="1"/>
    <col min="4112" max="4112" width="7.125" style="528" customWidth="1"/>
    <col min="4113" max="4113" width="3.125" style="528" customWidth="1"/>
    <col min="4114" max="4114" width="3.625" style="528" customWidth="1"/>
    <col min="4115" max="4126" width="8.625" style="528" customWidth="1"/>
    <col min="4127" max="4216" width="10.625" style="528" customWidth="1"/>
    <col min="4217" max="4352" width="9" style="528"/>
    <col min="4353" max="4353" width="7.125" style="528" customWidth="1"/>
    <col min="4354" max="4354" width="3.125" style="528" customWidth="1"/>
    <col min="4355" max="4355" width="3.625" style="528" customWidth="1"/>
    <col min="4356" max="4356" width="8.625" style="528" customWidth="1"/>
    <col min="4357" max="4367" width="7.5" style="528" customWidth="1"/>
    <col min="4368" max="4368" width="7.125" style="528" customWidth="1"/>
    <col min="4369" max="4369" width="3.125" style="528" customWidth="1"/>
    <col min="4370" max="4370" width="3.625" style="528" customWidth="1"/>
    <col min="4371" max="4382" width="8.625" style="528" customWidth="1"/>
    <col min="4383" max="4472" width="10.625" style="528" customWidth="1"/>
    <col min="4473" max="4608" width="9" style="528"/>
    <col min="4609" max="4609" width="7.125" style="528" customWidth="1"/>
    <col min="4610" max="4610" width="3.125" style="528" customWidth="1"/>
    <col min="4611" max="4611" width="3.625" style="528" customWidth="1"/>
    <col min="4612" max="4612" width="8.625" style="528" customWidth="1"/>
    <col min="4613" max="4623" width="7.5" style="528" customWidth="1"/>
    <col min="4624" max="4624" width="7.125" style="528" customWidth="1"/>
    <col min="4625" max="4625" width="3.125" style="528" customWidth="1"/>
    <col min="4626" max="4626" width="3.625" style="528" customWidth="1"/>
    <col min="4627" max="4638" width="8.625" style="528" customWidth="1"/>
    <col min="4639" max="4728" width="10.625" style="528" customWidth="1"/>
    <col min="4729" max="4864" width="9" style="528"/>
    <col min="4865" max="4865" width="7.125" style="528" customWidth="1"/>
    <col min="4866" max="4866" width="3.125" style="528" customWidth="1"/>
    <col min="4867" max="4867" width="3.625" style="528" customWidth="1"/>
    <col min="4868" max="4868" width="8.625" style="528" customWidth="1"/>
    <col min="4869" max="4879" width="7.5" style="528" customWidth="1"/>
    <col min="4880" max="4880" width="7.125" style="528" customWidth="1"/>
    <col min="4881" max="4881" width="3.125" style="528" customWidth="1"/>
    <col min="4882" max="4882" width="3.625" style="528" customWidth="1"/>
    <col min="4883" max="4894" width="8.625" style="528" customWidth="1"/>
    <col min="4895" max="4984" width="10.625" style="528" customWidth="1"/>
    <col min="4985" max="5120" width="9" style="528"/>
    <col min="5121" max="5121" width="7.125" style="528" customWidth="1"/>
    <col min="5122" max="5122" width="3.125" style="528" customWidth="1"/>
    <col min="5123" max="5123" width="3.625" style="528" customWidth="1"/>
    <col min="5124" max="5124" width="8.625" style="528" customWidth="1"/>
    <col min="5125" max="5135" width="7.5" style="528" customWidth="1"/>
    <col min="5136" max="5136" width="7.125" style="528" customWidth="1"/>
    <col min="5137" max="5137" width="3.125" style="528" customWidth="1"/>
    <col min="5138" max="5138" width="3.625" style="528" customWidth="1"/>
    <col min="5139" max="5150" width="8.625" style="528" customWidth="1"/>
    <col min="5151" max="5240" width="10.625" style="528" customWidth="1"/>
    <col min="5241" max="5376" width="9" style="528"/>
    <col min="5377" max="5377" width="7.125" style="528" customWidth="1"/>
    <col min="5378" max="5378" width="3.125" style="528" customWidth="1"/>
    <col min="5379" max="5379" width="3.625" style="528" customWidth="1"/>
    <col min="5380" max="5380" width="8.625" style="528" customWidth="1"/>
    <col min="5381" max="5391" width="7.5" style="528" customWidth="1"/>
    <col min="5392" max="5392" width="7.125" style="528" customWidth="1"/>
    <col min="5393" max="5393" width="3.125" style="528" customWidth="1"/>
    <col min="5394" max="5394" width="3.625" style="528" customWidth="1"/>
    <col min="5395" max="5406" width="8.625" style="528" customWidth="1"/>
    <col min="5407" max="5496" width="10.625" style="528" customWidth="1"/>
    <col min="5497" max="5632" width="9" style="528"/>
    <col min="5633" max="5633" width="7.125" style="528" customWidth="1"/>
    <col min="5634" max="5634" width="3.125" style="528" customWidth="1"/>
    <col min="5635" max="5635" width="3.625" style="528" customWidth="1"/>
    <col min="5636" max="5636" width="8.625" style="528" customWidth="1"/>
    <col min="5637" max="5647" width="7.5" style="528" customWidth="1"/>
    <col min="5648" max="5648" width="7.125" style="528" customWidth="1"/>
    <col min="5649" max="5649" width="3.125" style="528" customWidth="1"/>
    <col min="5650" max="5650" width="3.625" style="528" customWidth="1"/>
    <col min="5651" max="5662" width="8.625" style="528" customWidth="1"/>
    <col min="5663" max="5752" width="10.625" style="528" customWidth="1"/>
    <col min="5753" max="5888" width="9" style="528"/>
    <col min="5889" max="5889" width="7.125" style="528" customWidth="1"/>
    <col min="5890" max="5890" width="3.125" style="528" customWidth="1"/>
    <col min="5891" max="5891" width="3.625" style="528" customWidth="1"/>
    <col min="5892" max="5892" width="8.625" style="528" customWidth="1"/>
    <col min="5893" max="5903" width="7.5" style="528" customWidth="1"/>
    <col min="5904" max="5904" width="7.125" style="528" customWidth="1"/>
    <col min="5905" max="5905" width="3.125" style="528" customWidth="1"/>
    <col min="5906" max="5906" width="3.625" style="528" customWidth="1"/>
    <col min="5907" max="5918" width="8.625" style="528" customWidth="1"/>
    <col min="5919" max="6008" width="10.625" style="528" customWidth="1"/>
    <col min="6009" max="6144" width="9" style="528"/>
    <col min="6145" max="6145" width="7.125" style="528" customWidth="1"/>
    <col min="6146" max="6146" width="3.125" style="528" customWidth="1"/>
    <col min="6147" max="6147" width="3.625" style="528" customWidth="1"/>
    <col min="6148" max="6148" width="8.625" style="528" customWidth="1"/>
    <col min="6149" max="6159" width="7.5" style="528" customWidth="1"/>
    <col min="6160" max="6160" width="7.125" style="528" customWidth="1"/>
    <col min="6161" max="6161" width="3.125" style="528" customWidth="1"/>
    <col min="6162" max="6162" width="3.625" style="528" customWidth="1"/>
    <col min="6163" max="6174" width="8.625" style="528" customWidth="1"/>
    <col min="6175" max="6264" width="10.625" style="528" customWidth="1"/>
    <col min="6265" max="6400" width="9" style="528"/>
    <col min="6401" max="6401" width="7.125" style="528" customWidth="1"/>
    <col min="6402" max="6402" width="3.125" style="528" customWidth="1"/>
    <col min="6403" max="6403" width="3.625" style="528" customWidth="1"/>
    <col min="6404" max="6404" width="8.625" style="528" customWidth="1"/>
    <col min="6405" max="6415" width="7.5" style="528" customWidth="1"/>
    <col min="6416" max="6416" width="7.125" style="528" customWidth="1"/>
    <col min="6417" max="6417" width="3.125" style="528" customWidth="1"/>
    <col min="6418" max="6418" width="3.625" style="528" customWidth="1"/>
    <col min="6419" max="6430" width="8.625" style="528" customWidth="1"/>
    <col min="6431" max="6520" width="10.625" style="528" customWidth="1"/>
    <col min="6521" max="6656" width="9" style="528"/>
    <col min="6657" max="6657" width="7.125" style="528" customWidth="1"/>
    <col min="6658" max="6658" width="3.125" style="528" customWidth="1"/>
    <col min="6659" max="6659" width="3.625" style="528" customWidth="1"/>
    <col min="6660" max="6660" width="8.625" style="528" customWidth="1"/>
    <col min="6661" max="6671" width="7.5" style="528" customWidth="1"/>
    <col min="6672" max="6672" width="7.125" style="528" customWidth="1"/>
    <col min="6673" max="6673" width="3.125" style="528" customWidth="1"/>
    <col min="6674" max="6674" width="3.625" style="528" customWidth="1"/>
    <col min="6675" max="6686" width="8.625" style="528" customWidth="1"/>
    <col min="6687" max="6776" width="10.625" style="528" customWidth="1"/>
    <col min="6777" max="6912" width="9" style="528"/>
    <col min="6913" max="6913" width="7.125" style="528" customWidth="1"/>
    <col min="6914" max="6914" width="3.125" style="528" customWidth="1"/>
    <col min="6915" max="6915" width="3.625" style="528" customWidth="1"/>
    <col min="6916" max="6916" width="8.625" style="528" customWidth="1"/>
    <col min="6917" max="6927" width="7.5" style="528" customWidth="1"/>
    <col min="6928" max="6928" width="7.125" style="528" customWidth="1"/>
    <col min="6929" max="6929" width="3.125" style="528" customWidth="1"/>
    <col min="6930" max="6930" width="3.625" style="528" customWidth="1"/>
    <col min="6931" max="6942" width="8.625" style="528" customWidth="1"/>
    <col min="6943" max="7032" width="10.625" style="528" customWidth="1"/>
    <col min="7033" max="7168" width="9" style="528"/>
    <col min="7169" max="7169" width="7.125" style="528" customWidth="1"/>
    <col min="7170" max="7170" width="3.125" style="528" customWidth="1"/>
    <col min="7171" max="7171" width="3.625" style="528" customWidth="1"/>
    <col min="7172" max="7172" width="8.625" style="528" customWidth="1"/>
    <col min="7173" max="7183" width="7.5" style="528" customWidth="1"/>
    <col min="7184" max="7184" width="7.125" style="528" customWidth="1"/>
    <col min="7185" max="7185" width="3.125" style="528" customWidth="1"/>
    <col min="7186" max="7186" width="3.625" style="528" customWidth="1"/>
    <col min="7187" max="7198" width="8.625" style="528" customWidth="1"/>
    <col min="7199" max="7288" width="10.625" style="528" customWidth="1"/>
    <col min="7289" max="7424" width="9" style="528"/>
    <col min="7425" max="7425" width="7.125" style="528" customWidth="1"/>
    <col min="7426" max="7426" width="3.125" style="528" customWidth="1"/>
    <col min="7427" max="7427" width="3.625" style="528" customWidth="1"/>
    <col min="7428" max="7428" width="8.625" style="528" customWidth="1"/>
    <col min="7429" max="7439" width="7.5" style="528" customWidth="1"/>
    <col min="7440" max="7440" width="7.125" style="528" customWidth="1"/>
    <col min="7441" max="7441" width="3.125" style="528" customWidth="1"/>
    <col min="7442" max="7442" width="3.625" style="528" customWidth="1"/>
    <col min="7443" max="7454" width="8.625" style="528" customWidth="1"/>
    <col min="7455" max="7544" width="10.625" style="528" customWidth="1"/>
    <col min="7545" max="7680" width="9" style="528"/>
    <col min="7681" max="7681" width="7.125" style="528" customWidth="1"/>
    <col min="7682" max="7682" width="3.125" style="528" customWidth="1"/>
    <col min="7683" max="7683" width="3.625" style="528" customWidth="1"/>
    <col min="7684" max="7684" width="8.625" style="528" customWidth="1"/>
    <col min="7685" max="7695" width="7.5" style="528" customWidth="1"/>
    <col min="7696" max="7696" width="7.125" style="528" customWidth="1"/>
    <col min="7697" max="7697" width="3.125" style="528" customWidth="1"/>
    <col min="7698" max="7698" width="3.625" style="528" customWidth="1"/>
    <col min="7699" max="7710" width="8.625" style="528" customWidth="1"/>
    <col min="7711" max="7800" width="10.625" style="528" customWidth="1"/>
    <col min="7801" max="7936" width="9" style="528"/>
    <col min="7937" max="7937" width="7.125" style="528" customWidth="1"/>
    <col min="7938" max="7938" width="3.125" style="528" customWidth="1"/>
    <col min="7939" max="7939" width="3.625" style="528" customWidth="1"/>
    <col min="7940" max="7940" width="8.625" style="528" customWidth="1"/>
    <col min="7941" max="7951" width="7.5" style="528" customWidth="1"/>
    <col min="7952" max="7952" width="7.125" style="528" customWidth="1"/>
    <col min="7953" max="7953" width="3.125" style="528" customWidth="1"/>
    <col min="7954" max="7954" width="3.625" style="528" customWidth="1"/>
    <col min="7955" max="7966" width="8.625" style="528" customWidth="1"/>
    <col min="7967" max="8056" width="10.625" style="528" customWidth="1"/>
    <col min="8057" max="8192" width="9" style="528"/>
    <col min="8193" max="8193" width="7.125" style="528" customWidth="1"/>
    <col min="8194" max="8194" width="3.125" style="528" customWidth="1"/>
    <col min="8195" max="8195" width="3.625" style="528" customWidth="1"/>
    <col min="8196" max="8196" width="8.625" style="528" customWidth="1"/>
    <col min="8197" max="8207" width="7.5" style="528" customWidth="1"/>
    <col min="8208" max="8208" width="7.125" style="528" customWidth="1"/>
    <col min="8209" max="8209" width="3.125" style="528" customWidth="1"/>
    <col min="8210" max="8210" width="3.625" style="528" customWidth="1"/>
    <col min="8211" max="8222" width="8.625" style="528" customWidth="1"/>
    <col min="8223" max="8312" width="10.625" style="528" customWidth="1"/>
    <col min="8313" max="8448" width="9" style="528"/>
    <col min="8449" max="8449" width="7.125" style="528" customWidth="1"/>
    <col min="8450" max="8450" width="3.125" style="528" customWidth="1"/>
    <col min="8451" max="8451" width="3.625" style="528" customWidth="1"/>
    <col min="8452" max="8452" width="8.625" style="528" customWidth="1"/>
    <col min="8453" max="8463" width="7.5" style="528" customWidth="1"/>
    <col min="8464" max="8464" width="7.125" style="528" customWidth="1"/>
    <col min="8465" max="8465" width="3.125" style="528" customWidth="1"/>
    <col min="8466" max="8466" width="3.625" style="528" customWidth="1"/>
    <col min="8467" max="8478" width="8.625" style="528" customWidth="1"/>
    <col min="8479" max="8568" width="10.625" style="528" customWidth="1"/>
    <col min="8569" max="8704" width="9" style="528"/>
    <col min="8705" max="8705" width="7.125" style="528" customWidth="1"/>
    <col min="8706" max="8706" width="3.125" style="528" customWidth="1"/>
    <col min="8707" max="8707" width="3.625" style="528" customWidth="1"/>
    <col min="8708" max="8708" width="8.625" style="528" customWidth="1"/>
    <col min="8709" max="8719" width="7.5" style="528" customWidth="1"/>
    <col min="8720" max="8720" width="7.125" style="528" customWidth="1"/>
    <col min="8721" max="8721" width="3.125" style="528" customWidth="1"/>
    <col min="8722" max="8722" width="3.625" style="528" customWidth="1"/>
    <col min="8723" max="8734" width="8.625" style="528" customWidth="1"/>
    <col min="8735" max="8824" width="10.625" style="528" customWidth="1"/>
    <col min="8825" max="8960" width="9" style="528"/>
    <col min="8961" max="8961" width="7.125" style="528" customWidth="1"/>
    <col min="8962" max="8962" width="3.125" style="528" customWidth="1"/>
    <col min="8963" max="8963" width="3.625" style="528" customWidth="1"/>
    <col min="8964" max="8964" width="8.625" style="528" customWidth="1"/>
    <col min="8965" max="8975" width="7.5" style="528" customWidth="1"/>
    <col min="8976" max="8976" width="7.125" style="528" customWidth="1"/>
    <col min="8977" max="8977" width="3.125" style="528" customWidth="1"/>
    <col min="8978" max="8978" width="3.625" style="528" customWidth="1"/>
    <col min="8979" max="8990" width="8.625" style="528" customWidth="1"/>
    <col min="8991" max="9080" width="10.625" style="528" customWidth="1"/>
    <col min="9081" max="9216" width="9" style="528"/>
    <col min="9217" max="9217" width="7.125" style="528" customWidth="1"/>
    <col min="9218" max="9218" width="3.125" style="528" customWidth="1"/>
    <col min="9219" max="9219" width="3.625" style="528" customWidth="1"/>
    <col min="9220" max="9220" width="8.625" style="528" customWidth="1"/>
    <col min="9221" max="9231" width="7.5" style="528" customWidth="1"/>
    <col min="9232" max="9232" width="7.125" style="528" customWidth="1"/>
    <col min="9233" max="9233" width="3.125" style="528" customWidth="1"/>
    <col min="9234" max="9234" width="3.625" style="528" customWidth="1"/>
    <col min="9235" max="9246" width="8.625" style="528" customWidth="1"/>
    <col min="9247" max="9336" width="10.625" style="528" customWidth="1"/>
    <col min="9337" max="9472" width="9" style="528"/>
    <col min="9473" max="9473" width="7.125" style="528" customWidth="1"/>
    <col min="9474" max="9474" width="3.125" style="528" customWidth="1"/>
    <col min="9475" max="9475" width="3.625" style="528" customWidth="1"/>
    <col min="9476" max="9476" width="8.625" style="528" customWidth="1"/>
    <col min="9477" max="9487" width="7.5" style="528" customWidth="1"/>
    <col min="9488" max="9488" width="7.125" style="528" customWidth="1"/>
    <col min="9489" max="9489" width="3.125" style="528" customWidth="1"/>
    <col min="9490" max="9490" width="3.625" style="528" customWidth="1"/>
    <col min="9491" max="9502" width="8.625" style="528" customWidth="1"/>
    <col min="9503" max="9592" width="10.625" style="528" customWidth="1"/>
    <col min="9593" max="9728" width="9" style="528"/>
    <col min="9729" max="9729" width="7.125" style="528" customWidth="1"/>
    <col min="9730" max="9730" width="3.125" style="528" customWidth="1"/>
    <col min="9731" max="9731" width="3.625" style="528" customWidth="1"/>
    <col min="9732" max="9732" width="8.625" style="528" customWidth="1"/>
    <col min="9733" max="9743" width="7.5" style="528" customWidth="1"/>
    <col min="9744" max="9744" width="7.125" style="528" customWidth="1"/>
    <col min="9745" max="9745" width="3.125" style="528" customWidth="1"/>
    <col min="9746" max="9746" width="3.625" style="528" customWidth="1"/>
    <col min="9747" max="9758" width="8.625" style="528" customWidth="1"/>
    <col min="9759" max="9848" width="10.625" style="528" customWidth="1"/>
    <col min="9849" max="9984" width="9" style="528"/>
    <col min="9985" max="9985" width="7.125" style="528" customWidth="1"/>
    <col min="9986" max="9986" width="3.125" style="528" customWidth="1"/>
    <col min="9987" max="9987" width="3.625" style="528" customWidth="1"/>
    <col min="9988" max="9988" width="8.625" style="528" customWidth="1"/>
    <col min="9989" max="9999" width="7.5" style="528" customWidth="1"/>
    <col min="10000" max="10000" width="7.125" style="528" customWidth="1"/>
    <col min="10001" max="10001" width="3.125" style="528" customWidth="1"/>
    <col min="10002" max="10002" width="3.625" style="528" customWidth="1"/>
    <col min="10003" max="10014" width="8.625" style="528" customWidth="1"/>
    <col min="10015" max="10104" width="10.625" style="528" customWidth="1"/>
    <col min="10105" max="10240" width="9" style="528"/>
    <col min="10241" max="10241" width="7.125" style="528" customWidth="1"/>
    <col min="10242" max="10242" width="3.125" style="528" customWidth="1"/>
    <col min="10243" max="10243" width="3.625" style="528" customWidth="1"/>
    <col min="10244" max="10244" width="8.625" style="528" customWidth="1"/>
    <col min="10245" max="10255" width="7.5" style="528" customWidth="1"/>
    <col min="10256" max="10256" width="7.125" style="528" customWidth="1"/>
    <col min="10257" max="10257" width="3.125" style="528" customWidth="1"/>
    <col min="10258" max="10258" width="3.625" style="528" customWidth="1"/>
    <col min="10259" max="10270" width="8.625" style="528" customWidth="1"/>
    <col min="10271" max="10360" width="10.625" style="528" customWidth="1"/>
    <col min="10361" max="10496" width="9" style="528"/>
    <col min="10497" max="10497" width="7.125" style="528" customWidth="1"/>
    <col min="10498" max="10498" width="3.125" style="528" customWidth="1"/>
    <col min="10499" max="10499" width="3.625" style="528" customWidth="1"/>
    <col min="10500" max="10500" width="8.625" style="528" customWidth="1"/>
    <col min="10501" max="10511" width="7.5" style="528" customWidth="1"/>
    <col min="10512" max="10512" width="7.125" style="528" customWidth="1"/>
    <col min="10513" max="10513" width="3.125" style="528" customWidth="1"/>
    <col min="10514" max="10514" width="3.625" style="528" customWidth="1"/>
    <col min="10515" max="10526" width="8.625" style="528" customWidth="1"/>
    <col min="10527" max="10616" width="10.625" style="528" customWidth="1"/>
    <col min="10617" max="10752" width="9" style="528"/>
    <col min="10753" max="10753" width="7.125" style="528" customWidth="1"/>
    <col min="10754" max="10754" width="3.125" style="528" customWidth="1"/>
    <col min="10755" max="10755" width="3.625" style="528" customWidth="1"/>
    <col min="10756" max="10756" width="8.625" style="528" customWidth="1"/>
    <col min="10757" max="10767" width="7.5" style="528" customWidth="1"/>
    <col min="10768" max="10768" width="7.125" style="528" customWidth="1"/>
    <col min="10769" max="10769" width="3.125" style="528" customWidth="1"/>
    <col min="10770" max="10770" width="3.625" style="528" customWidth="1"/>
    <col min="10771" max="10782" width="8.625" style="528" customWidth="1"/>
    <col min="10783" max="10872" width="10.625" style="528" customWidth="1"/>
    <col min="10873" max="11008" width="9" style="528"/>
    <col min="11009" max="11009" width="7.125" style="528" customWidth="1"/>
    <col min="11010" max="11010" width="3.125" style="528" customWidth="1"/>
    <col min="11011" max="11011" width="3.625" style="528" customWidth="1"/>
    <col min="11012" max="11012" width="8.625" style="528" customWidth="1"/>
    <col min="11013" max="11023" width="7.5" style="528" customWidth="1"/>
    <col min="11024" max="11024" width="7.125" style="528" customWidth="1"/>
    <col min="11025" max="11025" width="3.125" style="528" customWidth="1"/>
    <col min="11026" max="11026" width="3.625" style="528" customWidth="1"/>
    <col min="11027" max="11038" width="8.625" style="528" customWidth="1"/>
    <col min="11039" max="11128" width="10.625" style="528" customWidth="1"/>
    <col min="11129" max="11264" width="9" style="528"/>
    <col min="11265" max="11265" width="7.125" style="528" customWidth="1"/>
    <col min="11266" max="11266" width="3.125" style="528" customWidth="1"/>
    <col min="11267" max="11267" width="3.625" style="528" customWidth="1"/>
    <col min="11268" max="11268" width="8.625" style="528" customWidth="1"/>
    <col min="11269" max="11279" width="7.5" style="528" customWidth="1"/>
    <col min="11280" max="11280" width="7.125" style="528" customWidth="1"/>
    <col min="11281" max="11281" width="3.125" style="528" customWidth="1"/>
    <col min="11282" max="11282" width="3.625" style="528" customWidth="1"/>
    <col min="11283" max="11294" width="8.625" style="528" customWidth="1"/>
    <col min="11295" max="11384" width="10.625" style="528" customWidth="1"/>
    <col min="11385" max="11520" width="9" style="528"/>
    <col min="11521" max="11521" width="7.125" style="528" customWidth="1"/>
    <col min="11522" max="11522" width="3.125" style="528" customWidth="1"/>
    <col min="11523" max="11523" width="3.625" style="528" customWidth="1"/>
    <col min="11524" max="11524" width="8.625" style="528" customWidth="1"/>
    <col min="11525" max="11535" width="7.5" style="528" customWidth="1"/>
    <col min="11536" max="11536" width="7.125" style="528" customWidth="1"/>
    <col min="11537" max="11537" width="3.125" style="528" customWidth="1"/>
    <col min="11538" max="11538" width="3.625" style="528" customWidth="1"/>
    <col min="11539" max="11550" width="8.625" style="528" customWidth="1"/>
    <col min="11551" max="11640" width="10.625" style="528" customWidth="1"/>
    <col min="11641" max="11776" width="9" style="528"/>
    <col min="11777" max="11777" width="7.125" style="528" customWidth="1"/>
    <col min="11778" max="11778" width="3.125" style="528" customWidth="1"/>
    <col min="11779" max="11779" width="3.625" style="528" customWidth="1"/>
    <col min="11780" max="11780" width="8.625" style="528" customWidth="1"/>
    <col min="11781" max="11791" width="7.5" style="528" customWidth="1"/>
    <col min="11792" max="11792" width="7.125" style="528" customWidth="1"/>
    <col min="11793" max="11793" width="3.125" style="528" customWidth="1"/>
    <col min="11794" max="11794" width="3.625" style="528" customWidth="1"/>
    <col min="11795" max="11806" width="8.625" style="528" customWidth="1"/>
    <col min="11807" max="11896" width="10.625" style="528" customWidth="1"/>
    <col min="11897" max="12032" width="9" style="528"/>
    <col min="12033" max="12033" width="7.125" style="528" customWidth="1"/>
    <col min="12034" max="12034" width="3.125" style="528" customWidth="1"/>
    <col min="12035" max="12035" width="3.625" style="528" customWidth="1"/>
    <col min="12036" max="12036" width="8.625" style="528" customWidth="1"/>
    <col min="12037" max="12047" width="7.5" style="528" customWidth="1"/>
    <col min="12048" max="12048" width="7.125" style="528" customWidth="1"/>
    <col min="12049" max="12049" width="3.125" style="528" customWidth="1"/>
    <col min="12050" max="12050" width="3.625" style="528" customWidth="1"/>
    <col min="12051" max="12062" width="8.625" style="528" customWidth="1"/>
    <col min="12063" max="12152" width="10.625" style="528" customWidth="1"/>
    <col min="12153" max="12288" width="9" style="528"/>
    <col min="12289" max="12289" width="7.125" style="528" customWidth="1"/>
    <col min="12290" max="12290" width="3.125" style="528" customWidth="1"/>
    <col min="12291" max="12291" width="3.625" style="528" customWidth="1"/>
    <col min="12292" max="12292" width="8.625" style="528" customWidth="1"/>
    <col min="12293" max="12303" width="7.5" style="528" customWidth="1"/>
    <col min="12304" max="12304" width="7.125" style="528" customWidth="1"/>
    <col min="12305" max="12305" width="3.125" style="528" customWidth="1"/>
    <col min="12306" max="12306" width="3.625" style="528" customWidth="1"/>
    <col min="12307" max="12318" width="8.625" style="528" customWidth="1"/>
    <col min="12319" max="12408" width="10.625" style="528" customWidth="1"/>
    <col min="12409" max="12544" width="9" style="528"/>
    <col min="12545" max="12545" width="7.125" style="528" customWidth="1"/>
    <col min="12546" max="12546" width="3.125" style="528" customWidth="1"/>
    <col min="12547" max="12547" width="3.625" style="528" customWidth="1"/>
    <col min="12548" max="12548" width="8.625" style="528" customWidth="1"/>
    <col min="12549" max="12559" width="7.5" style="528" customWidth="1"/>
    <col min="12560" max="12560" width="7.125" style="528" customWidth="1"/>
    <col min="12561" max="12561" width="3.125" style="528" customWidth="1"/>
    <col min="12562" max="12562" width="3.625" style="528" customWidth="1"/>
    <col min="12563" max="12574" width="8.625" style="528" customWidth="1"/>
    <col min="12575" max="12664" width="10.625" style="528" customWidth="1"/>
    <col min="12665" max="12800" width="9" style="528"/>
    <col min="12801" max="12801" width="7.125" style="528" customWidth="1"/>
    <col min="12802" max="12802" width="3.125" style="528" customWidth="1"/>
    <col min="12803" max="12803" width="3.625" style="528" customWidth="1"/>
    <col min="12804" max="12804" width="8.625" style="528" customWidth="1"/>
    <col min="12805" max="12815" width="7.5" style="528" customWidth="1"/>
    <col min="12816" max="12816" width="7.125" style="528" customWidth="1"/>
    <col min="12817" max="12817" width="3.125" style="528" customWidth="1"/>
    <col min="12818" max="12818" width="3.625" style="528" customWidth="1"/>
    <col min="12819" max="12830" width="8.625" style="528" customWidth="1"/>
    <col min="12831" max="12920" width="10.625" style="528" customWidth="1"/>
    <col min="12921" max="13056" width="9" style="528"/>
    <col min="13057" max="13057" width="7.125" style="528" customWidth="1"/>
    <col min="13058" max="13058" width="3.125" style="528" customWidth="1"/>
    <col min="13059" max="13059" width="3.625" style="528" customWidth="1"/>
    <col min="13060" max="13060" width="8.625" style="528" customWidth="1"/>
    <col min="13061" max="13071" width="7.5" style="528" customWidth="1"/>
    <col min="13072" max="13072" width="7.125" style="528" customWidth="1"/>
    <col min="13073" max="13073" width="3.125" style="528" customWidth="1"/>
    <col min="13074" max="13074" width="3.625" style="528" customWidth="1"/>
    <col min="13075" max="13086" width="8.625" style="528" customWidth="1"/>
    <col min="13087" max="13176" width="10.625" style="528" customWidth="1"/>
    <col min="13177" max="13312" width="9" style="528"/>
    <col min="13313" max="13313" width="7.125" style="528" customWidth="1"/>
    <col min="13314" max="13314" width="3.125" style="528" customWidth="1"/>
    <col min="13315" max="13315" width="3.625" style="528" customWidth="1"/>
    <col min="13316" max="13316" width="8.625" style="528" customWidth="1"/>
    <col min="13317" max="13327" width="7.5" style="528" customWidth="1"/>
    <col min="13328" max="13328" width="7.125" style="528" customWidth="1"/>
    <col min="13329" max="13329" width="3.125" style="528" customWidth="1"/>
    <col min="13330" max="13330" width="3.625" style="528" customWidth="1"/>
    <col min="13331" max="13342" width="8.625" style="528" customWidth="1"/>
    <col min="13343" max="13432" width="10.625" style="528" customWidth="1"/>
    <col min="13433" max="13568" width="9" style="528"/>
    <col min="13569" max="13569" width="7.125" style="528" customWidth="1"/>
    <col min="13570" max="13570" width="3.125" style="528" customWidth="1"/>
    <col min="13571" max="13571" width="3.625" style="528" customWidth="1"/>
    <col min="13572" max="13572" width="8.625" style="528" customWidth="1"/>
    <col min="13573" max="13583" width="7.5" style="528" customWidth="1"/>
    <col min="13584" max="13584" width="7.125" style="528" customWidth="1"/>
    <col min="13585" max="13585" width="3.125" style="528" customWidth="1"/>
    <col min="13586" max="13586" width="3.625" style="528" customWidth="1"/>
    <col min="13587" max="13598" width="8.625" style="528" customWidth="1"/>
    <col min="13599" max="13688" width="10.625" style="528" customWidth="1"/>
    <col min="13689" max="13824" width="9" style="528"/>
    <col min="13825" max="13825" width="7.125" style="528" customWidth="1"/>
    <col min="13826" max="13826" width="3.125" style="528" customWidth="1"/>
    <col min="13827" max="13827" width="3.625" style="528" customWidth="1"/>
    <col min="13828" max="13828" width="8.625" style="528" customWidth="1"/>
    <col min="13829" max="13839" width="7.5" style="528" customWidth="1"/>
    <col min="13840" max="13840" width="7.125" style="528" customWidth="1"/>
    <col min="13841" max="13841" width="3.125" style="528" customWidth="1"/>
    <col min="13842" max="13842" width="3.625" style="528" customWidth="1"/>
    <col min="13843" max="13854" width="8.625" style="528" customWidth="1"/>
    <col min="13855" max="13944" width="10.625" style="528" customWidth="1"/>
    <col min="13945" max="14080" width="9" style="528"/>
    <col min="14081" max="14081" width="7.125" style="528" customWidth="1"/>
    <col min="14082" max="14082" width="3.125" style="528" customWidth="1"/>
    <col min="14083" max="14083" width="3.625" style="528" customWidth="1"/>
    <col min="14084" max="14084" width="8.625" style="528" customWidth="1"/>
    <col min="14085" max="14095" width="7.5" style="528" customWidth="1"/>
    <col min="14096" max="14096" width="7.125" style="528" customWidth="1"/>
    <col min="14097" max="14097" width="3.125" style="528" customWidth="1"/>
    <col min="14098" max="14098" width="3.625" style="528" customWidth="1"/>
    <col min="14099" max="14110" width="8.625" style="528" customWidth="1"/>
    <col min="14111" max="14200" width="10.625" style="528" customWidth="1"/>
    <col min="14201" max="14336" width="9" style="528"/>
    <col min="14337" max="14337" width="7.125" style="528" customWidth="1"/>
    <col min="14338" max="14338" width="3.125" style="528" customWidth="1"/>
    <col min="14339" max="14339" width="3.625" style="528" customWidth="1"/>
    <col min="14340" max="14340" width="8.625" style="528" customWidth="1"/>
    <col min="14341" max="14351" width="7.5" style="528" customWidth="1"/>
    <col min="14352" max="14352" width="7.125" style="528" customWidth="1"/>
    <col min="14353" max="14353" width="3.125" style="528" customWidth="1"/>
    <col min="14354" max="14354" width="3.625" style="528" customWidth="1"/>
    <col min="14355" max="14366" width="8.625" style="528" customWidth="1"/>
    <col min="14367" max="14456" width="10.625" style="528" customWidth="1"/>
    <col min="14457" max="14592" width="9" style="528"/>
    <col min="14593" max="14593" width="7.125" style="528" customWidth="1"/>
    <col min="14594" max="14594" width="3.125" style="528" customWidth="1"/>
    <col min="14595" max="14595" width="3.625" style="528" customWidth="1"/>
    <col min="14596" max="14596" width="8.625" style="528" customWidth="1"/>
    <col min="14597" max="14607" width="7.5" style="528" customWidth="1"/>
    <col min="14608" max="14608" width="7.125" style="528" customWidth="1"/>
    <col min="14609" max="14609" width="3.125" style="528" customWidth="1"/>
    <col min="14610" max="14610" width="3.625" style="528" customWidth="1"/>
    <col min="14611" max="14622" width="8.625" style="528" customWidth="1"/>
    <col min="14623" max="14712" width="10.625" style="528" customWidth="1"/>
    <col min="14713" max="14848" width="9" style="528"/>
    <col min="14849" max="14849" width="7.125" style="528" customWidth="1"/>
    <col min="14850" max="14850" width="3.125" style="528" customWidth="1"/>
    <col min="14851" max="14851" width="3.625" style="528" customWidth="1"/>
    <col min="14852" max="14852" width="8.625" style="528" customWidth="1"/>
    <col min="14853" max="14863" width="7.5" style="528" customWidth="1"/>
    <col min="14864" max="14864" width="7.125" style="528" customWidth="1"/>
    <col min="14865" max="14865" width="3.125" style="528" customWidth="1"/>
    <col min="14866" max="14866" width="3.625" style="528" customWidth="1"/>
    <col min="14867" max="14878" width="8.625" style="528" customWidth="1"/>
    <col min="14879" max="14968" width="10.625" style="528" customWidth="1"/>
    <col min="14969" max="15104" width="9" style="528"/>
    <col min="15105" max="15105" width="7.125" style="528" customWidth="1"/>
    <col min="15106" max="15106" width="3.125" style="528" customWidth="1"/>
    <col min="15107" max="15107" width="3.625" style="528" customWidth="1"/>
    <col min="15108" max="15108" width="8.625" style="528" customWidth="1"/>
    <col min="15109" max="15119" width="7.5" style="528" customWidth="1"/>
    <col min="15120" max="15120" width="7.125" style="528" customWidth="1"/>
    <col min="15121" max="15121" width="3.125" style="528" customWidth="1"/>
    <col min="15122" max="15122" width="3.625" style="528" customWidth="1"/>
    <col min="15123" max="15134" width="8.625" style="528" customWidth="1"/>
    <col min="15135" max="15224" width="10.625" style="528" customWidth="1"/>
    <col min="15225" max="15360" width="9" style="528"/>
    <col min="15361" max="15361" width="7.125" style="528" customWidth="1"/>
    <col min="15362" max="15362" width="3.125" style="528" customWidth="1"/>
    <col min="15363" max="15363" width="3.625" style="528" customWidth="1"/>
    <col min="15364" max="15364" width="8.625" style="528" customWidth="1"/>
    <col min="15365" max="15375" width="7.5" style="528" customWidth="1"/>
    <col min="15376" max="15376" width="7.125" style="528" customWidth="1"/>
    <col min="15377" max="15377" width="3.125" style="528" customWidth="1"/>
    <col min="15378" max="15378" width="3.625" style="528" customWidth="1"/>
    <col min="15379" max="15390" width="8.625" style="528" customWidth="1"/>
    <col min="15391" max="15480" width="10.625" style="528" customWidth="1"/>
    <col min="15481" max="15616" width="9" style="528"/>
    <col min="15617" max="15617" width="7.125" style="528" customWidth="1"/>
    <col min="15618" max="15618" width="3.125" style="528" customWidth="1"/>
    <col min="15619" max="15619" width="3.625" style="528" customWidth="1"/>
    <col min="15620" max="15620" width="8.625" style="528" customWidth="1"/>
    <col min="15621" max="15631" width="7.5" style="528" customWidth="1"/>
    <col min="15632" max="15632" width="7.125" style="528" customWidth="1"/>
    <col min="15633" max="15633" width="3.125" style="528" customWidth="1"/>
    <col min="15634" max="15634" width="3.625" style="528" customWidth="1"/>
    <col min="15635" max="15646" width="8.625" style="528" customWidth="1"/>
    <col min="15647" max="15736" width="10.625" style="528" customWidth="1"/>
    <col min="15737" max="15872" width="9" style="528"/>
    <col min="15873" max="15873" width="7.125" style="528" customWidth="1"/>
    <col min="15874" max="15874" width="3.125" style="528" customWidth="1"/>
    <col min="15875" max="15875" width="3.625" style="528" customWidth="1"/>
    <col min="15876" max="15876" width="8.625" style="528" customWidth="1"/>
    <col min="15877" max="15887" width="7.5" style="528" customWidth="1"/>
    <col min="15888" max="15888" width="7.125" style="528" customWidth="1"/>
    <col min="15889" max="15889" width="3.125" style="528" customWidth="1"/>
    <col min="15890" max="15890" width="3.625" style="528" customWidth="1"/>
    <col min="15891" max="15902" width="8.625" style="528" customWidth="1"/>
    <col min="15903" max="15992" width="10.625" style="528" customWidth="1"/>
    <col min="15993" max="16128" width="9" style="528"/>
    <col min="16129" max="16129" width="7.125" style="528" customWidth="1"/>
    <col min="16130" max="16130" width="3.125" style="528" customWidth="1"/>
    <col min="16131" max="16131" width="3.625" style="528" customWidth="1"/>
    <col min="16132" max="16132" width="8.625" style="528" customWidth="1"/>
    <col min="16133" max="16143" width="7.5" style="528" customWidth="1"/>
    <col min="16144" max="16144" width="7.125" style="528" customWidth="1"/>
    <col min="16145" max="16145" width="3.125" style="528" customWidth="1"/>
    <col min="16146" max="16146" width="3.625" style="528" customWidth="1"/>
    <col min="16147" max="16158" width="8.625" style="528" customWidth="1"/>
    <col min="16159" max="16248" width="10.625" style="528" customWidth="1"/>
    <col min="16249" max="16384" width="9" style="528"/>
  </cols>
  <sheetData>
    <row r="1" spans="1:136" ht="17.25" customHeight="1">
      <c r="F1" s="998" t="s">
        <v>857</v>
      </c>
      <c r="K1" s="530"/>
      <c r="L1" s="530"/>
      <c r="M1" s="530"/>
      <c r="N1" s="530"/>
      <c r="O1" s="530"/>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c r="CO1" s="534"/>
      <c r="CP1" s="534"/>
      <c r="CQ1" s="534"/>
      <c r="CR1" s="534"/>
      <c r="CS1" s="534"/>
      <c r="CT1" s="534"/>
      <c r="CU1" s="534"/>
      <c r="CV1" s="534"/>
      <c r="CW1" s="534"/>
      <c r="CX1" s="534"/>
      <c r="CY1" s="534"/>
      <c r="CZ1" s="534"/>
      <c r="DA1" s="534"/>
      <c r="DB1" s="534"/>
      <c r="DC1" s="534"/>
      <c r="DD1" s="534"/>
      <c r="DE1" s="534"/>
      <c r="DF1" s="534"/>
      <c r="DG1" s="534"/>
      <c r="DH1" s="534"/>
      <c r="DI1" s="534"/>
      <c r="DJ1" s="534"/>
      <c r="DK1" s="534"/>
      <c r="DL1" s="534"/>
      <c r="DM1" s="534"/>
      <c r="DN1" s="534"/>
      <c r="DO1" s="534"/>
      <c r="DP1" s="534"/>
      <c r="DQ1" s="534"/>
      <c r="DR1" s="534"/>
      <c r="DS1" s="534"/>
      <c r="DT1" s="534"/>
      <c r="DU1" s="534"/>
      <c r="DV1" s="534"/>
      <c r="DW1" s="534"/>
      <c r="DX1" s="534"/>
      <c r="DY1" s="534"/>
      <c r="DZ1" s="534"/>
      <c r="EA1" s="534"/>
      <c r="EB1" s="534"/>
      <c r="EC1" s="534"/>
      <c r="ED1" s="534"/>
      <c r="EE1" s="534"/>
      <c r="EF1" s="534"/>
    </row>
    <row r="2" spans="1:136" ht="15" customHeight="1">
      <c r="A2" s="942" t="s">
        <v>858</v>
      </c>
      <c r="K2" s="530"/>
      <c r="L2" s="530"/>
      <c r="M2" s="530"/>
      <c r="N2" s="530"/>
      <c r="O2" s="971" t="s">
        <v>859</v>
      </c>
      <c r="P2" s="534"/>
      <c r="Q2" s="534"/>
      <c r="R2" s="534"/>
      <c r="S2" s="534"/>
      <c r="T2" s="534"/>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c r="BC2" s="534"/>
      <c r="BD2" s="534"/>
      <c r="BE2" s="534"/>
      <c r="BF2" s="534"/>
      <c r="BG2" s="534"/>
      <c r="BH2" s="534"/>
      <c r="BI2" s="534"/>
      <c r="BJ2" s="534"/>
      <c r="BK2" s="534"/>
      <c r="BL2" s="534"/>
      <c r="BM2" s="534"/>
      <c r="BN2" s="534"/>
      <c r="BO2" s="534"/>
      <c r="BP2" s="534"/>
      <c r="BQ2" s="534"/>
      <c r="BR2" s="534"/>
      <c r="BS2" s="534"/>
      <c r="BT2" s="534"/>
      <c r="BU2" s="534"/>
      <c r="BV2" s="534"/>
      <c r="BW2" s="534"/>
      <c r="BX2" s="534"/>
      <c r="BY2" s="534"/>
      <c r="BZ2" s="534"/>
      <c r="CA2" s="534"/>
      <c r="CB2" s="534"/>
      <c r="CC2" s="534"/>
      <c r="CD2" s="534"/>
      <c r="CE2" s="534"/>
      <c r="CF2" s="534"/>
      <c r="CG2" s="534"/>
      <c r="CH2" s="534"/>
      <c r="CI2" s="534"/>
      <c r="CJ2" s="534"/>
      <c r="CK2" s="534"/>
      <c r="CL2" s="534"/>
      <c r="CM2" s="534"/>
      <c r="CN2" s="534"/>
      <c r="CO2" s="534"/>
      <c r="CP2" s="534"/>
      <c r="CQ2" s="534"/>
      <c r="CR2" s="534"/>
      <c r="CS2" s="534"/>
      <c r="CT2" s="534"/>
      <c r="CU2" s="534"/>
      <c r="CV2" s="534"/>
      <c r="CW2" s="534"/>
      <c r="CX2" s="534"/>
      <c r="CY2" s="534"/>
      <c r="CZ2" s="534"/>
      <c r="DA2" s="534"/>
      <c r="DB2" s="534"/>
      <c r="DC2" s="534"/>
      <c r="DD2" s="534"/>
      <c r="DE2" s="534"/>
      <c r="DF2" s="534"/>
      <c r="DG2" s="534"/>
      <c r="DH2" s="534"/>
      <c r="DI2" s="534"/>
      <c r="DJ2" s="534"/>
      <c r="DK2" s="534"/>
      <c r="DL2" s="534"/>
      <c r="DM2" s="534"/>
      <c r="DN2" s="534"/>
      <c r="DO2" s="534"/>
      <c r="DP2" s="534"/>
      <c r="DQ2" s="534"/>
      <c r="DR2" s="534"/>
      <c r="DS2" s="534"/>
      <c r="DT2" s="534"/>
      <c r="DU2" s="534"/>
      <c r="DV2" s="534"/>
      <c r="DW2" s="534"/>
      <c r="DX2" s="534"/>
      <c r="DY2" s="534"/>
      <c r="DZ2" s="534"/>
      <c r="EA2" s="534"/>
      <c r="EB2" s="534"/>
      <c r="EC2" s="534"/>
      <c r="ED2" s="534"/>
      <c r="EE2" s="534"/>
      <c r="EF2" s="534"/>
    </row>
    <row r="3" spans="1:136" ht="15" customHeight="1">
      <c r="A3" s="1684" t="s">
        <v>860</v>
      </c>
      <c r="B3" s="1684"/>
      <c r="C3" s="1685"/>
      <c r="D3" s="1689" t="s">
        <v>861</v>
      </c>
      <c r="E3" s="1682" t="s">
        <v>862</v>
      </c>
      <c r="F3" s="1683"/>
      <c r="G3" s="1683"/>
      <c r="H3" s="1688"/>
      <c r="I3" s="1705" t="s">
        <v>863</v>
      </c>
      <c r="J3" s="1682" t="s">
        <v>864</v>
      </c>
      <c r="K3" s="1683"/>
      <c r="L3" s="1688"/>
      <c r="M3" s="1682" t="s">
        <v>865</v>
      </c>
      <c r="N3" s="1688"/>
      <c r="O3" s="1700" t="s">
        <v>866</v>
      </c>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row>
    <row r="4" spans="1:136" ht="24" customHeight="1">
      <c r="A4" s="1686"/>
      <c r="B4" s="1686"/>
      <c r="C4" s="1687"/>
      <c r="D4" s="1690"/>
      <c r="E4" s="860" t="s">
        <v>867</v>
      </c>
      <c r="F4" s="860" t="s">
        <v>868</v>
      </c>
      <c r="G4" s="999" t="s">
        <v>869</v>
      </c>
      <c r="H4" s="999" t="s">
        <v>870</v>
      </c>
      <c r="I4" s="1706"/>
      <c r="J4" s="860" t="s">
        <v>867</v>
      </c>
      <c r="K4" s="860" t="s">
        <v>868</v>
      </c>
      <c r="L4" s="999" t="s">
        <v>871</v>
      </c>
      <c r="M4" s="999" t="s">
        <v>872</v>
      </c>
      <c r="N4" s="999" t="s">
        <v>873</v>
      </c>
      <c r="O4" s="1701"/>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c r="BI4" s="534"/>
      <c r="BJ4" s="534"/>
      <c r="BK4" s="534"/>
      <c r="BL4" s="534"/>
      <c r="BM4" s="534"/>
      <c r="BN4" s="534"/>
      <c r="BO4" s="534"/>
      <c r="BP4" s="534"/>
      <c r="BQ4" s="534"/>
      <c r="BR4" s="534"/>
      <c r="BS4" s="534"/>
      <c r="BT4" s="534"/>
      <c r="BU4" s="534"/>
      <c r="BV4" s="534"/>
      <c r="BW4" s="534"/>
      <c r="BX4" s="534"/>
      <c r="BY4" s="534"/>
      <c r="BZ4" s="534"/>
      <c r="CA4" s="534"/>
      <c r="CB4" s="534"/>
      <c r="CC4" s="534"/>
      <c r="CD4" s="534"/>
      <c r="CE4" s="534"/>
      <c r="CF4" s="534"/>
      <c r="CG4" s="534"/>
      <c r="CH4" s="534"/>
      <c r="CI4" s="534"/>
      <c r="CJ4" s="534"/>
      <c r="CK4" s="534"/>
      <c r="CL4" s="534"/>
      <c r="CM4" s="534"/>
      <c r="CN4" s="534"/>
      <c r="CO4" s="534"/>
      <c r="CP4" s="534"/>
      <c r="CQ4" s="534"/>
      <c r="CR4" s="534"/>
      <c r="CS4" s="534"/>
      <c r="CT4" s="534"/>
      <c r="CU4" s="534"/>
      <c r="CV4" s="534"/>
      <c r="CW4" s="534"/>
      <c r="CX4" s="534"/>
      <c r="CY4" s="534"/>
      <c r="CZ4" s="534"/>
      <c r="DA4" s="534"/>
      <c r="DB4" s="534"/>
      <c r="DC4" s="534"/>
      <c r="DD4" s="534"/>
      <c r="DE4" s="534"/>
      <c r="DF4" s="534"/>
      <c r="DG4" s="534"/>
      <c r="DH4" s="534"/>
      <c r="DI4" s="534"/>
      <c r="DJ4" s="534"/>
      <c r="DK4" s="534"/>
      <c r="DL4" s="534"/>
      <c r="DM4" s="534"/>
      <c r="DN4" s="534"/>
      <c r="DO4" s="534"/>
      <c r="DP4" s="534"/>
      <c r="DQ4" s="534"/>
      <c r="DR4" s="534"/>
      <c r="DS4" s="534"/>
      <c r="DT4" s="534"/>
      <c r="DU4" s="534"/>
      <c r="DV4" s="534"/>
      <c r="DW4" s="534"/>
      <c r="DX4" s="534"/>
      <c r="DY4" s="534"/>
      <c r="DZ4" s="534"/>
      <c r="EA4" s="534"/>
      <c r="EB4" s="534"/>
      <c r="EC4" s="534"/>
      <c r="ED4" s="534"/>
      <c r="EE4" s="534"/>
      <c r="EF4" s="534"/>
    </row>
    <row r="5" spans="1:136" ht="15" customHeight="1">
      <c r="A5" s="972" t="s">
        <v>462</v>
      </c>
      <c r="B5" s="972">
        <v>2</v>
      </c>
      <c r="C5" s="972" t="s">
        <v>744</v>
      </c>
      <c r="D5" s="1000">
        <v>2843772</v>
      </c>
      <c r="E5" s="1001">
        <v>81494</v>
      </c>
      <c r="F5" s="1001">
        <v>128193</v>
      </c>
      <c r="G5" s="1001">
        <v>4429</v>
      </c>
      <c r="H5" s="1002">
        <v>275487</v>
      </c>
      <c r="I5" s="1001">
        <v>5987</v>
      </c>
      <c r="J5" s="1001">
        <v>664790</v>
      </c>
      <c r="K5" s="1001">
        <v>671603</v>
      </c>
      <c r="L5" s="1001">
        <v>905990</v>
      </c>
      <c r="M5" s="1001">
        <v>36634</v>
      </c>
      <c r="N5" s="1001">
        <v>6629</v>
      </c>
      <c r="O5" s="1001">
        <v>62536</v>
      </c>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c r="BI5" s="534"/>
      <c r="BJ5" s="534"/>
      <c r="BK5" s="534"/>
      <c r="BL5" s="534"/>
      <c r="BM5" s="534"/>
      <c r="BN5" s="534"/>
      <c r="BO5" s="534"/>
      <c r="BP5" s="534"/>
      <c r="BQ5" s="534"/>
      <c r="BR5" s="534"/>
      <c r="BS5" s="534"/>
      <c r="BT5" s="534"/>
      <c r="BU5" s="534"/>
      <c r="BV5" s="534"/>
      <c r="BW5" s="534"/>
      <c r="BX5" s="534"/>
      <c r="BY5" s="534"/>
      <c r="BZ5" s="534"/>
      <c r="CA5" s="534"/>
      <c r="CB5" s="534"/>
      <c r="CC5" s="534"/>
      <c r="CD5" s="534"/>
      <c r="CE5" s="534"/>
      <c r="CF5" s="534"/>
      <c r="CG5" s="534"/>
      <c r="CH5" s="534"/>
      <c r="CI5" s="534"/>
      <c r="CJ5" s="534"/>
      <c r="CK5" s="534"/>
      <c r="CL5" s="534"/>
      <c r="CM5" s="534"/>
      <c r="CN5" s="534"/>
      <c r="CO5" s="534"/>
      <c r="CP5" s="534"/>
      <c r="CQ5" s="534"/>
      <c r="CR5" s="534"/>
      <c r="CS5" s="534"/>
      <c r="CT5" s="534"/>
      <c r="CU5" s="534"/>
      <c r="CV5" s="534"/>
      <c r="CW5" s="534"/>
      <c r="CX5" s="534"/>
      <c r="CY5" s="534"/>
      <c r="CZ5" s="534"/>
      <c r="DA5" s="534"/>
      <c r="DB5" s="534"/>
      <c r="DC5" s="534"/>
      <c r="DD5" s="534"/>
      <c r="DE5" s="534"/>
      <c r="DF5" s="534"/>
      <c r="DG5" s="534"/>
      <c r="DH5" s="534"/>
      <c r="DI5" s="534"/>
      <c r="DJ5" s="534"/>
      <c r="DK5" s="534"/>
      <c r="DL5" s="534"/>
      <c r="DM5" s="534"/>
      <c r="DN5" s="534"/>
      <c r="DO5" s="534"/>
      <c r="DP5" s="534"/>
      <c r="DQ5" s="534"/>
      <c r="DR5" s="534"/>
      <c r="DS5" s="534"/>
      <c r="DT5" s="534"/>
      <c r="DU5" s="534"/>
      <c r="DV5" s="534"/>
      <c r="DW5" s="534"/>
      <c r="DX5" s="534"/>
      <c r="DY5" s="534"/>
      <c r="DZ5" s="534"/>
      <c r="EA5" s="534"/>
      <c r="EB5" s="534"/>
      <c r="EC5" s="534"/>
      <c r="ED5" s="534"/>
      <c r="EE5" s="534"/>
      <c r="EF5" s="534"/>
    </row>
    <row r="6" spans="1:136" ht="6" customHeight="1">
      <c r="A6" s="979"/>
      <c r="B6" s="979"/>
      <c r="C6" s="979"/>
      <c r="D6" s="1003"/>
      <c r="E6" s="1004"/>
      <c r="F6" s="1004"/>
      <c r="G6" s="1004"/>
      <c r="H6" s="1004"/>
      <c r="I6" s="1004"/>
      <c r="J6" s="1004"/>
      <c r="K6" s="1005"/>
      <c r="L6" s="1004"/>
      <c r="M6" s="1004"/>
      <c r="N6" s="1004"/>
      <c r="O6" s="1004"/>
      <c r="P6" s="534"/>
      <c r="Q6" s="534"/>
      <c r="R6" s="534"/>
      <c r="S6" s="534"/>
      <c r="T6" s="534"/>
      <c r="U6" s="534"/>
      <c r="V6" s="534"/>
      <c r="W6" s="534"/>
      <c r="X6" s="534"/>
      <c r="Y6" s="534"/>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c r="BH6" s="534"/>
      <c r="BI6" s="534"/>
      <c r="BJ6" s="534"/>
      <c r="BK6" s="534"/>
      <c r="BL6" s="534"/>
      <c r="BM6" s="534"/>
      <c r="BN6" s="534"/>
      <c r="BO6" s="534"/>
      <c r="BP6" s="534"/>
      <c r="BQ6" s="534"/>
      <c r="BR6" s="534"/>
      <c r="BS6" s="534"/>
      <c r="BT6" s="534"/>
      <c r="BU6" s="534"/>
      <c r="BV6" s="534"/>
      <c r="BW6" s="534"/>
      <c r="BX6" s="534"/>
      <c r="BY6" s="534"/>
      <c r="BZ6" s="534"/>
      <c r="CA6" s="534"/>
      <c r="CB6" s="534"/>
      <c r="CC6" s="534"/>
      <c r="CD6" s="534"/>
      <c r="CE6" s="534"/>
      <c r="CF6" s="534"/>
      <c r="CG6" s="534"/>
      <c r="CH6" s="534"/>
      <c r="CI6" s="534"/>
      <c r="CJ6" s="534"/>
      <c r="CK6" s="534"/>
      <c r="CL6" s="534"/>
      <c r="CM6" s="534"/>
      <c r="CN6" s="534"/>
      <c r="CO6" s="534"/>
      <c r="CP6" s="534"/>
      <c r="CQ6" s="534"/>
      <c r="CR6" s="534"/>
      <c r="CS6" s="534"/>
      <c r="CT6" s="534"/>
      <c r="CU6" s="534"/>
      <c r="CV6" s="534"/>
      <c r="CW6" s="534"/>
      <c r="CX6" s="534"/>
      <c r="CY6" s="534"/>
      <c r="CZ6" s="534"/>
      <c r="DA6" s="534"/>
      <c r="DB6" s="534"/>
      <c r="DC6" s="534"/>
      <c r="DD6" s="534"/>
      <c r="DE6" s="534"/>
      <c r="DF6" s="534"/>
      <c r="DG6" s="534"/>
      <c r="DH6" s="534"/>
      <c r="DI6" s="534"/>
      <c r="DJ6" s="534"/>
      <c r="DK6" s="534"/>
      <c r="DL6" s="534"/>
      <c r="DM6" s="534"/>
      <c r="DN6" s="534"/>
      <c r="DO6" s="534"/>
      <c r="DP6" s="534"/>
      <c r="DQ6" s="534"/>
      <c r="DR6" s="534"/>
      <c r="DS6" s="534"/>
      <c r="DT6" s="534"/>
      <c r="DU6" s="534"/>
      <c r="DV6" s="534"/>
      <c r="DW6" s="534"/>
      <c r="DX6" s="534"/>
      <c r="DY6" s="534"/>
      <c r="DZ6" s="534"/>
      <c r="EA6" s="534"/>
      <c r="EB6" s="534"/>
      <c r="EC6" s="534"/>
      <c r="ED6" s="534"/>
      <c r="EE6" s="534"/>
      <c r="EF6" s="534"/>
    </row>
    <row r="7" spans="1:136" ht="15" customHeight="1">
      <c r="A7" s="1006" t="s">
        <v>41</v>
      </c>
      <c r="B7" s="1007">
        <v>12</v>
      </c>
      <c r="C7" s="1008" t="s">
        <v>71</v>
      </c>
      <c r="D7" s="1009">
        <v>2843772</v>
      </c>
      <c r="E7" s="1010">
        <v>81494</v>
      </c>
      <c r="F7" s="1010">
        <v>128193</v>
      </c>
      <c r="G7" s="1010">
        <v>4429</v>
      </c>
      <c r="H7" s="1011">
        <v>275487</v>
      </c>
      <c r="I7" s="1010">
        <v>5987</v>
      </c>
      <c r="J7" s="1010">
        <v>664790</v>
      </c>
      <c r="K7" s="1010">
        <v>671603</v>
      </c>
      <c r="L7" s="1010">
        <v>905990</v>
      </c>
      <c r="M7" s="1010">
        <v>36634</v>
      </c>
      <c r="N7" s="1010">
        <v>6629</v>
      </c>
      <c r="O7" s="1010">
        <v>62536</v>
      </c>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c r="BB7" s="534"/>
      <c r="BC7" s="534"/>
      <c r="BD7" s="534"/>
      <c r="BE7" s="534"/>
      <c r="BF7" s="534"/>
      <c r="BG7" s="534"/>
      <c r="BH7" s="534"/>
      <c r="BI7" s="534"/>
      <c r="BJ7" s="534"/>
      <c r="BK7" s="534"/>
      <c r="BL7" s="534"/>
      <c r="BM7" s="534"/>
      <c r="BN7" s="534"/>
      <c r="BO7" s="534"/>
      <c r="BP7" s="534"/>
      <c r="BQ7" s="534"/>
      <c r="BR7" s="534"/>
      <c r="BS7" s="534"/>
      <c r="BT7" s="534"/>
      <c r="BU7" s="534"/>
      <c r="BV7" s="534"/>
      <c r="BW7" s="534"/>
      <c r="BX7" s="534"/>
      <c r="BY7" s="534"/>
      <c r="BZ7" s="534"/>
      <c r="CA7" s="534"/>
      <c r="CB7" s="534"/>
      <c r="CC7" s="534"/>
      <c r="CD7" s="534"/>
      <c r="CE7" s="534"/>
      <c r="CF7" s="534"/>
      <c r="CG7" s="534"/>
      <c r="CH7" s="534"/>
      <c r="CI7" s="534"/>
      <c r="CJ7" s="534"/>
      <c r="CK7" s="534"/>
      <c r="CL7" s="534"/>
      <c r="CM7" s="534"/>
      <c r="CN7" s="534"/>
      <c r="CO7" s="534"/>
      <c r="CP7" s="534"/>
      <c r="CQ7" s="534"/>
      <c r="CR7" s="534"/>
      <c r="CS7" s="534"/>
      <c r="CT7" s="534"/>
      <c r="CU7" s="534"/>
      <c r="CV7" s="534"/>
      <c r="CW7" s="534"/>
      <c r="CX7" s="534"/>
      <c r="CY7" s="534"/>
      <c r="CZ7" s="534"/>
      <c r="DA7" s="534"/>
      <c r="DB7" s="534"/>
      <c r="DC7" s="534"/>
      <c r="DD7" s="534"/>
      <c r="DE7" s="534"/>
      <c r="DF7" s="534"/>
      <c r="DG7" s="534"/>
      <c r="DH7" s="534"/>
      <c r="DI7" s="534"/>
      <c r="DJ7" s="534"/>
      <c r="DK7" s="534"/>
      <c r="DL7" s="534"/>
      <c r="DM7" s="534"/>
      <c r="DN7" s="534"/>
      <c r="DO7" s="534"/>
      <c r="DP7" s="534"/>
      <c r="DQ7" s="534"/>
      <c r="DR7" s="534"/>
      <c r="DS7" s="534"/>
      <c r="DT7" s="534"/>
      <c r="DU7" s="534"/>
      <c r="DV7" s="534"/>
      <c r="DW7" s="534"/>
      <c r="DX7" s="534"/>
      <c r="DY7" s="534"/>
      <c r="DZ7" s="534"/>
      <c r="EA7" s="534"/>
      <c r="EB7" s="534"/>
      <c r="EC7" s="534"/>
      <c r="ED7" s="534"/>
      <c r="EE7" s="534"/>
      <c r="EF7" s="534"/>
    </row>
    <row r="8" spans="1:136" s="545" customFormat="1" ht="14.45" customHeight="1">
      <c r="A8" s="983" t="s">
        <v>70</v>
      </c>
      <c r="B8" s="1007">
        <v>1</v>
      </c>
      <c r="C8" s="1008" t="s">
        <v>71</v>
      </c>
      <c r="D8" s="1012">
        <v>2845597</v>
      </c>
      <c r="E8" s="1010">
        <v>81574</v>
      </c>
      <c r="F8" s="1010">
        <v>128178</v>
      </c>
      <c r="G8" s="1010">
        <v>4441</v>
      </c>
      <c r="H8" s="1011">
        <v>275675</v>
      </c>
      <c r="I8" s="1010">
        <v>5969</v>
      </c>
      <c r="J8" s="1010">
        <v>665885</v>
      </c>
      <c r="K8" s="1010">
        <v>670421</v>
      </c>
      <c r="L8" s="1010">
        <v>907718</v>
      </c>
      <c r="M8" s="1010">
        <v>36615</v>
      </c>
      <c r="N8" s="1010">
        <v>6609</v>
      </c>
      <c r="O8" s="1013">
        <v>62512</v>
      </c>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8"/>
      <c r="AY8" s="548"/>
      <c r="AZ8" s="548"/>
      <c r="BA8" s="548"/>
      <c r="BB8" s="548"/>
      <c r="BC8" s="548"/>
      <c r="BD8" s="548"/>
      <c r="BE8" s="548"/>
      <c r="BF8" s="548"/>
      <c r="BG8" s="548"/>
      <c r="BH8" s="548"/>
      <c r="BI8" s="548"/>
      <c r="BJ8" s="548"/>
      <c r="BK8" s="548"/>
      <c r="BL8" s="548"/>
      <c r="BM8" s="548"/>
      <c r="BN8" s="548"/>
      <c r="BO8" s="548"/>
      <c r="BP8" s="548"/>
      <c r="BQ8" s="548"/>
      <c r="BR8" s="548"/>
      <c r="BS8" s="548"/>
      <c r="BT8" s="548"/>
      <c r="BU8" s="548"/>
      <c r="BV8" s="548"/>
      <c r="BW8" s="548"/>
      <c r="BX8" s="548"/>
      <c r="BY8" s="548"/>
      <c r="BZ8" s="548"/>
      <c r="CA8" s="548"/>
      <c r="CB8" s="548"/>
      <c r="CC8" s="548"/>
      <c r="CD8" s="548"/>
      <c r="CE8" s="548"/>
      <c r="CF8" s="548"/>
      <c r="CG8" s="548"/>
      <c r="CH8" s="548"/>
      <c r="CI8" s="548"/>
      <c r="CJ8" s="548"/>
      <c r="CK8" s="548"/>
      <c r="CL8" s="548"/>
      <c r="CM8" s="548"/>
      <c r="CN8" s="548"/>
      <c r="CO8" s="548"/>
      <c r="CP8" s="548"/>
      <c r="CQ8" s="548"/>
      <c r="CR8" s="548"/>
      <c r="CS8" s="548"/>
      <c r="CT8" s="548"/>
      <c r="CU8" s="548"/>
      <c r="CV8" s="548"/>
      <c r="CW8" s="548"/>
      <c r="CX8" s="548"/>
      <c r="CY8" s="548"/>
      <c r="CZ8" s="548"/>
      <c r="DA8" s="548"/>
      <c r="DB8" s="548"/>
      <c r="DC8" s="548"/>
      <c r="DD8" s="548"/>
      <c r="DE8" s="548"/>
      <c r="DF8" s="548"/>
      <c r="DG8" s="548"/>
      <c r="DH8" s="548"/>
      <c r="DI8" s="548"/>
      <c r="DJ8" s="548"/>
      <c r="DK8" s="548"/>
      <c r="DL8" s="548"/>
      <c r="DM8" s="548"/>
      <c r="DN8" s="548"/>
      <c r="DO8" s="548"/>
      <c r="DP8" s="548"/>
      <c r="DQ8" s="548"/>
      <c r="DR8" s="548"/>
      <c r="DS8" s="548"/>
      <c r="DT8" s="548"/>
      <c r="DU8" s="548"/>
      <c r="DV8" s="548"/>
      <c r="DW8" s="548"/>
      <c r="DX8" s="548"/>
      <c r="DY8" s="548"/>
      <c r="DZ8" s="548"/>
      <c r="EA8" s="548"/>
      <c r="EB8" s="548"/>
      <c r="EC8" s="548"/>
      <c r="ED8" s="548"/>
      <c r="EE8" s="548"/>
      <c r="EF8" s="548"/>
    </row>
    <row r="9" spans="1:136" ht="14.45" customHeight="1">
      <c r="A9" s="989" t="s">
        <v>46</v>
      </c>
      <c r="B9" s="1014">
        <v>2</v>
      </c>
      <c r="C9" s="1015" t="s">
        <v>46</v>
      </c>
      <c r="D9" s="1016">
        <v>2846845</v>
      </c>
      <c r="E9" s="1017">
        <v>81648</v>
      </c>
      <c r="F9" s="1017">
        <v>128236</v>
      </c>
      <c r="G9" s="1017">
        <v>4452</v>
      </c>
      <c r="H9" s="1017">
        <v>275519</v>
      </c>
      <c r="I9" s="1017">
        <v>5935</v>
      </c>
      <c r="J9" s="1017">
        <v>667201</v>
      </c>
      <c r="K9" s="1017">
        <v>669072</v>
      </c>
      <c r="L9" s="1017">
        <v>909021</v>
      </c>
      <c r="M9" s="1017">
        <v>36669</v>
      </c>
      <c r="N9" s="1017">
        <v>6600</v>
      </c>
      <c r="O9" s="1018">
        <v>62492</v>
      </c>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c r="BH9" s="534"/>
      <c r="BI9" s="534"/>
      <c r="BJ9" s="534"/>
      <c r="BK9" s="534"/>
      <c r="BL9" s="534"/>
      <c r="BM9" s="534"/>
      <c r="BN9" s="534"/>
      <c r="BO9" s="534"/>
      <c r="BP9" s="534"/>
      <c r="BQ9" s="534"/>
      <c r="BR9" s="534"/>
      <c r="BS9" s="534"/>
      <c r="BT9" s="534"/>
      <c r="BU9" s="534"/>
      <c r="BV9" s="534"/>
      <c r="BW9" s="534"/>
      <c r="BX9" s="534"/>
      <c r="BY9" s="534"/>
      <c r="BZ9" s="534"/>
      <c r="CA9" s="534"/>
      <c r="CB9" s="534"/>
      <c r="CC9" s="534"/>
      <c r="CD9" s="534"/>
      <c r="CE9" s="534"/>
      <c r="CF9" s="534"/>
      <c r="CG9" s="534"/>
      <c r="CH9" s="534"/>
      <c r="CI9" s="534"/>
      <c r="CJ9" s="534"/>
      <c r="CK9" s="534"/>
      <c r="CL9" s="534"/>
      <c r="CM9" s="534"/>
      <c r="CN9" s="534"/>
      <c r="CO9" s="534"/>
      <c r="CP9" s="534"/>
      <c r="CQ9" s="534"/>
      <c r="CR9" s="534"/>
      <c r="CS9" s="534"/>
      <c r="CT9" s="534"/>
      <c r="CU9" s="534"/>
      <c r="CV9" s="534"/>
      <c r="CW9" s="534"/>
      <c r="CX9" s="534"/>
      <c r="CY9" s="534"/>
      <c r="CZ9" s="534"/>
      <c r="DA9" s="534"/>
      <c r="DB9" s="534"/>
      <c r="DC9" s="534"/>
      <c r="DD9" s="534"/>
      <c r="DE9" s="534"/>
      <c r="DF9" s="534"/>
      <c r="DG9" s="534"/>
      <c r="DH9" s="534"/>
      <c r="DI9" s="534"/>
      <c r="DJ9" s="534"/>
      <c r="DK9" s="534"/>
      <c r="DL9" s="534"/>
      <c r="DM9" s="534"/>
      <c r="DN9" s="534"/>
      <c r="DO9" s="534"/>
      <c r="DP9" s="534"/>
      <c r="DQ9" s="534"/>
      <c r="DR9" s="534"/>
      <c r="DS9" s="534"/>
      <c r="DT9" s="534"/>
      <c r="DU9" s="534"/>
      <c r="DV9" s="534"/>
      <c r="DW9" s="534"/>
      <c r="DX9" s="534"/>
      <c r="DY9" s="534"/>
      <c r="DZ9" s="534"/>
      <c r="EA9" s="534"/>
      <c r="EB9" s="534"/>
      <c r="EC9" s="534"/>
      <c r="ED9" s="534"/>
      <c r="EE9" s="534"/>
      <c r="EF9" s="534"/>
    </row>
    <row r="10" spans="1:136" s="545" customFormat="1" ht="14.45" customHeight="1">
      <c r="A10" s="917" t="s">
        <v>874</v>
      </c>
      <c r="B10" s="557"/>
      <c r="C10" s="557"/>
      <c r="D10" s="557"/>
      <c r="E10" s="557"/>
      <c r="F10" s="557"/>
      <c r="G10" s="557"/>
      <c r="H10" s="557"/>
      <c r="I10" s="557"/>
      <c r="J10" s="557"/>
      <c r="K10" s="557"/>
      <c r="L10" s="557"/>
      <c r="M10" s="557"/>
      <c r="N10" s="557"/>
      <c r="O10" s="557"/>
      <c r="P10" s="557"/>
      <c r="Q10" s="557"/>
      <c r="R10" s="557"/>
      <c r="S10" s="557"/>
      <c r="T10" s="557"/>
      <c r="U10" s="557"/>
      <c r="V10" s="244"/>
      <c r="W10" s="244"/>
      <c r="X10" s="244"/>
      <c r="Y10" s="244"/>
      <c r="Z10" s="244"/>
      <c r="AA10" s="244"/>
      <c r="AB10" s="244"/>
      <c r="AC10" s="244"/>
      <c r="AD10" s="244"/>
      <c r="AE10" s="244"/>
      <c r="AF10" s="244"/>
      <c r="AG10" s="244"/>
      <c r="AH10" s="244"/>
      <c r="AI10" s="244"/>
      <c r="AJ10" s="548"/>
      <c r="AK10" s="548"/>
      <c r="AL10" s="548"/>
      <c r="AM10" s="548"/>
      <c r="AN10" s="548"/>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548"/>
      <c r="CB10" s="548"/>
      <c r="CC10" s="548"/>
      <c r="CD10" s="548"/>
      <c r="CE10" s="548"/>
      <c r="CF10" s="548"/>
      <c r="CG10" s="548"/>
      <c r="CH10" s="548"/>
      <c r="CI10" s="548"/>
      <c r="CJ10" s="548"/>
      <c r="CK10" s="548"/>
      <c r="CL10" s="548"/>
      <c r="CM10" s="548"/>
      <c r="CN10" s="548"/>
      <c r="CO10" s="548"/>
      <c r="CP10" s="548"/>
      <c r="CQ10" s="548"/>
      <c r="CR10" s="548"/>
      <c r="CS10" s="548"/>
      <c r="CT10" s="548"/>
      <c r="CU10" s="548"/>
      <c r="CV10" s="548"/>
      <c r="CW10" s="548"/>
      <c r="CX10" s="548"/>
      <c r="CY10" s="548"/>
      <c r="CZ10" s="548"/>
      <c r="DA10" s="548"/>
      <c r="DB10" s="548"/>
      <c r="DC10" s="548"/>
      <c r="DD10" s="548"/>
      <c r="DE10" s="548"/>
      <c r="DF10" s="548"/>
      <c r="DG10" s="548"/>
      <c r="DH10" s="548"/>
      <c r="DI10" s="548"/>
      <c r="DJ10" s="548"/>
      <c r="DK10" s="548"/>
      <c r="DL10" s="548"/>
      <c r="DM10" s="548"/>
      <c r="DN10" s="548"/>
      <c r="DO10" s="548"/>
      <c r="DP10" s="548"/>
      <c r="DQ10" s="548"/>
      <c r="DR10" s="548"/>
      <c r="DS10" s="548"/>
      <c r="DT10" s="548"/>
      <c r="DU10" s="548"/>
      <c r="DV10" s="548"/>
      <c r="DW10" s="548"/>
      <c r="DX10" s="548"/>
      <c r="DY10" s="548"/>
      <c r="DZ10" s="548"/>
      <c r="EA10" s="548"/>
      <c r="EB10" s="548"/>
      <c r="EC10" s="548"/>
      <c r="ED10" s="548"/>
      <c r="EE10" s="548"/>
      <c r="EF10" s="548"/>
    </row>
    <row r="11" spans="1:136" s="545" customFormat="1" ht="14.45" customHeight="1">
      <c r="A11" s="244" t="s">
        <v>875</v>
      </c>
      <c r="B11" s="346"/>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c r="CC11" s="548"/>
      <c r="CD11" s="548"/>
      <c r="CE11" s="548"/>
      <c r="CF11" s="548"/>
      <c r="CG11" s="548"/>
      <c r="CH11" s="548"/>
      <c r="CI11" s="548"/>
      <c r="CJ11" s="548"/>
      <c r="CK11" s="548"/>
      <c r="CL11" s="548"/>
      <c r="CM11" s="548"/>
      <c r="CN11" s="548"/>
      <c r="CO11" s="548"/>
      <c r="CP11" s="548"/>
      <c r="CQ11" s="548"/>
      <c r="CR11" s="548"/>
      <c r="CS11" s="548"/>
      <c r="CT11" s="548"/>
      <c r="CU11" s="548"/>
      <c r="CV11" s="548"/>
      <c r="CW11" s="548"/>
      <c r="CX11" s="548"/>
      <c r="CY11" s="548"/>
      <c r="CZ11" s="548"/>
      <c r="DA11" s="548"/>
      <c r="DB11" s="548"/>
      <c r="DC11" s="548"/>
      <c r="DD11" s="548"/>
      <c r="DE11" s="548"/>
      <c r="DF11" s="548"/>
      <c r="DG11" s="548"/>
      <c r="DH11" s="548"/>
      <c r="DI11" s="548"/>
      <c r="DJ11" s="548"/>
      <c r="DK11" s="548"/>
      <c r="DL11" s="548"/>
      <c r="DM11" s="548"/>
      <c r="DN11" s="548"/>
      <c r="DO11" s="548"/>
      <c r="DP11" s="548"/>
      <c r="DQ11" s="548"/>
      <c r="DR11" s="548"/>
      <c r="DS11" s="548"/>
      <c r="DT11" s="548"/>
      <c r="DU11" s="548"/>
      <c r="DV11" s="548"/>
      <c r="DW11" s="548"/>
      <c r="DX11" s="548"/>
      <c r="DY11" s="548"/>
      <c r="DZ11" s="548"/>
      <c r="EA11" s="548"/>
      <c r="EB11" s="548"/>
      <c r="EC11" s="548"/>
      <c r="ED11" s="548"/>
      <c r="EE11" s="548"/>
      <c r="EF11" s="548"/>
    </row>
    <row r="12" spans="1:136">
      <c r="K12" s="530"/>
      <c r="L12" s="530"/>
      <c r="M12" s="530"/>
      <c r="N12" s="530"/>
      <c r="O12" s="530"/>
      <c r="P12" s="534"/>
      <c r="Q12" s="534"/>
      <c r="R12" s="534"/>
      <c r="S12" s="534"/>
      <c r="T12" s="534"/>
      <c r="U12" s="534"/>
      <c r="V12" s="534"/>
      <c r="W12" s="534"/>
      <c r="X12" s="534"/>
      <c r="Y12" s="534"/>
      <c r="Z12" s="534"/>
      <c r="AA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c r="BI12" s="534"/>
      <c r="BJ12" s="534"/>
      <c r="BK12" s="534"/>
      <c r="BL12" s="534"/>
      <c r="BM12" s="534"/>
      <c r="BN12" s="534"/>
      <c r="BO12" s="534"/>
      <c r="BP12" s="534"/>
      <c r="BQ12" s="534"/>
      <c r="BR12" s="534"/>
      <c r="BS12" s="534"/>
      <c r="BT12" s="534"/>
      <c r="BU12" s="534"/>
      <c r="BV12" s="534"/>
      <c r="BW12" s="534"/>
      <c r="BX12" s="534"/>
      <c r="BY12" s="534"/>
      <c r="BZ12" s="534"/>
      <c r="CA12" s="534"/>
      <c r="CB12" s="534"/>
      <c r="CC12" s="534"/>
      <c r="CD12" s="534"/>
      <c r="CE12" s="534"/>
      <c r="CF12" s="534"/>
      <c r="CG12" s="534"/>
      <c r="CH12" s="534"/>
      <c r="CI12" s="534"/>
      <c r="CJ12" s="534"/>
      <c r="CK12" s="534"/>
      <c r="CL12" s="534"/>
      <c r="CM12" s="534"/>
      <c r="CN12" s="534"/>
      <c r="CO12" s="534"/>
      <c r="CP12" s="534"/>
      <c r="CQ12" s="534"/>
      <c r="CR12" s="534"/>
      <c r="CS12" s="534"/>
      <c r="CT12" s="534"/>
      <c r="CU12" s="534"/>
      <c r="CV12" s="534"/>
      <c r="CW12" s="534"/>
      <c r="CX12" s="534"/>
      <c r="CY12" s="534"/>
      <c r="CZ12" s="534"/>
      <c r="DA12" s="534"/>
      <c r="DB12" s="534"/>
      <c r="DC12" s="534"/>
      <c r="DD12" s="534"/>
      <c r="DE12" s="534"/>
      <c r="DF12" s="534"/>
      <c r="DG12" s="534"/>
      <c r="DH12" s="534"/>
      <c r="DI12" s="534"/>
      <c r="DJ12" s="534"/>
      <c r="DK12" s="534"/>
      <c r="DL12" s="534"/>
      <c r="DM12" s="534"/>
      <c r="DN12" s="534"/>
      <c r="DO12" s="534"/>
      <c r="DP12" s="534"/>
      <c r="DQ12" s="534"/>
      <c r="DR12" s="534"/>
      <c r="DS12" s="534"/>
      <c r="DT12" s="534"/>
      <c r="DU12" s="534"/>
      <c r="DV12" s="534"/>
      <c r="DW12" s="534"/>
      <c r="DX12" s="534"/>
      <c r="DY12" s="534"/>
      <c r="DZ12" s="534"/>
      <c r="EA12" s="534"/>
    </row>
    <row r="13" spans="1:136">
      <c r="K13" s="530"/>
      <c r="L13" s="530"/>
      <c r="M13" s="530"/>
      <c r="N13" s="530"/>
      <c r="O13" s="530"/>
      <c r="P13" s="534"/>
      <c r="Q13" s="534"/>
      <c r="R13" s="534"/>
      <c r="S13" s="534"/>
      <c r="T13" s="534"/>
      <c r="U13" s="534"/>
      <c r="V13" s="534"/>
      <c r="W13" s="534"/>
      <c r="X13" s="534"/>
      <c r="Y13" s="534"/>
      <c r="Z13" s="534"/>
      <c r="AA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c r="BI13" s="534"/>
      <c r="BJ13" s="534"/>
      <c r="BK13" s="534"/>
      <c r="BL13" s="534"/>
      <c r="BM13" s="534"/>
      <c r="BN13" s="534"/>
      <c r="BO13" s="534"/>
      <c r="BP13" s="534"/>
      <c r="BQ13" s="534"/>
      <c r="BR13" s="534"/>
      <c r="BS13" s="534"/>
      <c r="BT13" s="534"/>
      <c r="BU13" s="534"/>
      <c r="BV13" s="534"/>
      <c r="BW13" s="534"/>
      <c r="BX13" s="534"/>
      <c r="BY13" s="534"/>
      <c r="BZ13" s="534"/>
      <c r="CA13" s="534"/>
      <c r="CB13" s="534"/>
      <c r="CC13" s="534"/>
      <c r="CD13" s="534"/>
      <c r="CE13" s="534"/>
      <c r="CF13" s="534"/>
      <c r="CG13" s="534"/>
      <c r="CH13" s="534"/>
      <c r="CI13" s="534"/>
      <c r="CJ13" s="534"/>
      <c r="CK13" s="534"/>
      <c r="CL13" s="534"/>
      <c r="CM13" s="534"/>
      <c r="CN13" s="534"/>
      <c r="CO13" s="534"/>
      <c r="CP13" s="534"/>
      <c r="CQ13" s="534"/>
      <c r="CR13" s="534"/>
      <c r="CS13" s="534"/>
      <c r="CT13" s="534"/>
      <c r="CU13" s="534"/>
      <c r="CV13" s="534"/>
      <c r="CW13" s="534"/>
      <c r="CX13" s="534"/>
      <c r="CY13" s="534"/>
      <c r="CZ13" s="534"/>
      <c r="DA13" s="534"/>
      <c r="DB13" s="534"/>
      <c r="DC13" s="534"/>
      <c r="DD13" s="534"/>
      <c r="DE13" s="534"/>
      <c r="DF13" s="534"/>
      <c r="DG13" s="534"/>
      <c r="DH13" s="534"/>
      <c r="DI13" s="534"/>
      <c r="DJ13" s="534"/>
      <c r="DK13" s="534"/>
      <c r="DL13" s="534"/>
      <c r="DM13" s="534"/>
      <c r="DN13" s="534"/>
      <c r="DO13" s="534"/>
      <c r="DP13" s="534"/>
      <c r="DQ13" s="534"/>
      <c r="DR13" s="534"/>
      <c r="DS13" s="534"/>
      <c r="DT13" s="534"/>
      <c r="DU13" s="534"/>
      <c r="DV13" s="534"/>
      <c r="DW13" s="534"/>
      <c r="DX13" s="534"/>
      <c r="DY13" s="534"/>
      <c r="DZ13" s="534"/>
      <c r="EA13" s="534"/>
    </row>
    <row r="14" spans="1:136">
      <c r="K14" s="530"/>
      <c r="L14" s="530"/>
      <c r="M14" s="530"/>
      <c r="N14" s="530"/>
      <c r="O14" s="530"/>
      <c r="P14" s="534"/>
      <c r="Q14" s="534"/>
      <c r="R14" s="534"/>
      <c r="S14" s="534"/>
      <c r="T14" s="534"/>
      <c r="U14" s="534"/>
      <c r="V14" s="534"/>
      <c r="W14" s="534"/>
      <c r="X14" s="534"/>
      <c r="Y14" s="534"/>
      <c r="Z14" s="534"/>
      <c r="AA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c r="BI14" s="534"/>
      <c r="BJ14" s="534"/>
      <c r="BK14" s="534"/>
      <c r="BL14" s="534"/>
      <c r="BM14" s="534"/>
      <c r="BN14" s="534"/>
      <c r="BO14" s="534"/>
      <c r="BP14" s="534"/>
      <c r="BQ14" s="534"/>
      <c r="BR14" s="534"/>
      <c r="BS14" s="534"/>
      <c r="BT14" s="534"/>
      <c r="BU14" s="534"/>
      <c r="BV14" s="534"/>
      <c r="BW14" s="534"/>
      <c r="BX14" s="534"/>
      <c r="BY14" s="534"/>
      <c r="BZ14" s="534"/>
      <c r="CA14" s="534"/>
      <c r="CB14" s="534"/>
      <c r="CC14" s="534"/>
      <c r="CD14" s="534"/>
      <c r="CE14" s="534"/>
      <c r="CF14" s="534"/>
      <c r="CG14" s="534"/>
      <c r="CH14" s="534"/>
      <c r="CI14" s="534"/>
      <c r="CJ14" s="534"/>
      <c r="CK14" s="534"/>
      <c r="CL14" s="534"/>
      <c r="CM14" s="534"/>
      <c r="CN14" s="534"/>
      <c r="CO14" s="534"/>
      <c r="CP14" s="534"/>
      <c r="CQ14" s="534"/>
      <c r="CR14" s="534"/>
      <c r="CS14" s="534"/>
      <c r="CT14" s="534"/>
      <c r="CU14" s="534"/>
      <c r="CV14" s="534"/>
      <c r="CW14" s="534"/>
      <c r="CX14" s="534"/>
      <c r="CY14" s="534"/>
      <c r="CZ14" s="534"/>
      <c r="DA14" s="534"/>
      <c r="DB14" s="534"/>
      <c r="DC14" s="534"/>
      <c r="DD14" s="534"/>
      <c r="DE14" s="534"/>
      <c r="DF14" s="534"/>
      <c r="DG14" s="534"/>
      <c r="DH14" s="534"/>
      <c r="DI14" s="534"/>
      <c r="DJ14" s="534"/>
      <c r="DK14" s="534"/>
      <c r="DL14" s="534"/>
      <c r="DM14" s="534"/>
      <c r="DN14" s="534"/>
      <c r="DO14" s="534"/>
      <c r="DP14" s="534"/>
      <c r="DQ14" s="534"/>
      <c r="DR14" s="534"/>
      <c r="DS14" s="534"/>
      <c r="DT14" s="534"/>
      <c r="DU14" s="534"/>
      <c r="DV14" s="534"/>
      <c r="DW14" s="534"/>
      <c r="DX14" s="534"/>
      <c r="DY14" s="534"/>
      <c r="DZ14" s="534"/>
      <c r="EA14" s="534"/>
    </row>
    <row r="15" spans="1:136">
      <c r="K15" s="530"/>
      <c r="L15" s="530"/>
      <c r="M15" s="530"/>
      <c r="N15" s="530"/>
      <c r="O15" s="530"/>
      <c r="P15" s="534"/>
      <c r="Q15" s="534"/>
      <c r="R15" s="534"/>
      <c r="S15" s="534"/>
      <c r="T15" s="534"/>
      <c r="U15" s="534"/>
      <c r="V15" s="534"/>
      <c r="W15" s="534"/>
      <c r="X15" s="534"/>
      <c r="Y15" s="534"/>
      <c r="Z15" s="534"/>
      <c r="AA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c r="BH15" s="534"/>
      <c r="BI15" s="534"/>
      <c r="BJ15" s="534"/>
      <c r="BK15" s="534"/>
      <c r="BL15" s="534"/>
      <c r="BM15" s="534"/>
      <c r="BN15" s="534"/>
      <c r="BO15" s="534"/>
      <c r="BP15" s="534"/>
      <c r="BQ15" s="534"/>
      <c r="BR15" s="534"/>
      <c r="BS15" s="534"/>
      <c r="BT15" s="534"/>
      <c r="BU15" s="534"/>
      <c r="BV15" s="534"/>
      <c r="BW15" s="534"/>
      <c r="BX15" s="534"/>
      <c r="BY15" s="534"/>
      <c r="BZ15" s="534"/>
      <c r="CA15" s="534"/>
      <c r="CB15" s="534"/>
      <c r="CC15" s="534"/>
      <c r="CD15" s="534"/>
      <c r="CE15" s="534"/>
      <c r="CF15" s="534"/>
      <c r="CG15" s="534"/>
      <c r="CH15" s="534"/>
      <c r="CI15" s="534"/>
      <c r="CJ15" s="534"/>
      <c r="CK15" s="534"/>
      <c r="CL15" s="534"/>
      <c r="CM15" s="534"/>
      <c r="CN15" s="534"/>
      <c r="CO15" s="534"/>
      <c r="CP15" s="534"/>
      <c r="CQ15" s="534"/>
      <c r="CR15" s="534"/>
      <c r="CS15" s="534"/>
      <c r="CT15" s="534"/>
      <c r="CU15" s="534"/>
      <c r="CV15" s="534"/>
      <c r="CW15" s="534"/>
      <c r="CX15" s="534"/>
      <c r="CY15" s="534"/>
      <c r="CZ15" s="534"/>
      <c r="DA15" s="534"/>
      <c r="DB15" s="534"/>
      <c r="DC15" s="534"/>
      <c r="DD15" s="534"/>
      <c r="DE15" s="534"/>
      <c r="DF15" s="534"/>
      <c r="DG15" s="534"/>
      <c r="DH15" s="534"/>
      <c r="DI15" s="534"/>
      <c r="DJ15" s="534"/>
      <c r="DK15" s="534"/>
      <c r="DL15" s="534"/>
      <c r="DM15" s="534"/>
      <c r="DN15" s="534"/>
      <c r="DO15" s="534"/>
      <c r="DP15" s="534"/>
      <c r="DQ15" s="534"/>
      <c r="DR15" s="534"/>
      <c r="DS15" s="534"/>
      <c r="DT15" s="534"/>
      <c r="DU15" s="534"/>
      <c r="DV15" s="534"/>
      <c r="DW15" s="534"/>
      <c r="DX15" s="534"/>
      <c r="DY15" s="534"/>
      <c r="DZ15" s="534"/>
      <c r="EA15" s="534"/>
    </row>
    <row r="16" spans="1:136">
      <c r="K16" s="530"/>
      <c r="L16" s="530"/>
      <c r="M16" s="530"/>
      <c r="N16" s="530"/>
      <c r="O16" s="530"/>
      <c r="P16" s="534"/>
      <c r="Q16" s="534"/>
      <c r="R16" s="534"/>
      <c r="S16" s="534"/>
      <c r="T16" s="534"/>
      <c r="U16" s="534"/>
      <c r="V16" s="534"/>
      <c r="W16" s="534"/>
      <c r="X16" s="534"/>
      <c r="Y16" s="534"/>
      <c r="Z16" s="534"/>
      <c r="AA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c r="BH16" s="534"/>
      <c r="BI16" s="534"/>
      <c r="BJ16" s="534"/>
      <c r="BK16" s="534"/>
      <c r="BL16" s="534"/>
      <c r="BM16" s="534"/>
      <c r="BN16" s="534"/>
      <c r="BO16" s="534"/>
      <c r="BP16" s="534"/>
      <c r="BQ16" s="534"/>
      <c r="BR16" s="534"/>
      <c r="BS16" s="534"/>
      <c r="BT16" s="534"/>
      <c r="BU16" s="534"/>
      <c r="BV16" s="534"/>
      <c r="BW16" s="534"/>
      <c r="BX16" s="534"/>
      <c r="BY16" s="534"/>
      <c r="BZ16" s="534"/>
      <c r="CA16" s="534"/>
      <c r="CB16" s="534"/>
      <c r="CC16" s="534"/>
      <c r="CD16" s="534"/>
      <c r="CE16" s="534"/>
      <c r="CF16" s="534"/>
      <c r="CG16" s="534"/>
      <c r="CH16" s="534"/>
      <c r="CI16" s="534"/>
      <c r="CJ16" s="534"/>
      <c r="CK16" s="534"/>
      <c r="CL16" s="534"/>
      <c r="CM16" s="534"/>
      <c r="CN16" s="534"/>
      <c r="CO16" s="534"/>
      <c r="CP16" s="534"/>
      <c r="CQ16" s="534"/>
      <c r="CR16" s="534"/>
      <c r="CS16" s="534"/>
      <c r="CT16" s="534"/>
      <c r="CU16" s="534"/>
      <c r="CV16" s="534"/>
      <c r="CW16" s="534"/>
      <c r="CX16" s="534"/>
      <c r="CY16" s="534"/>
      <c r="CZ16" s="534"/>
      <c r="DA16" s="534"/>
      <c r="DB16" s="534"/>
      <c r="DC16" s="534"/>
      <c r="DD16" s="534"/>
      <c r="DE16" s="534"/>
      <c r="DF16" s="534"/>
      <c r="DG16" s="534"/>
      <c r="DH16" s="534"/>
      <c r="DI16" s="534"/>
      <c r="DJ16" s="534"/>
      <c r="DK16" s="534"/>
      <c r="DL16" s="534"/>
      <c r="DM16" s="534"/>
      <c r="DN16" s="534"/>
      <c r="DO16" s="534"/>
      <c r="DP16" s="534"/>
      <c r="DQ16" s="534"/>
      <c r="DR16" s="534"/>
      <c r="DS16" s="534"/>
      <c r="DT16" s="534"/>
      <c r="DU16" s="534"/>
      <c r="DV16" s="534"/>
      <c r="DW16" s="534"/>
      <c r="DX16" s="534"/>
      <c r="DY16" s="534"/>
      <c r="DZ16" s="534"/>
      <c r="EA16" s="534"/>
    </row>
    <row r="17" spans="11:131">
      <c r="K17" s="530"/>
      <c r="L17" s="530"/>
      <c r="M17" s="530"/>
      <c r="N17" s="530"/>
      <c r="O17" s="530"/>
      <c r="P17" s="534"/>
      <c r="Q17" s="534"/>
      <c r="R17" s="534"/>
      <c r="S17" s="534"/>
      <c r="T17" s="534"/>
      <c r="U17" s="534"/>
      <c r="V17" s="534"/>
      <c r="W17" s="534"/>
      <c r="X17" s="534"/>
      <c r="Y17" s="534"/>
      <c r="Z17" s="534"/>
      <c r="AA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c r="BH17" s="534"/>
      <c r="BI17" s="534"/>
      <c r="BJ17" s="534"/>
      <c r="BK17" s="534"/>
      <c r="BL17" s="534"/>
      <c r="BM17" s="534"/>
      <c r="BN17" s="534"/>
      <c r="BO17" s="534"/>
      <c r="BP17" s="534"/>
      <c r="BQ17" s="534"/>
      <c r="BR17" s="534"/>
      <c r="BS17" s="534"/>
      <c r="BT17" s="534"/>
      <c r="BU17" s="534"/>
      <c r="BV17" s="534"/>
      <c r="BW17" s="534"/>
      <c r="BX17" s="534"/>
      <c r="BY17" s="534"/>
      <c r="BZ17" s="534"/>
      <c r="CA17" s="534"/>
      <c r="CB17" s="534"/>
      <c r="CC17" s="534"/>
      <c r="CD17" s="534"/>
      <c r="CE17" s="534"/>
      <c r="CF17" s="534"/>
      <c r="CG17" s="534"/>
      <c r="CH17" s="534"/>
      <c r="CI17" s="534"/>
      <c r="CJ17" s="534"/>
      <c r="CK17" s="534"/>
      <c r="CL17" s="534"/>
      <c r="CM17" s="534"/>
      <c r="CN17" s="534"/>
      <c r="CO17" s="534"/>
      <c r="CP17" s="534"/>
      <c r="CQ17" s="534"/>
      <c r="CR17" s="534"/>
      <c r="CS17" s="534"/>
      <c r="CT17" s="534"/>
      <c r="CU17" s="534"/>
      <c r="CV17" s="534"/>
      <c r="CW17" s="534"/>
      <c r="CX17" s="534"/>
      <c r="CY17" s="534"/>
      <c r="CZ17" s="534"/>
      <c r="DA17" s="534"/>
      <c r="DB17" s="534"/>
      <c r="DC17" s="534"/>
      <c r="DD17" s="534"/>
      <c r="DE17" s="534"/>
      <c r="DF17" s="534"/>
      <c r="DG17" s="534"/>
      <c r="DH17" s="534"/>
      <c r="DI17" s="534"/>
      <c r="DJ17" s="534"/>
      <c r="DK17" s="534"/>
      <c r="DL17" s="534"/>
      <c r="DM17" s="534"/>
      <c r="DN17" s="534"/>
      <c r="DO17" s="534"/>
      <c r="DP17" s="534"/>
      <c r="DQ17" s="534"/>
      <c r="DR17" s="534"/>
      <c r="DS17" s="534"/>
      <c r="DT17" s="534"/>
      <c r="DU17" s="534"/>
      <c r="DV17" s="534"/>
      <c r="DW17" s="534"/>
      <c r="DX17" s="534"/>
      <c r="DY17" s="534"/>
      <c r="DZ17" s="534"/>
      <c r="EA17" s="534"/>
    </row>
    <row r="18" spans="11:131">
      <c r="K18" s="530"/>
      <c r="L18" s="530"/>
      <c r="M18" s="530"/>
      <c r="N18" s="530"/>
      <c r="O18" s="530"/>
      <c r="P18" s="534"/>
      <c r="Q18" s="534"/>
      <c r="R18" s="534"/>
      <c r="S18" s="534"/>
      <c r="T18" s="534"/>
      <c r="U18" s="534"/>
      <c r="V18" s="534"/>
      <c r="W18" s="534"/>
      <c r="X18" s="534"/>
      <c r="Y18" s="534"/>
      <c r="Z18" s="534"/>
      <c r="AA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B18" s="534"/>
      <c r="BC18" s="534"/>
      <c r="BD18" s="534"/>
      <c r="BE18" s="534"/>
      <c r="BF18" s="534"/>
      <c r="BG18" s="534"/>
      <c r="BH18" s="534"/>
      <c r="BI18" s="534"/>
      <c r="BJ18" s="534"/>
      <c r="BK18" s="534"/>
      <c r="BL18" s="534"/>
      <c r="BM18" s="534"/>
      <c r="BN18" s="534"/>
      <c r="BO18" s="534"/>
      <c r="BP18" s="534"/>
      <c r="BQ18" s="534"/>
      <c r="BR18" s="534"/>
      <c r="BS18" s="534"/>
      <c r="BT18" s="534"/>
      <c r="BU18" s="534"/>
      <c r="BV18" s="534"/>
      <c r="BW18" s="534"/>
      <c r="BX18" s="534"/>
      <c r="BY18" s="534"/>
      <c r="BZ18" s="534"/>
      <c r="CA18" s="534"/>
      <c r="CB18" s="534"/>
      <c r="CC18" s="534"/>
      <c r="CD18" s="534"/>
      <c r="CE18" s="534"/>
      <c r="CF18" s="534"/>
      <c r="CG18" s="534"/>
      <c r="CH18" s="534"/>
      <c r="CI18" s="534"/>
      <c r="CJ18" s="534"/>
      <c r="CK18" s="534"/>
      <c r="CL18" s="534"/>
      <c r="CM18" s="534"/>
      <c r="CN18" s="534"/>
      <c r="CO18" s="534"/>
      <c r="CP18" s="534"/>
      <c r="CQ18" s="534"/>
      <c r="CR18" s="534"/>
      <c r="CS18" s="534"/>
      <c r="CT18" s="534"/>
      <c r="CU18" s="534"/>
      <c r="CV18" s="534"/>
      <c r="CW18" s="534"/>
      <c r="CX18" s="534"/>
      <c r="CY18" s="534"/>
      <c r="CZ18" s="534"/>
      <c r="DA18" s="534"/>
      <c r="DB18" s="534"/>
      <c r="DC18" s="534"/>
      <c r="DD18" s="534"/>
      <c r="DE18" s="534"/>
      <c r="DF18" s="534"/>
      <c r="DG18" s="534"/>
      <c r="DH18" s="534"/>
      <c r="DI18" s="534"/>
      <c r="DJ18" s="534"/>
      <c r="DK18" s="534"/>
      <c r="DL18" s="534"/>
      <c r="DM18" s="534"/>
      <c r="DN18" s="534"/>
      <c r="DO18" s="534"/>
      <c r="DP18" s="534"/>
      <c r="DQ18" s="534"/>
      <c r="DR18" s="534"/>
      <c r="DS18" s="534"/>
      <c r="DT18" s="534"/>
      <c r="DU18" s="534"/>
      <c r="DV18" s="534"/>
      <c r="DW18" s="534"/>
      <c r="DX18" s="534"/>
      <c r="DY18" s="534"/>
      <c r="DZ18" s="534"/>
      <c r="EA18" s="534"/>
    </row>
    <row r="19" spans="11:131">
      <c r="K19" s="530"/>
      <c r="L19" s="530"/>
      <c r="M19" s="530"/>
      <c r="N19" s="530"/>
      <c r="O19" s="530"/>
      <c r="P19" s="534"/>
      <c r="Q19" s="534"/>
      <c r="R19" s="534"/>
      <c r="S19" s="534"/>
      <c r="T19" s="534"/>
      <c r="U19" s="534"/>
      <c r="V19" s="534"/>
      <c r="W19" s="534"/>
      <c r="X19" s="534"/>
      <c r="Y19" s="534"/>
      <c r="Z19" s="534"/>
      <c r="AA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c r="BH19" s="534"/>
      <c r="BI19" s="534"/>
      <c r="BJ19" s="534"/>
      <c r="BK19" s="534"/>
      <c r="BL19" s="534"/>
      <c r="BM19" s="534"/>
      <c r="BN19" s="534"/>
      <c r="BO19" s="534"/>
      <c r="BP19" s="534"/>
      <c r="BQ19" s="534"/>
      <c r="BR19" s="534"/>
      <c r="BS19" s="534"/>
      <c r="BT19" s="534"/>
      <c r="BU19" s="534"/>
      <c r="BV19" s="534"/>
      <c r="BW19" s="534"/>
      <c r="BX19" s="534"/>
      <c r="BY19" s="534"/>
      <c r="BZ19" s="534"/>
      <c r="CA19" s="534"/>
      <c r="CB19" s="534"/>
      <c r="CC19" s="534"/>
      <c r="CD19" s="534"/>
      <c r="CE19" s="534"/>
      <c r="CF19" s="534"/>
      <c r="CG19" s="534"/>
      <c r="CH19" s="534"/>
      <c r="CI19" s="534"/>
      <c r="CJ19" s="534"/>
      <c r="CK19" s="534"/>
      <c r="CL19" s="534"/>
      <c r="CM19" s="534"/>
      <c r="CN19" s="534"/>
      <c r="CO19" s="534"/>
      <c r="CP19" s="534"/>
      <c r="CQ19" s="534"/>
      <c r="CR19" s="534"/>
      <c r="CS19" s="534"/>
      <c r="CT19" s="534"/>
      <c r="CU19" s="534"/>
      <c r="CV19" s="534"/>
      <c r="CW19" s="534"/>
      <c r="CX19" s="534"/>
      <c r="CY19" s="534"/>
      <c r="CZ19" s="534"/>
      <c r="DA19" s="534"/>
      <c r="DB19" s="534"/>
      <c r="DC19" s="534"/>
      <c r="DD19" s="534"/>
      <c r="DE19" s="534"/>
      <c r="DF19" s="534"/>
      <c r="DG19" s="534"/>
      <c r="DH19" s="534"/>
      <c r="DI19" s="534"/>
      <c r="DJ19" s="534"/>
      <c r="DK19" s="534"/>
      <c r="DL19" s="534"/>
      <c r="DM19" s="534"/>
      <c r="DN19" s="534"/>
      <c r="DO19" s="534"/>
      <c r="DP19" s="534"/>
      <c r="DQ19" s="534"/>
      <c r="DR19" s="534"/>
      <c r="DS19" s="534"/>
      <c r="DT19" s="534"/>
      <c r="DU19" s="534"/>
      <c r="DV19" s="534"/>
      <c r="DW19" s="534"/>
      <c r="DX19" s="534"/>
      <c r="DY19" s="534"/>
      <c r="DZ19" s="534"/>
      <c r="EA19" s="534"/>
    </row>
    <row r="20" spans="11:131">
      <c r="K20" s="530"/>
      <c r="L20" s="530"/>
      <c r="M20" s="530"/>
      <c r="N20" s="530"/>
      <c r="O20" s="530"/>
      <c r="P20" s="534"/>
      <c r="Q20" s="534"/>
      <c r="R20" s="534"/>
      <c r="S20" s="534"/>
      <c r="T20" s="534"/>
      <c r="U20" s="534"/>
      <c r="V20" s="534"/>
      <c r="W20" s="534"/>
      <c r="X20" s="534"/>
      <c r="Y20" s="534"/>
      <c r="Z20" s="534"/>
      <c r="AA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c r="BB20" s="534"/>
      <c r="BC20" s="534"/>
      <c r="BD20" s="534"/>
      <c r="BE20" s="534"/>
      <c r="BF20" s="534"/>
      <c r="BG20" s="534"/>
      <c r="BH20" s="534"/>
      <c r="BI20" s="534"/>
      <c r="BJ20" s="534"/>
      <c r="BK20" s="534"/>
      <c r="BL20" s="534"/>
      <c r="BM20" s="534"/>
      <c r="BN20" s="534"/>
      <c r="BO20" s="534"/>
      <c r="BP20" s="534"/>
      <c r="BQ20" s="534"/>
      <c r="BR20" s="534"/>
      <c r="BS20" s="534"/>
      <c r="BT20" s="534"/>
      <c r="BU20" s="534"/>
      <c r="BV20" s="534"/>
      <c r="BW20" s="534"/>
      <c r="BX20" s="534"/>
      <c r="BY20" s="534"/>
      <c r="BZ20" s="534"/>
      <c r="CA20" s="534"/>
      <c r="CB20" s="534"/>
      <c r="CC20" s="534"/>
      <c r="CD20" s="534"/>
      <c r="CE20" s="534"/>
      <c r="CF20" s="534"/>
      <c r="CG20" s="534"/>
      <c r="CH20" s="534"/>
      <c r="CI20" s="534"/>
      <c r="CJ20" s="534"/>
      <c r="CK20" s="534"/>
      <c r="CL20" s="534"/>
      <c r="CM20" s="534"/>
      <c r="CN20" s="534"/>
      <c r="CO20" s="534"/>
      <c r="CP20" s="534"/>
      <c r="CQ20" s="534"/>
      <c r="CR20" s="534"/>
      <c r="CS20" s="534"/>
      <c r="CT20" s="534"/>
      <c r="CU20" s="534"/>
      <c r="CV20" s="534"/>
      <c r="CW20" s="534"/>
      <c r="CX20" s="534"/>
      <c r="CY20" s="534"/>
      <c r="CZ20" s="534"/>
      <c r="DA20" s="534"/>
      <c r="DB20" s="534"/>
      <c r="DC20" s="534"/>
      <c r="DD20" s="534"/>
      <c r="DE20" s="534"/>
      <c r="DF20" s="534"/>
      <c r="DG20" s="534"/>
      <c r="DH20" s="534"/>
      <c r="DI20" s="534"/>
      <c r="DJ20" s="534"/>
      <c r="DK20" s="534"/>
      <c r="DL20" s="534"/>
      <c r="DM20" s="534"/>
      <c r="DN20" s="534"/>
      <c r="DO20" s="534"/>
      <c r="DP20" s="534"/>
      <c r="DQ20" s="534"/>
      <c r="DR20" s="534"/>
      <c r="DS20" s="534"/>
      <c r="DT20" s="534"/>
      <c r="DU20" s="534"/>
      <c r="DV20" s="534"/>
      <c r="DW20" s="534"/>
      <c r="DX20" s="534"/>
      <c r="DY20" s="534"/>
      <c r="DZ20" s="534"/>
      <c r="EA20" s="534"/>
    </row>
    <row r="21" spans="11:131">
      <c r="K21" s="530"/>
      <c r="L21" s="530"/>
      <c r="M21" s="530"/>
      <c r="N21" s="530"/>
      <c r="O21" s="530"/>
      <c r="P21" s="534"/>
      <c r="Q21" s="534"/>
      <c r="R21" s="534"/>
      <c r="S21" s="534"/>
      <c r="T21" s="534"/>
      <c r="U21" s="534"/>
      <c r="V21" s="534"/>
      <c r="W21" s="534"/>
      <c r="X21" s="534"/>
      <c r="Y21" s="534"/>
      <c r="Z21" s="534"/>
      <c r="AA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c r="BB21" s="534"/>
      <c r="BC21" s="534"/>
      <c r="BD21" s="534"/>
      <c r="BE21" s="534"/>
      <c r="BF21" s="534"/>
      <c r="BG21" s="534"/>
      <c r="BH21" s="534"/>
      <c r="BI21" s="534"/>
      <c r="BJ21" s="534"/>
      <c r="BK21" s="534"/>
      <c r="BL21" s="534"/>
      <c r="BM21" s="534"/>
      <c r="BN21" s="534"/>
      <c r="BO21" s="534"/>
      <c r="BP21" s="534"/>
      <c r="BQ21" s="534"/>
      <c r="BR21" s="534"/>
      <c r="BS21" s="534"/>
      <c r="BT21" s="534"/>
      <c r="BU21" s="534"/>
      <c r="BV21" s="534"/>
      <c r="BW21" s="534"/>
      <c r="BX21" s="534"/>
      <c r="BY21" s="534"/>
      <c r="BZ21" s="534"/>
      <c r="CA21" s="534"/>
      <c r="CB21" s="534"/>
      <c r="CC21" s="534"/>
      <c r="CD21" s="534"/>
      <c r="CE21" s="534"/>
      <c r="CF21" s="534"/>
      <c r="CG21" s="534"/>
      <c r="CH21" s="534"/>
      <c r="CI21" s="534"/>
      <c r="CJ21" s="534"/>
      <c r="CK21" s="534"/>
      <c r="CL21" s="534"/>
      <c r="CM21" s="534"/>
      <c r="CN21" s="534"/>
      <c r="CO21" s="534"/>
      <c r="CP21" s="534"/>
      <c r="CQ21" s="534"/>
      <c r="CR21" s="534"/>
      <c r="CS21" s="534"/>
      <c r="CT21" s="534"/>
      <c r="CU21" s="534"/>
      <c r="CV21" s="534"/>
      <c r="CW21" s="534"/>
      <c r="CX21" s="534"/>
      <c r="CY21" s="534"/>
      <c r="CZ21" s="534"/>
      <c r="DA21" s="534"/>
      <c r="DB21" s="534"/>
      <c r="DC21" s="534"/>
      <c r="DD21" s="534"/>
      <c r="DE21" s="534"/>
      <c r="DF21" s="534"/>
      <c r="DG21" s="534"/>
      <c r="DH21" s="534"/>
      <c r="DI21" s="534"/>
      <c r="DJ21" s="534"/>
      <c r="DK21" s="534"/>
      <c r="DL21" s="534"/>
      <c r="DM21" s="534"/>
      <c r="DN21" s="534"/>
      <c r="DO21" s="534"/>
      <c r="DP21" s="534"/>
      <c r="DQ21" s="534"/>
      <c r="DR21" s="534"/>
      <c r="DS21" s="534"/>
      <c r="DT21" s="534"/>
      <c r="DU21" s="534"/>
      <c r="DV21" s="534"/>
      <c r="DW21" s="534"/>
      <c r="DX21" s="534"/>
      <c r="DY21" s="534"/>
      <c r="DZ21" s="534"/>
      <c r="EA21" s="534"/>
    </row>
    <row r="22" spans="11:131">
      <c r="K22" s="530"/>
      <c r="L22" s="530"/>
      <c r="M22" s="530"/>
      <c r="N22" s="530"/>
      <c r="O22" s="530"/>
      <c r="P22" s="534"/>
      <c r="Q22" s="534"/>
      <c r="R22" s="534"/>
      <c r="S22" s="534"/>
      <c r="T22" s="534"/>
      <c r="U22" s="534"/>
      <c r="V22" s="534"/>
      <c r="W22" s="534"/>
      <c r="X22" s="534"/>
      <c r="Y22" s="534"/>
      <c r="Z22" s="534"/>
      <c r="AA22" s="534"/>
      <c r="AE22" s="534"/>
      <c r="AF22" s="534"/>
      <c r="AG22" s="534"/>
      <c r="AH22" s="534"/>
      <c r="AI22" s="534"/>
      <c r="AJ22" s="534"/>
      <c r="AK22" s="534"/>
      <c r="AL22" s="534"/>
      <c r="AM22" s="534"/>
      <c r="AN22" s="534"/>
      <c r="AO22" s="534"/>
      <c r="AP22" s="534"/>
      <c r="AQ22" s="534"/>
      <c r="AR22" s="534"/>
      <c r="AS22" s="534"/>
      <c r="AT22" s="534"/>
      <c r="AU22" s="534"/>
      <c r="AV22" s="534"/>
      <c r="AW22" s="534"/>
      <c r="AX22" s="534"/>
      <c r="AY22" s="534"/>
      <c r="AZ22" s="534"/>
      <c r="BA22" s="534"/>
      <c r="BB22" s="534"/>
      <c r="BC22" s="534"/>
      <c r="BD22" s="534"/>
      <c r="BE22" s="534"/>
      <c r="BF22" s="534"/>
      <c r="BG22" s="534"/>
      <c r="BH22" s="534"/>
      <c r="BI22" s="534"/>
      <c r="BJ22" s="534"/>
      <c r="BK22" s="534"/>
      <c r="BL22" s="534"/>
      <c r="BM22" s="534"/>
      <c r="BN22" s="534"/>
      <c r="BO22" s="534"/>
      <c r="BP22" s="534"/>
      <c r="BQ22" s="534"/>
      <c r="BR22" s="534"/>
      <c r="BS22" s="534"/>
      <c r="BT22" s="534"/>
      <c r="BU22" s="534"/>
      <c r="BV22" s="534"/>
      <c r="BW22" s="534"/>
      <c r="BX22" s="534"/>
      <c r="BY22" s="534"/>
      <c r="BZ22" s="534"/>
      <c r="CA22" s="534"/>
      <c r="CB22" s="534"/>
      <c r="CC22" s="534"/>
      <c r="CD22" s="534"/>
      <c r="CE22" s="534"/>
      <c r="CF22" s="534"/>
      <c r="CG22" s="534"/>
      <c r="CH22" s="534"/>
      <c r="CI22" s="534"/>
      <c r="CJ22" s="534"/>
      <c r="CK22" s="534"/>
      <c r="CL22" s="534"/>
      <c r="CM22" s="534"/>
      <c r="CN22" s="534"/>
      <c r="CO22" s="534"/>
      <c r="CP22" s="534"/>
      <c r="CQ22" s="534"/>
      <c r="CR22" s="534"/>
      <c r="CS22" s="534"/>
      <c r="CT22" s="534"/>
      <c r="CU22" s="534"/>
      <c r="CV22" s="534"/>
      <c r="CW22" s="534"/>
      <c r="CX22" s="534"/>
      <c r="CY22" s="534"/>
      <c r="CZ22" s="534"/>
      <c r="DA22" s="534"/>
      <c r="DB22" s="534"/>
      <c r="DC22" s="534"/>
      <c r="DD22" s="534"/>
      <c r="DE22" s="534"/>
      <c r="DF22" s="534"/>
      <c r="DG22" s="534"/>
      <c r="DH22" s="534"/>
      <c r="DI22" s="534"/>
      <c r="DJ22" s="534"/>
      <c r="DK22" s="534"/>
      <c r="DL22" s="534"/>
      <c r="DM22" s="534"/>
      <c r="DN22" s="534"/>
      <c r="DO22" s="534"/>
      <c r="DP22" s="534"/>
      <c r="DQ22" s="534"/>
      <c r="DR22" s="534"/>
      <c r="DS22" s="534"/>
      <c r="DT22" s="534"/>
      <c r="DU22" s="534"/>
      <c r="DV22" s="534"/>
      <c r="DW22" s="534"/>
      <c r="DX22" s="534"/>
      <c r="DY22" s="534"/>
      <c r="DZ22" s="534"/>
      <c r="EA22" s="534"/>
    </row>
    <row r="23" spans="11:131">
      <c r="K23" s="530"/>
      <c r="L23" s="530"/>
      <c r="M23" s="530"/>
      <c r="N23" s="530"/>
      <c r="O23" s="530"/>
      <c r="P23" s="534"/>
      <c r="Q23" s="534"/>
      <c r="R23" s="534"/>
      <c r="S23" s="534"/>
      <c r="T23" s="534"/>
      <c r="U23" s="534"/>
      <c r="V23" s="534"/>
      <c r="W23" s="534"/>
      <c r="X23" s="534"/>
      <c r="Y23" s="534"/>
      <c r="Z23" s="534"/>
      <c r="AA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4"/>
      <c r="BP23" s="534"/>
      <c r="BQ23" s="534"/>
      <c r="BR23" s="534"/>
      <c r="BS23" s="534"/>
      <c r="BT23" s="534"/>
      <c r="BU23" s="534"/>
      <c r="BV23" s="534"/>
      <c r="BW23" s="534"/>
      <c r="BX23" s="534"/>
      <c r="BY23" s="534"/>
      <c r="BZ23" s="534"/>
      <c r="CA23" s="534"/>
      <c r="CB23" s="534"/>
      <c r="CC23" s="534"/>
      <c r="CD23" s="534"/>
      <c r="CE23" s="534"/>
      <c r="CF23" s="534"/>
      <c r="CG23" s="534"/>
      <c r="CH23" s="534"/>
      <c r="CI23" s="534"/>
      <c r="CJ23" s="534"/>
      <c r="CK23" s="534"/>
      <c r="CL23" s="534"/>
      <c r="CM23" s="534"/>
      <c r="CN23" s="534"/>
      <c r="CO23" s="534"/>
      <c r="CP23" s="534"/>
      <c r="CQ23" s="534"/>
      <c r="CR23" s="534"/>
      <c r="CS23" s="534"/>
      <c r="CT23" s="534"/>
      <c r="CU23" s="534"/>
      <c r="CV23" s="534"/>
      <c r="CW23" s="534"/>
      <c r="CX23" s="534"/>
      <c r="CY23" s="534"/>
      <c r="CZ23" s="534"/>
      <c r="DA23" s="534"/>
      <c r="DB23" s="534"/>
      <c r="DC23" s="534"/>
      <c r="DD23" s="534"/>
      <c r="DE23" s="534"/>
      <c r="DF23" s="534"/>
      <c r="DG23" s="534"/>
      <c r="DH23" s="534"/>
      <c r="DI23" s="534"/>
      <c r="DJ23" s="534"/>
      <c r="DK23" s="534"/>
      <c r="DL23" s="534"/>
      <c r="DM23" s="534"/>
      <c r="DN23" s="534"/>
      <c r="DO23" s="534"/>
      <c r="DP23" s="534"/>
      <c r="DQ23" s="534"/>
      <c r="DR23" s="534"/>
      <c r="DS23" s="534"/>
      <c r="DT23" s="534"/>
      <c r="DU23" s="534"/>
      <c r="DV23" s="534"/>
      <c r="DW23" s="534"/>
      <c r="DX23" s="534"/>
      <c r="DY23" s="534"/>
      <c r="DZ23" s="534"/>
      <c r="EA23" s="534"/>
    </row>
    <row r="24" spans="11:131">
      <c r="K24" s="530"/>
      <c r="L24" s="530"/>
      <c r="M24" s="530"/>
      <c r="N24" s="530"/>
      <c r="O24" s="530"/>
      <c r="P24" s="534"/>
      <c r="Q24" s="534"/>
      <c r="R24" s="534"/>
      <c r="S24" s="534"/>
      <c r="T24" s="534"/>
      <c r="U24" s="534"/>
      <c r="V24" s="534"/>
      <c r="W24" s="534"/>
      <c r="X24" s="534"/>
      <c r="Y24" s="534"/>
      <c r="Z24" s="534"/>
      <c r="AA24" s="534"/>
      <c r="AE24" s="534"/>
      <c r="AF24" s="534"/>
      <c r="AG24" s="534"/>
      <c r="AH24" s="534"/>
      <c r="AI24" s="534"/>
      <c r="AJ24" s="534"/>
      <c r="AK24" s="534"/>
      <c r="AL24" s="534"/>
      <c r="AM24" s="534"/>
      <c r="AN24" s="534"/>
      <c r="AO24" s="534"/>
      <c r="AP24" s="534"/>
      <c r="AQ24" s="534"/>
      <c r="AR24" s="534"/>
      <c r="AS24" s="534"/>
      <c r="AT24" s="534"/>
      <c r="AU24" s="534"/>
      <c r="AV24" s="534"/>
      <c r="AW24" s="534"/>
      <c r="AX24" s="534"/>
      <c r="AY24" s="534"/>
      <c r="AZ24" s="534"/>
      <c r="BA24" s="534"/>
      <c r="BB24" s="534"/>
      <c r="BC24" s="534"/>
      <c r="BD24" s="534"/>
      <c r="BE24" s="534"/>
      <c r="BF24" s="534"/>
      <c r="BG24" s="534"/>
      <c r="BH24" s="534"/>
      <c r="BI24" s="534"/>
      <c r="BJ24" s="534"/>
      <c r="BK24" s="534"/>
      <c r="BL24" s="534"/>
      <c r="BM24" s="534"/>
      <c r="BN24" s="534"/>
      <c r="BO24" s="534"/>
      <c r="BP24" s="534"/>
      <c r="BQ24" s="534"/>
      <c r="BR24" s="534"/>
      <c r="BS24" s="534"/>
      <c r="BT24" s="534"/>
      <c r="BU24" s="534"/>
      <c r="BV24" s="534"/>
      <c r="BW24" s="534"/>
      <c r="BX24" s="534"/>
      <c r="BY24" s="534"/>
      <c r="BZ24" s="534"/>
      <c r="CA24" s="534"/>
      <c r="CB24" s="534"/>
      <c r="CC24" s="534"/>
      <c r="CD24" s="534"/>
      <c r="CE24" s="534"/>
      <c r="CF24" s="534"/>
      <c r="CG24" s="534"/>
      <c r="CH24" s="534"/>
      <c r="CI24" s="534"/>
      <c r="CJ24" s="534"/>
      <c r="CK24" s="534"/>
      <c r="CL24" s="534"/>
      <c r="CM24" s="534"/>
      <c r="CN24" s="534"/>
      <c r="CO24" s="534"/>
      <c r="CP24" s="534"/>
      <c r="CQ24" s="534"/>
      <c r="CR24" s="534"/>
      <c r="CS24" s="534"/>
      <c r="CT24" s="534"/>
      <c r="CU24" s="534"/>
      <c r="CV24" s="534"/>
      <c r="CW24" s="534"/>
      <c r="CX24" s="534"/>
      <c r="CY24" s="534"/>
      <c r="CZ24" s="534"/>
      <c r="DA24" s="534"/>
      <c r="DB24" s="534"/>
      <c r="DC24" s="534"/>
      <c r="DD24" s="534"/>
      <c r="DE24" s="534"/>
      <c r="DF24" s="534"/>
      <c r="DG24" s="534"/>
      <c r="DH24" s="534"/>
      <c r="DI24" s="534"/>
      <c r="DJ24" s="534"/>
      <c r="DK24" s="534"/>
      <c r="DL24" s="534"/>
      <c r="DM24" s="534"/>
      <c r="DN24" s="534"/>
      <c r="DO24" s="534"/>
      <c r="DP24" s="534"/>
      <c r="DQ24" s="534"/>
      <c r="DR24" s="534"/>
      <c r="DS24" s="534"/>
      <c r="DT24" s="534"/>
      <c r="DU24" s="534"/>
      <c r="DV24" s="534"/>
      <c r="DW24" s="534"/>
      <c r="DX24" s="534"/>
      <c r="DY24" s="534"/>
      <c r="DZ24" s="534"/>
      <c r="EA24" s="534"/>
    </row>
    <row r="25" spans="11:131">
      <c r="K25" s="530"/>
      <c r="L25" s="530"/>
      <c r="M25" s="530"/>
      <c r="N25" s="530"/>
      <c r="O25" s="530"/>
      <c r="P25" s="534"/>
      <c r="Q25" s="534"/>
      <c r="R25" s="534"/>
      <c r="S25" s="534"/>
      <c r="T25" s="534"/>
      <c r="U25" s="534"/>
      <c r="V25" s="534"/>
      <c r="W25" s="534"/>
      <c r="X25" s="534"/>
      <c r="Y25" s="534"/>
      <c r="Z25" s="534"/>
      <c r="AA25" s="534"/>
      <c r="AE25" s="534"/>
      <c r="AF25" s="534"/>
      <c r="AG25" s="534"/>
      <c r="AH25" s="534"/>
      <c r="AI25" s="534"/>
      <c r="AJ25" s="534"/>
      <c r="AK25" s="534"/>
      <c r="AL25" s="534"/>
      <c r="AM25" s="534"/>
      <c r="AN25" s="534"/>
      <c r="AO25" s="534"/>
      <c r="AP25" s="534"/>
      <c r="AQ25" s="534"/>
      <c r="AR25" s="534"/>
      <c r="AS25" s="534"/>
      <c r="AT25" s="534"/>
      <c r="AU25" s="534"/>
      <c r="AV25" s="534"/>
      <c r="AW25" s="534"/>
      <c r="AX25" s="534"/>
      <c r="AY25" s="534"/>
      <c r="AZ25" s="534"/>
      <c r="BA25" s="534"/>
      <c r="BB25" s="534"/>
      <c r="BC25" s="534"/>
      <c r="BD25" s="534"/>
      <c r="BE25" s="534"/>
      <c r="BF25" s="534"/>
      <c r="BG25" s="534"/>
      <c r="BH25" s="534"/>
      <c r="BI25" s="534"/>
      <c r="BJ25" s="534"/>
      <c r="BK25" s="534"/>
      <c r="BL25" s="534"/>
      <c r="BM25" s="534"/>
      <c r="BN25" s="534"/>
      <c r="BO25" s="534"/>
      <c r="BP25" s="534"/>
      <c r="BQ25" s="534"/>
      <c r="BR25" s="534"/>
      <c r="BS25" s="534"/>
      <c r="BT25" s="534"/>
      <c r="BU25" s="534"/>
      <c r="BV25" s="534"/>
      <c r="BW25" s="534"/>
      <c r="BX25" s="534"/>
      <c r="BY25" s="534"/>
      <c r="BZ25" s="534"/>
      <c r="CA25" s="534"/>
      <c r="CB25" s="534"/>
      <c r="CC25" s="534"/>
      <c r="CD25" s="534"/>
      <c r="CE25" s="534"/>
      <c r="CF25" s="534"/>
      <c r="CG25" s="534"/>
      <c r="CH25" s="534"/>
      <c r="CI25" s="534"/>
      <c r="CJ25" s="534"/>
      <c r="CK25" s="534"/>
      <c r="CL25" s="534"/>
      <c r="CM25" s="534"/>
      <c r="CN25" s="534"/>
      <c r="CO25" s="534"/>
      <c r="CP25" s="534"/>
      <c r="CQ25" s="534"/>
      <c r="CR25" s="534"/>
      <c r="CS25" s="534"/>
      <c r="CT25" s="534"/>
      <c r="CU25" s="534"/>
      <c r="CV25" s="534"/>
      <c r="CW25" s="534"/>
      <c r="CX25" s="534"/>
      <c r="CY25" s="534"/>
      <c r="CZ25" s="534"/>
      <c r="DA25" s="534"/>
      <c r="DB25" s="534"/>
      <c r="DC25" s="534"/>
      <c r="DD25" s="534"/>
      <c r="DE25" s="534"/>
      <c r="DF25" s="534"/>
      <c r="DG25" s="534"/>
      <c r="DH25" s="534"/>
      <c r="DI25" s="534"/>
      <c r="DJ25" s="534"/>
      <c r="DK25" s="534"/>
      <c r="DL25" s="534"/>
      <c r="DM25" s="534"/>
      <c r="DN25" s="534"/>
      <c r="DO25" s="534"/>
      <c r="DP25" s="534"/>
      <c r="DQ25" s="534"/>
      <c r="DR25" s="534"/>
      <c r="DS25" s="534"/>
      <c r="DT25" s="534"/>
      <c r="DU25" s="534"/>
      <c r="DV25" s="534"/>
      <c r="DW25" s="534"/>
      <c r="DX25" s="534"/>
      <c r="DY25" s="534"/>
      <c r="DZ25" s="534"/>
      <c r="EA25" s="534"/>
    </row>
    <row r="26" spans="11:131">
      <c r="K26" s="530"/>
      <c r="L26" s="530"/>
      <c r="M26" s="530"/>
      <c r="N26" s="530"/>
      <c r="O26" s="530"/>
      <c r="P26" s="534"/>
      <c r="Q26" s="534"/>
      <c r="R26" s="534"/>
      <c r="S26" s="534"/>
      <c r="T26" s="534"/>
      <c r="U26" s="534"/>
      <c r="V26" s="534"/>
      <c r="W26" s="534"/>
      <c r="X26" s="534"/>
      <c r="Y26" s="534"/>
      <c r="Z26" s="534"/>
      <c r="AA26" s="534"/>
      <c r="AE26" s="534"/>
      <c r="AF26" s="534"/>
      <c r="AG26" s="534"/>
      <c r="AH26" s="534"/>
      <c r="AI26" s="534"/>
      <c r="AJ26" s="534"/>
      <c r="AK26" s="534"/>
      <c r="AL26" s="534"/>
      <c r="AM26" s="534"/>
      <c r="AN26" s="534"/>
      <c r="AO26" s="534"/>
      <c r="AP26" s="534"/>
      <c r="AQ26" s="534"/>
      <c r="AR26" s="534"/>
      <c r="AS26" s="534"/>
      <c r="AT26" s="534"/>
      <c r="AU26" s="534"/>
      <c r="AV26" s="534"/>
      <c r="AW26" s="534"/>
      <c r="AX26" s="534"/>
      <c r="AY26" s="534"/>
      <c r="AZ26" s="534"/>
      <c r="BA26" s="534"/>
      <c r="BB26" s="534"/>
      <c r="BC26" s="534"/>
      <c r="BD26" s="534"/>
      <c r="BE26" s="534"/>
      <c r="BF26" s="534"/>
      <c r="BG26" s="534"/>
      <c r="BH26" s="534"/>
      <c r="BI26" s="534"/>
      <c r="BJ26" s="534"/>
      <c r="BK26" s="534"/>
      <c r="BL26" s="534"/>
      <c r="BM26" s="534"/>
      <c r="BN26" s="534"/>
      <c r="BO26" s="534"/>
      <c r="BP26" s="534"/>
      <c r="BQ26" s="534"/>
      <c r="BR26" s="534"/>
      <c r="BS26" s="534"/>
      <c r="BT26" s="534"/>
      <c r="BU26" s="534"/>
      <c r="BV26" s="534"/>
      <c r="BW26" s="534"/>
      <c r="BX26" s="534"/>
      <c r="BY26" s="534"/>
      <c r="BZ26" s="534"/>
      <c r="CA26" s="534"/>
      <c r="CB26" s="534"/>
      <c r="CC26" s="534"/>
      <c r="CD26" s="534"/>
      <c r="CE26" s="534"/>
      <c r="CF26" s="534"/>
      <c r="CG26" s="534"/>
      <c r="CH26" s="534"/>
      <c r="CI26" s="534"/>
      <c r="CJ26" s="534"/>
      <c r="CK26" s="534"/>
      <c r="CL26" s="534"/>
      <c r="CM26" s="534"/>
      <c r="CN26" s="534"/>
      <c r="CO26" s="534"/>
      <c r="CP26" s="534"/>
      <c r="CQ26" s="534"/>
      <c r="CR26" s="534"/>
      <c r="CS26" s="534"/>
      <c r="CT26" s="534"/>
      <c r="CU26" s="534"/>
      <c r="CV26" s="534"/>
      <c r="CW26" s="534"/>
      <c r="CX26" s="534"/>
      <c r="CY26" s="534"/>
      <c r="CZ26" s="534"/>
      <c r="DA26" s="534"/>
      <c r="DB26" s="534"/>
      <c r="DC26" s="534"/>
      <c r="DD26" s="534"/>
      <c r="DE26" s="534"/>
      <c r="DF26" s="534"/>
      <c r="DG26" s="534"/>
      <c r="DH26" s="534"/>
      <c r="DI26" s="534"/>
      <c r="DJ26" s="534"/>
      <c r="DK26" s="534"/>
      <c r="DL26" s="534"/>
      <c r="DM26" s="534"/>
      <c r="DN26" s="534"/>
      <c r="DO26" s="534"/>
      <c r="DP26" s="534"/>
      <c r="DQ26" s="534"/>
      <c r="DR26" s="534"/>
      <c r="DS26" s="534"/>
      <c r="DT26" s="534"/>
      <c r="DU26" s="534"/>
      <c r="DV26" s="534"/>
      <c r="DW26" s="534"/>
      <c r="DX26" s="534"/>
      <c r="DY26" s="534"/>
      <c r="DZ26" s="534"/>
      <c r="EA26" s="534"/>
    </row>
    <row r="27" spans="11:131">
      <c r="K27" s="530"/>
      <c r="L27" s="530"/>
      <c r="M27" s="530"/>
      <c r="N27" s="530"/>
      <c r="O27" s="530"/>
      <c r="P27" s="534"/>
      <c r="Q27" s="534"/>
      <c r="R27" s="534"/>
      <c r="S27" s="534"/>
      <c r="T27" s="534"/>
      <c r="U27" s="534"/>
      <c r="V27" s="534"/>
      <c r="W27" s="534"/>
      <c r="X27" s="534"/>
      <c r="Y27" s="534"/>
      <c r="Z27" s="534"/>
      <c r="AA27" s="534"/>
      <c r="AE27" s="534"/>
      <c r="AF27" s="534"/>
      <c r="AG27" s="534"/>
      <c r="AH27" s="534"/>
      <c r="AI27" s="534"/>
      <c r="AJ27" s="534"/>
      <c r="AK27" s="534"/>
      <c r="AL27" s="534"/>
      <c r="AM27" s="534"/>
      <c r="AN27" s="534"/>
      <c r="AO27" s="534"/>
      <c r="AP27" s="534"/>
      <c r="AQ27" s="534"/>
      <c r="AR27" s="534"/>
      <c r="AS27" s="534"/>
      <c r="AT27" s="534"/>
      <c r="AU27" s="534"/>
      <c r="AV27" s="534"/>
      <c r="AW27" s="534"/>
      <c r="AX27" s="534"/>
      <c r="AY27" s="534"/>
      <c r="AZ27" s="534"/>
      <c r="BA27" s="534"/>
      <c r="BB27" s="534"/>
      <c r="BC27" s="534"/>
      <c r="BD27" s="534"/>
      <c r="BE27" s="534"/>
      <c r="BF27" s="534"/>
      <c r="BG27" s="534"/>
      <c r="BH27" s="534"/>
      <c r="BI27" s="534"/>
      <c r="BJ27" s="534"/>
      <c r="BK27" s="534"/>
      <c r="BL27" s="534"/>
      <c r="BM27" s="534"/>
      <c r="BN27" s="534"/>
      <c r="BO27" s="534"/>
      <c r="BP27" s="534"/>
      <c r="BQ27" s="534"/>
      <c r="BR27" s="534"/>
      <c r="BS27" s="534"/>
      <c r="BT27" s="534"/>
      <c r="BU27" s="534"/>
      <c r="BV27" s="534"/>
      <c r="BW27" s="534"/>
      <c r="BX27" s="534"/>
      <c r="BY27" s="534"/>
      <c r="BZ27" s="534"/>
      <c r="CA27" s="534"/>
      <c r="CB27" s="534"/>
      <c r="CC27" s="534"/>
      <c r="CD27" s="534"/>
      <c r="CE27" s="534"/>
      <c r="CF27" s="534"/>
      <c r="CG27" s="534"/>
      <c r="CH27" s="534"/>
      <c r="CI27" s="534"/>
      <c r="CJ27" s="534"/>
      <c r="CK27" s="534"/>
      <c r="CL27" s="534"/>
      <c r="CM27" s="534"/>
      <c r="CN27" s="534"/>
      <c r="CO27" s="534"/>
      <c r="CP27" s="534"/>
      <c r="CQ27" s="534"/>
      <c r="CR27" s="534"/>
      <c r="CS27" s="534"/>
      <c r="CT27" s="534"/>
      <c r="CU27" s="534"/>
      <c r="CV27" s="534"/>
      <c r="CW27" s="534"/>
      <c r="CX27" s="534"/>
      <c r="CY27" s="534"/>
      <c r="CZ27" s="534"/>
      <c r="DA27" s="534"/>
      <c r="DB27" s="534"/>
      <c r="DC27" s="534"/>
      <c r="DD27" s="534"/>
      <c r="DE27" s="534"/>
      <c r="DF27" s="534"/>
      <c r="DG27" s="534"/>
      <c r="DH27" s="534"/>
      <c r="DI27" s="534"/>
      <c r="DJ27" s="534"/>
      <c r="DK27" s="534"/>
      <c r="DL27" s="534"/>
      <c r="DM27" s="534"/>
      <c r="DN27" s="534"/>
      <c r="DO27" s="534"/>
      <c r="DP27" s="534"/>
      <c r="DQ27" s="534"/>
      <c r="DR27" s="534"/>
      <c r="DS27" s="534"/>
      <c r="DT27" s="534"/>
      <c r="DU27" s="534"/>
      <c r="DV27" s="534"/>
      <c r="DW27" s="534"/>
      <c r="DX27" s="534"/>
      <c r="DY27" s="534"/>
      <c r="DZ27" s="534"/>
      <c r="EA27" s="534"/>
    </row>
    <row r="28" spans="11:131">
      <c r="K28" s="530"/>
      <c r="L28" s="530"/>
      <c r="M28" s="530"/>
      <c r="N28" s="530"/>
      <c r="O28" s="530"/>
      <c r="P28" s="534"/>
      <c r="Q28" s="534"/>
      <c r="R28" s="534"/>
      <c r="S28" s="534"/>
      <c r="T28" s="534"/>
      <c r="U28" s="534"/>
      <c r="V28" s="534"/>
      <c r="AA28" s="534"/>
      <c r="AE28" s="534"/>
      <c r="AF28" s="534"/>
      <c r="AG28" s="534"/>
      <c r="AH28" s="534"/>
      <c r="AI28" s="534"/>
      <c r="AJ28" s="534"/>
      <c r="AK28" s="534"/>
      <c r="AL28" s="534"/>
      <c r="AM28" s="534"/>
      <c r="AN28" s="534"/>
      <c r="AO28" s="534"/>
      <c r="AP28" s="534"/>
      <c r="AQ28" s="534"/>
      <c r="AR28" s="534"/>
      <c r="AS28" s="534"/>
      <c r="AT28" s="534"/>
      <c r="AU28" s="534"/>
      <c r="AV28" s="534"/>
      <c r="AW28" s="534"/>
      <c r="AX28" s="534"/>
      <c r="AY28" s="534"/>
      <c r="AZ28" s="534"/>
      <c r="BA28" s="534"/>
      <c r="BB28" s="534"/>
      <c r="BC28" s="534"/>
      <c r="BD28" s="534"/>
      <c r="BE28" s="534"/>
      <c r="BF28" s="534"/>
      <c r="BG28" s="534"/>
      <c r="BH28" s="534"/>
      <c r="BI28" s="534"/>
      <c r="BJ28" s="534"/>
      <c r="BK28" s="534"/>
      <c r="BL28" s="534"/>
      <c r="BM28" s="534"/>
      <c r="BN28" s="534"/>
      <c r="BO28" s="534"/>
      <c r="BP28" s="534"/>
      <c r="BQ28" s="534"/>
      <c r="BR28" s="534"/>
      <c r="BS28" s="534"/>
      <c r="BT28" s="534"/>
      <c r="BU28" s="534"/>
      <c r="BV28" s="534"/>
      <c r="BW28" s="534"/>
      <c r="BX28" s="534"/>
      <c r="BY28" s="534"/>
      <c r="BZ28" s="534"/>
      <c r="CA28" s="534"/>
      <c r="CB28" s="534"/>
      <c r="CC28" s="534"/>
      <c r="CD28" s="534"/>
      <c r="CE28" s="534"/>
      <c r="CF28" s="534"/>
      <c r="CG28" s="534"/>
      <c r="CH28" s="534"/>
      <c r="CI28" s="534"/>
      <c r="CJ28" s="534"/>
      <c r="CK28" s="534"/>
      <c r="CL28" s="534"/>
      <c r="CM28" s="534"/>
      <c r="CN28" s="534"/>
      <c r="CO28" s="534"/>
      <c r="CP28" s="534"/>
      <c r="CQ28" s="534"/>
      <c r="CR28" s="534"/>
      <c r="CS28" s="534"/>
      <c r="CT28" s="534"/>
      <c r="CU28" s="534"/>
      <c r="CV28" s="534"/>
      <c r="CW28" s="534"/>
      <c r="CX28" s="534"/>
      <c r="CY28" s="534"/>
      <c r="CZ28" s="534"/>
      <c r="DA28" s="534"/>
      <c r="DB28" s="534"/>
      <c r="DC28" s="534"/>
      <c r="DD28" s="534"/>
      <c r="DE28" s="534"/>
      <c r="DF28" s="534"/>
      <c r="DG28" s="534"/>
      <c r="DH28" s="534"/>
      <c r="DI28" s="534"/>
      <c r="DJ28" s="534"/>
      <c r="DK28" s="534"/>
      <c r="DL28" s="534"/>
      <c r="DM28" s="534"/>
      <c r="DN28" s="534"/>
      <c r="DO28" s="534"/>
      <c r="DP28" s="534"/>
      <c r="DQ28" s="534"/>
      <c r="DR28" s="534"/>
      <c r="DS28" s="534"/>
      <c r="DT28" s="534"/>
      <c r="DU28" s="534"/>
      <c r="DV28" s="534"/>
      <c r="DW28" s="534"/>
      <c r="DX28" s="534"/>
      <c r="DY28" s="534"/>
      <c r="DZ28" s="534"/>
      <c r="EA28" s="534"/>
    </row>
    <row r="29" spans="11:131">
      <c r="K29" s="530"/>
      <c r="L29" s="530"/>
      <c r="M29" s="530"/>
      <c r="N29" s="530"/>
      <c r="O29" s="530"/>
      <c r="P29" s="534"/>
      <c r="Q29" s="534"/>
      <c r="R29" s="534"/>
      <c r="S29" s="534"/>
      <c r="T29" s="534"/>
      <c r="U29" s="534"/>
      <c r="V29" s="534"/>
      <c r="AA29" s="534"/>
      <c r="AE29" s="534"/>
      <c r="AF29" s="534"/>
      <c r="AG29" s="534"/>
      <c r="AH29" s="534"/>
      <c r="AI29" s="534"/>
      <c r="AJ29" s="534"/>
      <c r="AK29" s="534"/>
      <c r="AL29" s="534"/>
      <c r="AM29" s="534"/>
      <c r="AN29" s="534"/>
      <c r="AO29" s="534"/>
      <c r="AP29" s="534"/>
      <c r="AQ29" s="534"/>
      <c r="AR29" s="534"/>
      <c r="AS29" s="534"/>
      <c r="AT29" s="534"/>
      <c r="AU29" s="534"/>
      <c r="AV29" s="534"/>
      <c r="AW29" s="534"/>
      <c r="AX29" s="534"/>
      <c r="AY29" s="534"/>
      <c r="AZ29" s="534"/>
      <c r="BA29" s="534"/>
      <c r="BB29" s="534"/>
      <c r="BC29" s="534"/>
      <c r="BD29" s="534"/>
      <c r="BE29" s="534"/>
      <c r="BF29" s="534"/>
      <c r="BG29" s="534"/>
      <c r="BH29" s="534"/>
      <c r="BI29" s="534"/>
      <c r="BJ29" s="534"/>
      <c r="BK29" s="534"/>
      <c r="BL29" s="534"/>
      <c r="BM29" s="534"/>
      <c r="BN29" s="534"/>
      <c r="BO29" s="534"/>
      <c r="BP29" s="534"/>
      <c r="BQ29" s="534"/>
      <c r="BR29" s="534"/>
      <c r="BS29" s="534"/>
      <c r="BT29" s="534"/>
      <c r="BU29" s="534"/>
      <c r="BV29" s="534"/>
      <c r="BW29" s="534"/>
      <c r="BX29" s="534"/>
      <c r="BY29" s="534"/>
      <c r="BZ29" s="534"/>
      <c r="CA29" s="534"/>
      <c r="CB29" s="534"/>
      <c r="CC29" s="534"/>
      <c r="CD29" s="534"/>
      <c r="CE29" s="534"/>
      <c r="CF29" s="534"/>
      <c r="CG29" s="534"/>
      <c r="CH29" s="534"/>
      <c r="CI29" s="534"/>
      <c r="CJ29" s="534"/>
      <c r="CK29" s="534"/>
      <c r="CL29" s="534"/>
      <c r="CM29" s="534"/>
      <c r="CN29" s="534"/>
      <c r="CO29" s="534"/>
      <c r="CP29" s="534"/>
      <c r="CQ29" s="534"/>
      <c r="CR29" s="534"/>
      <c r="CS29" s="534"/>
      <c r="CT29" s="534"/>
      <c r="CU29" s="534"/>
      <c r="CV29" s="534"/>
      <c r="CW29" s="534"/>
      <c r="CX29" s="534"/>
      <c r="CY29" s="534"/>
      <c r="CZ29" s="534"/>
      <c r="DA29" s="534"/>
      <c r="DB29" s="534"/>
      <c r="DC29" s="534"/>
      <c r="DD29" s="534"/>
      <c r="DE29" s="534"/>
      <c r="DF29" s="534"/>
      <c r="DG29" s="534"/>
      <c r="DH29" s="534"/>
      <c r="DI29" s="534"/>
      <c r="DJ29" s="534"/>
      <c r="DK29" s="534"/>
      <c r="DL29" s="534"/>
      <c r="DM29" s="534"/>
      <c r="DN29" s="534"/>
      <c r="DO29" s="534"/>
      <c r="DP29" s="534"/>
      <c r="DQ29" s="534"/>
      <c r="DR29" s="534"/>
      <c r="DS29" s="534"/>
      <c r="DT29" s="534"/>
      <c r="DU29" s="534"/>
      <c r="DV29" s="534"/>
      <c r="DW29" s="534"/>
      <c r="DX29" s="534"/>
      <c r="DY29" s="534"/>
      <c r="DZ29" s="534"/>
      <c r="EA29" s="534"/>
    </row>
    <row r="30" spans="11:131">
      <c r="K30" s="530"/>
      <c r="L30" s="530"/>
      <c r="M30" s="530"/>
      <c r="N30" s="530"/>
      <c r="O30" s="530"/>
      <c r="P30" s="534"/>
      <c r="Q30" s="534"/>
      <c r="R30" s="534"/>
      <c r="S30" s="534"/>
      <c r="T30" s="534"/>
      <c r="U30" s="534"/>
      <c r="V30" s="534"/>
      <c r="AA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c r="AZ30" s="534"/>
      <c r="BA30" s="534"/>
      <c r="BB30" s="534"/>
      <c r="BC30" s="534"/>
      <c r="BD30" s="534"/>
      <c r="BE30" s="534"/>
      <c r="BF30" s="534"/>
      <c r="BG30" s="534"/>
      <c r="BH30" s="534"/>
      <c r="BI30" s="534"/>
      <c r="BJ30" s="534"/>
      <c r="BK30" s="534"/>
      <c r="BL30" s="534"/>
      <c r="BM30" s="534"/>
      <c r="BN30" s="534"/>
      <c r="BO30" s="534"/>
      <c r="BP30" s="534"/>
      <c r="BQ30" s="534"/>
      <c r="BR30" s="534"/>
      <c r="BS30" s="534"/>
      <c r="BT30" s="534"/>
      <c r="BU30" s="534"/>
      <c r="BV30" s="534"/>
      <c r="BW30" s="534"/>
      <c r="BX30" s="534"/>
      <c r="BY30" s="534"/>
      <c r="BZ30" s="534"/>
      <c r="CA30" s="534"/>
      <c r="CB30" s="534"/>
      <c r="CC30" s="534"/>
      <c r="CD30" s="534"/>
      <c r="CE30" s="534"/>
      <c r="CF30" s="534"/>
      <c r="CG30" s="534"/>
      <c r="CH30" s="534"/>
      <c r="CI30" s="534"/>
      <c r="CJ30" s="534"/>
      <c r="CK30" s="534"/>
      <c r="CL30" s="534"/>
      <c r="CM30" s="534"/>
      <c r="CN30" s="534"/>
      <c r="CO30" s="534"/>
      <c r="CP30" s="534"/>
      <c r="CQ30" s="534"/>
      <c r="CR30" s="534"/>
      <c r="CS30" s="534"/>
      <c r="CT30" s="534"/>
      <c r="CU30" s="534"/>
      <c r="CV30" s="534"/>
      <c r="CW30" s="534"/>
      <c r="CX30" s="534"/>
      <c r="CY30" s="534"/>
      <c r="CZ30" s="534"/>
      <c r="DA30" s="534"/>
      <c r="DB30" s="534"/>
      <c r="DC30" s="534"/>
      <c r="DD30" s="534"/>
      <c r="DE30" s="534"/>
      <c r="DF30" s="534"/>
      <c r="DG30" s="534"/>
      <c r="DH30" s="534"/>
      <c r="DI30" s="534"/>
      <c r="DJ30" s="534"/>
      <c r="DK30" s="534"/>
      <c r="DL30" s="534"/>
      <c r="DM30" s="534"/>
      <c r="DN30" s="534"/>
      <c r="DO30" s="534"/>
      <c r="DP30" s="534"/>
      <c r="DQ30" s="534"/>
      <c r="DR30" s="534"/>
      <c r="DS30" s="534"/>
      <c r="DT30" s="534"/>
      <c r="DU30" s="534"/>
      <c r="DV30" s="534"/>
      <c r="DW30" s="534"/>
      <c r="DX30" s="534"/>
      <c r="DY30" s="534"/>
      <c r="DZ30" s="534"/>
      <c r="EA30" s="534"/>
    </row>
    <row r="31" spans="11:131" ht="12" customHeight="1">
      <c r="K31" s="530"/>
      <c r="L31" s="530"/>
      <c r="M31" s="530"/>
      <c r="N31" s="530"/>
      <c r="O31" s="530"/>
      <c r="P31" s="534"/>
      <c r="Q31" s="534"/>
      <c r="R31" s="534"/>
      <c r="S31" s="534"/>
      <c r="T31" s="534"/>
      <c r="U31" s="534"/>
      <c r="V31" s="534"/>
      <c r="AA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c r="BB31" s="534"/>
      <c r="BC31" s="534"/>
      <c r="BD31" s="534"/>
      <c r="BE31" s="534"/>
      <c r="BF31" s="534"/>
      <c r="BG31" s="534"/>
      <c r="BH31" s="534"/>
      <c r="BI31" s="534"/>
      <c r="BJ31" s="534"/>
      <c r="BK31" s="534"/>
      <c r="BL31" s="534"/>
      <c r="BM31" s="534"/>
      <c r="BN31" s="534"/>
      <c r="BO31" s="534"/>
      <c r="BP31" s="534"/>
      <c r="BQ31" s="534"/>
      <c r="BR31" s="534"/>
      <c r="BS31" s="534"/>
      <c r="BT31" s="534"/>
      <c r="BU31" s="534"/>
      <c r="BV31" s="534"/>
      <c r="BW31" s="534"/>
      <c r="BX31" s="534"/>
      <c r="BY31" s="534"/>
      <c r="BZ31" s="534"/>
      <c r="CA31" s="534"/>
      <c r="CB31" s="534"/>
      <c r="CC31" s="534"/>
      <c r="CD31" s="534"/>
      <c r="CE31" s="534"/>
      <c r="CF31" s="534"/>
      <c r="CG31" s="534"/>
      <c r="CH31" s="534"/>
      <c r="CI31" s="534"/>
      <c r="CJ31" s="534"/>
      <c r="CK31" s="534"/>
      <c r="CL31" s="534"/>
      <c r="CM31" s="534"/>
      <c r="CN31" s="534"/>
      <c r="CO31" s="534"/>
      <c r="CP31" s="534"/>
      <c r="CQ31" s="534"/>
      <c r="CR31" s="534"/>
      <c r="CS31" s="534"/>
      <c r="CT31" s="534"/>
      <c r="CU31" s="534"/>
      <c r="CV31" s="534"/>
      <c r="CW31" s="534"/>
      <c r="CX31" s="534"/>
      <c r="CY31" s="534"/>
      <c r="CZ31" s="534"/>
      <c r="DA31" s="534"/>
      <c r="DB31" s="534"/>
      <c r="DC31" s="534"/>
      <c r="DD31" s="534"/>
      <c r="DE31" s="534"/>
      <c r="DF31" s="534"/>
      <c r="DG31" s="534"/>
      <c r="DH31" s="534"/>
      <c r="DI31" s="534"/>
      <c r="DJ31" s="534"/>
      <c r="DK31" s="534"/>
      <c r="DL31" s="534"/>
      <c r="DM31" s="534"/>
      <c r="DN31" s="534"/>
      <c r="DO31" s="534"/>
      <c r="DP31" s="534"/>
      <c r="DQ31" s="534"/>
      <c r="DR31" s="534"/>
      <c r="DS31" s="534"/>
      <c r="DT31" s="534"/>
      <c r="DU31" s="534"/>
      <c r="DV31" s="534"/>
      <c r="DW31" s="534"/>
      <c r="DX31" s="534"/>
      <c r="DY31" s="534"/>
      <c r="DZ31" s="534"/>
      <c r="EA31" s="534"/>
    </row>
    <row r="32" spans="11:131">
      <c r="K32" s="530"/>
      <c r="L32" s="530"/>
      <c r="M32" s="530"/>
      <c r="N32" s="530"/>
      <c r="O32" s="530"/>
      <c r="P32" s="534"/>
      <c r="Q32" s="534"/>
      <c r="R32" s="534"/>
      <c r="S32" s="534"/>
      <c r="T32" s="534"/>
      <c r="U32" s="534"/>
      <c r="V32" s="534"/>
      <c r="AA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4"/>
      <c r="BR32" s="534"/>
      <c r="BS32" s="534"/>
      <c r="BT32" s="534"/>
      <c r="BU32" s="534"/>
      <c r="BV32" s="534"/>
      <c r="BW32" s="534"/>
      <c r="BX32" s="534"/>
      <c r="BY32" s="534"/>
      <c r="BZ32" s="534"/>
      <c r="CA32" s="534"/>
      <c r="CB32" s="534"/>
      <c r="CC32" s="534"/>
      <c r="CD32" s="534"/>
      <c r="CE32" s="534"/>
      <c r="CF32" s="534"/>
      <c r="CG32" s="534"/>
      <c r="CH32" s="534"/>
      <c r="CI32" s="534"/>
      <c r="CJ32" s="534"/>
      <c r="CK32" s="534"/>
      <c r="CL32" s="534"/>
      <c r="CM32" s="534"/>
      <c r="CN32" s="534"/>
      <c r="CO32" s="534"/>
      <c r="CP32" s="534"/>
      <c r="CQ32" s="534"/>
      <c r="CR32" s="534"/>
      <c r="CS32" s="534"/>
      <c r="CT32" s="534"/>
      <c r="CU32" s="534"/>
      <c r="CV32" s="534"/>
      <c r="CW32" s="534"/>
      <c r="CX32" s="534"/>
      <c r="CY32" s="534"/>
      <c r="CZ32" s="534"/>
      <c r="DA32" s="534"/>
      <c r="DB32" s="534"/>
      <c r="DC32" s="534"/>
      <c r="DD32" s="534"/>
      <c r="DE32" s="534"/>
      <c r="DF32" s="534"/>
      <c r="DG32" s="534"/>
      <c r="DH32" s="534"/>
      <c r="DI32" s="534"/>
      <c r="DJ32" s="534"/>
      <c r="DK32" s="534"/>
      <c r="DL32" s="534"/>
      <c r="DM32" s="534"/>
      <c r="DN32" s="534"/>
      <c r="DO32" s="534"/>
      <c r="DP32" s="534"/>
      <c r="DQ32" s="534"/>
      <c r="DR32" s="534"/>
      <c r="DS32" s="534"/>
      <c r="DT32" s="534"/>
      <c r="DU32" s="534"/>
      <c r="DV32" s="534"/>
      <c r="DW32" s="534"/>
      <c r="DX32" s="534"/>
      <c r="DY32" s="534"/>
      <c r="DZ32" s="534"/>
      <c r="EA32" s="534"/>
    </row>
    <row r="33" spans="11:131">
      <c r="K33" s="530"/>
      <c r="L33" s="530"/>
      <c r="M33" s="530"/>
      <c r="N33" s="530"/>
      <c r="O33" s="530"/>
      <c r="P33" s="534"/>
      <c r="Q33" s="534"/>
      <c r="R33" s="534"/>
      <c r="S33" s="534"/>
      <c r="T33" s="534"/>
      <c r="U33" s="534"/>
      <c r="V33" s="534"/>
      <c r="AA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4"/>
      <c r="BQ33" s="534"/>
      <c r="BR33" s="534"/>
      <c r="BS33" s="534"/>
      <c r="BT33" s="534"/>
      <c r="BU33" s="534"/>
      <c r="BV33" s="534"/>
      <c r="BW33" s="534"/>
      <c r="BX33" s="534"/>
      <c r="BY33" s="534"/>
      <c r="BZ33" s="534"/>
      <c r="CA33" s="534"/>
      <c r="CB33" s="534"/>
      <c r="CC33" s="534"/>
      <c r="CD33" s="534"/>
      <c r="CE33" s="534"/>
      <c r="CF33" s="534"/>
      <c r="CG33" s="534"/>
      <c r="CH33" s="534"/>
      <c r="CI33" s="534"/>
      <c r="CJ33" s="534"/>
      <c r="CK33" s="534"/>
      <c r="CL33" s="534"/>
      <c r="CM33" s="534"/>
      <c r="CN33" s="534"/>
      <c r="CO33" s="534"/>
      <c r="CP33" s="534"/>
      <c r="CQ33" s="534"/>
      <c r="CR33" s="534"/>
      <c r="CS33" s="534"/>
      <c r="CT33" s="534"/>
      <c r="CU33" s="534"/>
      <c r="CV33" s="534"/>
      <c r="CW33" s="534"/>
      <c r="CX33" s="534"/>
      <c r="CY33" s="534"/>
      <c r="CZ33" s="534"/>
      <c r="DA33" s="534"/>
      <c r="DB33" s="534"/>
      <c r="DC33" s="534"/>
      <c r="DD33" s="534"/>
      <c r="DE33" s="534"/>
      <c r="DF33" s="534"/>
      <c r="DG33" s="534"/>
      <c r="DH33" s="534"/>
      <c r="DI33" s="534"/>
      <c r="DJ33" s="534"/>
      <c r="DK33" s="534"/>
      <c r="DL33" s="534"/>
      <c r="DM33" s="534"/>
      <c r="DN33" s="534"/>
      <c r="DO33" s="534"/>
      <c r="DP33" s="534"/>
      <c r="DQ33" s="534"/>
      <c r="DR33" s="534"/>
      <c r="DS33" s="534"/>
      <c r="DT33" s="534"/>
      <c r="DU33" s="534"/>
      <c r="DV33" s="534"/>
      <c r="DW33" s="534"/>
      <c r="DX33" s="534"/>
      <c r="DY33" s="534"/>
      <c r="DZ33" s="534"/>
      <c r="EA33" s="534"/>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85"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heetViews>
  <sheetFormatPr defaultRowHeight="12"/>
  <cols>
    <col min="1" max="1" width="7.125" style="528" customWidth="1"/>
    <col min="2" max="2" width="3.125" style="528" customWidth="1"/>
    <col min="3" max="3" width="3.625" style="528" customWidth="1"/>
    <col min="4" max="14" width="8.625" style="528" customWidth="1"/>
    <col min="15" max="56" width="10.625" style="528" customWidth="1"/>
    <col min="57" max="256" width="9" style="528"/>
    <col min="257" max="257" width="7.125" style="528" customWidth="1"/>
    <col min="258" max="258" width="3.125" style="528" customWidth="1"/>
    <col min="259" max="259" width="3.625" style="528" customWidth="1"/>
    <col min="260" max="270" width="8.625" style="528" customWidth="1"/>
    <col min="271" max="312" width="10.625" style="528" customWidth="1"/>
    <col min="313" max="512" width="9" style="528"/>
    <col min="513" max="513" width="7.125" style="528" customWidth="1"/>
    <col min="514" max="514" width="3.125" style="528" customWidth="1"/>
    <col min="515" max="515" width="3.625" style="528" customWidth="1"/>
    <col min="516" max="526" width="8.625" style="528" customWidth="1"/>
    <col min="527" max="568" width="10.625" style="528" customWidth="1"/>
    <col min="569" max="768" width="9" style="528"/>
    <col min="769" max="769" width="7.125" style="528" customWidth="1"/>
    <col min="770" max="770" width="3.125" style="528" customWidth="1"/>
    <col min="771" max="771" width="3.625" style="528" customWidth="1"/>
    <col min="772" max="782" width="8.625" style="528" customWidth="1"/>
    <col min="783" max="824" width="10.625" style="528" customWidth="1"/>
    <col min="825" max="1024" width="9" style="528"/>
    <col min="1025" max="1025" width="7.125" style="528" customWidth="1"/>
    <col min="1026" max="1026" width="3.125" style="528" customWidth="1"/>
    <col min="1027" max="1027" width="3.625" style="528" customWidth="1"/>
    <col min="1028" max="1038" width="8.625" style="528" customWidth="1"/>
    <col min="1039" max="1080" width="10.625" style="528" customWidth="1"/>
    <col min="1081" max="1280" width="9" style="528"/>
    <col min="1281" max="1281" width="7.125" style="528" customWidth="1"/>
    <col min="1282" max="1282" width="3.125" style="528" customWidth="1"/>
    <col min="1283" max="1283" width="3.625" style="528" customWidth="1"/>
    <col min="1284" max="1294" width="8.625" style="528" customWidth="1"/>
    <col min="1295" max="1336" width="10.625" style="528" customWidth="1"/>
    <col min="1337" max="1536" width="9" style="528"/>
    <col min="1537" max="1537" width="7.125" style="528" customWidth="1"/>
    <col min="1538" max="1538" width="3.125" style="528" customWidth="1"/>
    <col min="1539" max="1539" width="3.625" style="528" customWidth="1"/>
    <col min="1540" max="1550" width="8.625" style="528" customWidth="1"/>
    <col min="1551" max="1592" width="10.625" style="528" customWidth="1"/>
    <col min="1593" max="1792" width="9" style="528"/>
    <col min="1793" max="1793" width="7.125" style="528" customWidth="1"/>
    <col min="1794" max="1794" width="3.125" style="528" customWidth="1"/>
    <col min="1795" max="1795" width="3.625" style="528" customWidth="1"/>
    <col min="1796" max="1806" width="8.625" style="528" customWidth="1"/>
    <col min="1807" max="1848" width="10.625" style="528" customWidth="1"/>
    <col min="1849" max="2048" width="9" style="528"/>
    <col min="2049" max="2049" width="7.125" style="528" customWidth="1"/>
    <col min="2050" max="2050" width="3.125" style="528" customWidth="1"/>
    <col min="2051" max="2051" width="3.625" style="528" customWidth="1"/>
    <col min="2052" max="2062" width="8.625" style="528" customWidth="1"/>
    <col min="2063" max="2104" width="10.625" style="528" customWidth="1"/>
    <col min="2105" max="2304" width="9" style="528"/>
    <col min="2305" max="2305" width="7.125" style="528" customWidth="1"/>
    <col min="2306" max="2306" width="3.125" style="528" customWidth="1"/>
    <col min="2307" max="2307" width="3.625" style="528" customWidth="1"/>
    <col min="2308" max="2318" width="8.625" style="528" customWidth="1"/>
    <col min="2319" max="2360" width="10.625" style="528" customWidth="1"/>
    <col min="2361" max="2560" width="9" style="528"/>
    <col min="2561" max="2561" width="7.125" style="528" customWidth="1"/>
    <col min="2562" max="2562" width="3.125" style="528" customWidth="1"/>
    <col min="2563" max="2563" width="3.625" style="528" customWidth="1"/>
    <col min="2564" max="2574" width="8.625" style="528" customWidth="1"/>
    <col min="2575" max="2616" width="10.625" style="528" customWidth="1"/>
    <col min="2617" max="2816" width="9" style="528"/>
    <col min="2817" max="2817" width="7.125" style="528" customWidth="1"/>
    <col min="2818" max="2818" width="3.125" style="528" customWidth="1"/>
    <col min="2819" max="2819" width="3.625" style="528" customWidth="1"/>
    <col min="2820" max="2830" width="8.625" style="528" customWidth="1"/>
    <col min="2831" max="2872" width="10.625" style="528" customWidth="1"/>
    <col min="2873" max="3072" width="9" style="528"/>
    <col min="3073" max="3073" width="7.125" style="528" customWidth="1"/>
    <col min="3074" max="3074" width="3.125" style="528" customWidth="1"/>
    <col min="3075" max="3075" width="3.625" style="528" customWidth="1"/>
    <col min="3076" max="3086" width="8.625" style="528" customWidth="1"/>
    <col min="3087" max="3128" width="10.625" style="528" customWidth="1"/>
    <col min="3129" max="3328" width="9" style="528"/>
    <col min="3329" max="3329" width="7.125" style="528" customWidth="1"/>
    <col min="3330" max="3330" width="3.125" style="528" customWidth="1"/>
    <col min="3331" max="3331" width="3.625" style="528" customWidth="1"/>
    <col min="3332" max="3342" width="8.625" style="528" customWidth="1"/>
    <col min="3343" max="3384" width="10.625" style="528" customWidth="1"/>
    <col min="3385" max="3584" width="9" style="528"/>
    <col min="3585" max="3585" width="7.125" style="528" customWidth="1"/>
    <col min="3586" max="3586" width="3.125" style="528" customWidth="1"/>
    <col min="3587" max="3587" width="3.625" style="528" customWidth="1"/>
    <col min="3588" max="3598" width="8.625" style="528" customWidth="1"/>
    <col min="3599" max="3640" width="10.625" style="528" customWidth="1"/>
    <col min="3641" max="3840" width="9" style="528"/>
    <col min="3841" max="3841" width="7.125" style="528" customWidth="1"/>
    <col min="3842" max="3842" width="3.125" style="528" customWidth="1"/>
    <col min="3843" max="3843" width="3.625" style="528" customWidth="1"/>
    <col min="3844" max="3854" width="8.625" style="528" customWidth="1"/>
    <col min="3855" max="3896" width="10.625" style="528" customWidth="1"/>
    <col min="3897" max="4096" width="9" style="528"/>
    <col min="4097" max="4097" width="7.125" style="528" customWidth="1"/>
    <col min="4098" max="4098" width="3.125" style="528" customWidth="1"/>
    <col min="4099" max="4099" width="3.625" style="528" customWidth="1"/>
    <col min="4100" max="4110" width="8.625" style="528" customWidth="1"/>
    <col min="4111" max="4152" width="10.625" style="528" customWidth="1"/>
    <col min="4153" max="4352" width="9" style="528"/>
    <col min="4353" max="4353" width="7.125" style="528" customWidth="1"/>
    <col min="4354" max="4354" width="3.125" style="528" customWidth="1"/>
    <col min="4355" max="4355" width="3.625" style="528" customWidth="1"/>
    <col min="4356" max="4366" width="8.625" style="528" customWidth="1"/>
    <col min="4367" max="4408" width="10.625" style="528" customWidth="1"/>
    <col min="4409" max="4608" width="9" style="528"/>
    <col min="4609" max="4609" width="7.125" style="528" customWidth="1"/>
    <col min="4610" max="4610" width="3.125" style="528" customWidth="1"/>
    <col min="4611" max="4611" width="3.625" style="528" customWidth="1"/>
    <col min="4612" max="4622" width="8.625" style="528" customWidth="1"/>
    <col min="4623" max="4664" width="10.625" style="528" customWidth="1"/>
    <col min="4665" max="4864" width="9" style="528"/>
    <col min="4865" max="4865" width="7.125" style="528" customWidth="1"/>
    <col min="4866" max="4866" width="3.125" style="528" customWidth="1"/>
    <col min="4867" max="4867" width="3.625" style="528" customWidth="1"/>
    <col min="4868" max="4878" width="8.625" style="528" customWidth="1"/>
    <col min="4879" max="4920" width="10.625" style="528" customWidth="1"/>
    <col min="4921" max="5120" width="9" style="528"/>
    <col min="5121" max="5121" width="7.125" style="528" customWidth="1"/>
    <col min="5122" max="5122" width="3.125" style="528" customWidth="1"/>
    <col min="5123" max="5123" width="3.625" style="528" customWidth="1"/>
    <col min="5124" max="5134" width="8.625" style="528" customWidth="1"/>
    <col min="5135" max="5176" width="10.625" style="528" customWidth="1"/>
    <col min="5177" max="5376" width="9" style="528"/>
    <col min="5377" max="5377" width="7.125" style="528" customWidth="1"/>
    <col min="5378" max="5378" width="3.125" style="528" customWidth="1"/>
    <col min="5379" max="5379" width="3.625" style="528" customWidth="1"/>
    <col min="5380" max="5390" width="8.625" style="528" customWidth="1"/>
    <col min="5391" max="5432" width="10.625" style="528" customWidth="1"/>
    <col min="5433" max="5632" width="9" style="528"/>
    <col min="5633" max="5633" width="7.125" style="528" customWidth="1"/>
    <col min="5634" max="5634" width="3.125" style="528" customWidth="1"/>
    <col min="5635" max="5635" width="3.625" style="528" customWidth="1"/>
    <col min="5636" max="5646" width="8.625" style="528" customWidth="1"/>
    <col min="5647" max="5688" width="10.625" style="528" customWidth="1"/>
    <col min="5689" max="5888" width="9" style="528"/>
    <col min="5889" max="5889" width="7.125" style="528" customWidth="1"/>
    <col min="5890" max="5890" width="3.125" style="528" customWidth="1"/>
    <col min="5891" max="5891" width="3.625" style="528" customWidth="1"/>
    <col min="5892" max="5902" width="8.625" style="528" customWidth="1"/>
    <col min="5903" max="5944" width="10.625" style="528" customWidth="1"/>
    <col min="5945" max="6144" width="9" style="528"/>
    <col min="6145" max="6145" width="7.125" style="528" customWidth="1"/>
    <col min="6146" max="6146" width="3.125" style="528" customWidth="1"/>
    <col min="6147" max="6147" width="3.625" style="528" customWidth="1"/>
    <col min="6148" max="6158" width="8.625" style="528" customWidth="1"/>
    <col min="6159" max="6200" width="10.625" style="528" customWidth="1"/>
    <col min="6201" max="6400" width="9" style="528"/>
    <col min="6401" max="6401" width="7.125" style="528" customWidth="1"/>
    <col min="6402" max="6402" width="3.125" style="528" customWidth="1"/>
    <col min="6403" max="6403" width="3.625" style="528" customWidth="1"/>
    <col min="6404" max="6414" width="8.625" style="528" customWidth="1"/>
    <col min="6415" max="6456" width="10.625" style="528" customWidth="1"/>
    <col min="6457" max="6656" width="9" style="528"/>
    <col min="6657" max="6657" width="7.125" style="528" customWidth="1"/>
    <col min="6658" max="6658" width="3.125" style="528" customWidth="1"/>
    <col min="6659" max="6659" width="3.625" style="528" customWidth="1"/>
    <col min="6660" max="6670" width="8.625" style="528" customWidth="1"/>
    <col min="6671" max="6712" width="10.625" style="528" customWidth="1"/>
    <col min="6713" max="6912" width="9" style="528"/>
    <col min="6913" max="6913" width="7.125" style="528" customWidth="1"/>
    <col min="6914" max="6914" width="3.125" style="528" customWidth="1"/>
    <col min="6915" max="6915" width="3.625" style="528" customWidth="1"/>
    <col min="6916" max="6926" width="8.625" style="528" customWidth="1"/>
    <col min="6927" max="6968" width="10.625" style="528" customWidth="1"/>
    <col min="6969" max="7168" width="9" style="528"/>
    <col min="7169" max="7169" width="7.125" style="528" customWidth="1"/>
    <col min="7170" max="7170" width="3.125" style="528" customWidth="1"/>
    <col min="7171" max="7171" width="3.625" style="528" customWidth="1"/>
    <col min="7172" max="7182" width="8.625" style="528" customWidth="1"/>
    <col min="7183" max="7224" width="10.625" style="528" customWidth="1"/>
    <col min="7225" max="7424" width="9" style="528"/>
    <col min="7425" max="7425" width="7.125" style="528" customWidth="1"/>
    <col min="7426" max="7426" width="3.125" style="528" customWidth="1"/>
    <col min="7427" max="7427" width="3.625" style="528" customWidth="1"/>
    <col min="7428" max="7438" width="8.625" style="528" customWidth="1"/>
    <col min="7439" max="7480" width="10.625" style="528" customWidth="1"/>
    <col min="7481" max="7680" width="9" style="528"/>
    <col min="7681" max="7681" width="7.125" style="528" customWidth="1"/>
    <col min="7682" max="7682" width="3.125" style="528" customWidth="1"/>
    <col min="7683" max="7683" width="3.625" style="528" customWidth="1"/>
    <col min="7684" max="7694" width="8.625" style="528" customWidth="1"/>
    <col min="7695" max="7736" width="10.625" style="528" customWidth="1"/>
    <col min="7737" max="7936" width="9" style="528"/>
    <col min="7937" max="7937" width="7.125" style="528" customWidth="1"/>
    <col min="7938" max="7938" width="3.125" style="528" customWidth="1"/>
    <col min="7939" max="7939" width="3.625" style="528" customWidth="1"/>
    <col min="7940" max="7950" width="8.625" style="528" customWidth="1"/>
    <col min="7951" max="7992" width="10.625" style="528" customWidth="1"/>
    <col min="7993" max="8192" width="9" style="528"/>
    <col min="8193" max="8193" width="7.125" style="528" customWidth="1"/>
    <col min="8194" max="8194" width="3.125" style="528" customWidth="1"/>
    <col min="8195" max="8195" width="3.625" style="528" customWidth="1"/>
    <col min="8196" max="8206" width="8.625" style="528" customWidth="1"/>
    <col min="8207" max="8248" width="10.625" style="528" customWidth="1"/>
    <col min="8249" max="8448" width="9" style="528"/>
    <col min="8449" max="8449" width="7.125" style="528" customWidth="1"/>
    <col min="8450" max="8450" width="3.125" style="528" customWidth="1"/>
    <col min="8451" max="8451" width="3.625" style="528" customWidth="1"/>
    <col min="8452" max="8462" width="8.625" style="528" customWidth="1"/>
    <col min="8463" max="8504" width="10.625" style="528" customWidth="1"/>
    <col min="8505" max="8704" width="9" style="528"/>
    <col min="8705" max="8705" width="7.125" style="528" customWidth="1"/>
    <col min="8706" max="8706" width="3.125" style="528" customWidth="1"/>
    <col min="8707" max="8707" width="3.625" style="528" customWidth="1"/>
    <col min="8708" max="8718" width="8.625" style="528" customWidth="1"/>
    <col min="8719" max="8760" width="10.625" style="528" customWidth="1"/>
    <col min="8761" max="8960" width="9" style="528"/>
    <col min="8961" max="8961" width="7.125" style="528" customWidth="1"/>
    <col min="8962" max="8962" width="3.125" style="528" customWidth="1"/>
    <col min="8963" max="8963" width="3.625" style="528" customWidth="1"/>
    <col min="8964" max="8974" width="8.625" style="528" customWidth="1"/>
    <col min="8975" max="9016" width="10.625" style="528" customWidth="1"/>
    <col min="9017" max="9216" width="9" style="528"/>
    <col min="9217" max="9217" width="7.125" style="528" customWidth="1"/>
    <col min="9218" max="9218" width="3.125" style="528" customWidth="1"/>
    <col min="9219" max="9219" width="3.625" style="528" customWidth="1"/>
    <col min="9220" max="9230" width="8.625" style="528" customWidth="1"/>
    <col min="9231" max="9272" width="10.625" style="528" customWidth="1"/>
    <col min="9273" max="9472" width="9" style="528"/>
    <col min="9473" max="9473" width="7.125" style="528" customWidth="1"/>
    <col min="9474" max="9474" width="3.125" style="528" customWidth="1"/>
    <col min="9475" max="9475" width="3.625" style="528" customWidth="1"/>
    <col min="9476" max="9486" width="8.625" style="528" customWidth="1"/>
    <col min="9487" max="9528" width="10.625" style="528" customWidth="1"/>
    <col min="9529" max="9728" width="9" style="528"/>
    <col min="9729" max="9729" width="7.125" style="528" customWidth="1"/>
    <col min="9730" max="9730" width="3.125" style="528" customWidth="1"/>
    <col min="9731" max="9731" width="3.625" style="528" customWidth="1"/>
    <col min="9732" max="9742" width="8.625" style="528" customWidth="1"/>
    <col min="9743" max="9784" width="10.625" style="528" customWidth="1"/>
    <col min="9785" max="9984" width="9" style="528"/>
    <col min="9985" max="9985" width="7.125" style="528" customWidth="1"/>
    <col min="9986" max="9986" width="3.125" style="528" customWidth="1"/>
    <col min="9987" max="9987" width="3.625" style="528" customWidth="1"/>
    <col min="9988" max="9998" width="8.625" style="528" customWidth="1"/>
    <col min="9999" max="10040" width="10.625" style="528" customWidth="1"/>
    <col min="10041" max="10240" width="9" style="528"/>
    <col min="10241" max="10241" width="7.125" style="528" customWidth="1"/>
    <col min="10242" max="10242" width="3.125" style="528" customWidth="1"/>
    <col min="10243" max="10243" width="3.625" style="528" customWidth="1"/>
    <col min="10244" max="10254" width="8.625" style="528" customWidth="1"/>
    <col min="10255" max="10296" width="10.625" style="528" customWidth="1"/>
    <col min="10297" max="10496" width="9" style="528"/>
    <col min="10497" max="10497" width="7.125" style="528" customWidth="1"/>
    <col min="10498" max="10498" width="3.125" style="528" customWidth="1"/>
    <col min="10499" max="10499" width="3.625" style="528" customWidth="1"/>
    <col min="10500" max="10510" width="8.625" style="528" customWidth="1"/>
    <col min="10511" max="10552" width="10.625" style="528" customWidth="1"/>
    <col min="10553" max="10752" width="9" style="528"/>
    <col min="10753" max="10753" width="7.125" style="528" customWidth="1"/>
    <col min="10754" max="10754" width="3.125" style="528" customWidth="1"/>
    <col min="10755" max="10755" width="3.625" style="528" customWidth="1"/>
    <col min="10756" max="10766" width="8.625" style="528" customWidth="1"/>
    <col min="10767" max="10808" width="10.625" style="528" customWidth="1"/>
    <col min="10809" max="11008" width="9" style="528"/>
    <col min="11009" max="11009" width="7.125" style="528" customWidth="1"/>
    <col min="11010" max="11010" width="3.125" style="528" customWidth="1"/>
    <col min="11011" max="11011" width="3.625" style="528" customWidth="1"/>
    <col min="11012" max="11022" width="8.625" style="528" customWidth="1"/>
    <col min="11023" max="11064" width="10.625" style="528" customWidth="1"/>
    <col min="11065" max="11264" width="9" style="528"/>
    <col min="11265" max="11265" width="7.125" style="528" customWidth="1"/>
    <col min="11266" max="11266" width="3.125" style="528" customWidth="1"/>
    <col min="11267" max="11267" width="3.625" style="528" customWidth="1"/>
    <col min="11268" max="11278" width="8.625" style="528" customWidth="1"/>
    <col min="11279" max="11320" width="10.625" style="528" customWidth="1"/>
    <col min="11321" max="11520" width="9" style="528"/>
    <col min="11521" max="11521" width="7.125" style="528" customWidth="1"/>
    <col min="11522" max="11522" width="3.125" style="528" customWidth="1"/>
    <col min="11523" max="11523" width="3.625" style="528" customWidth="1"/>
    <col min="11524" max="11534" width="8.625" style="528" customWidth="1"/>
    <col min="11535" max="11576" width="10.625" style="528" customWidth="1"/>
    <col min="11577" max="11776" width="9" style="528"/>
    <col min="11777" max="11777" width="7.125" style="528" customWidth="1"/>
    <col min="11778" max="11778" width="3.125" style="528" customWidth="1"/>
    <col min="11779" max="11779" width="3.625" style="528" customWidth="1"/>
    <col min="11780" max="11790" width="8.625" style="528" customWidth="1"/>
    <col min="11791" max="11832" width="10.625" style="528" customWidth="1"/>
    <col min="11833" max="12032" width="9" style="528"/>
    <col min="12033" max="12033" width="7.125" style="528" customWidth="1"/>
    <col min="12034" max="12034" width="3.125" style="528" customWidth="1"/>
    <col min="12035" max="12035" width="3.625" style="528" customWidth="1"/>
    <col min="12036" max="12046" width="8.625" style="528" customWidth="1"/>
    <col min="12047" max="12088" width="10.625" style="528" customWidth="1"/>
    <col min="12089" max="12288" width="9" style="528"/>
    <col min="12289" max="12289" width="7.125" style="528" customWidth="1"/>
    <col min="12290" max="12290" width="3.125" style="528" customWidth="1"/>
    <col min="12291" max="12291" width="3.625" style="528" customWidth="1"/>
    <col min="12292" max="12302" width="8.625" style="528" customWidth="1"/>
    <col min="12303" max="12344" width="10.625" style="528" customWidth="1"/>
    <col min="12345" max="12544" width="9" style="528"/>
    <col min="12545" max="12545" width="7.125" style="528" customWidth="1"/>
    <col min="12546" max="12546" width="3.125" style="528" customWidth="1"/>
    <col min="12547" max="12547" width="3.625" style="528" customWidth="1"/>
    <col min="12548" max="12558" width="8.625" style="528" customWidth="1"/>
    <col min="12559" max="12600" width="10.625" style="528" customWidth="1"/>
    <col min="12601" max="12800" width="9" style="528"/>
    <col min="12801" max="12801" width="7.125" style="528" customWidth="1"/>
    <col min="12802" max="12802" width="3.125" style="528" customWidth="1"/>
    <col min="12803" max="12803" width="3.625" style="528" customWidth="1"/>
    <col min="12804" max="12814" width="8.625" style="528" customWidth="1"/>
    <col min="12815" max="12856" width="10.625" style="528" customWidth="1"/>
    <col min="12857" max="13056" width="9" style="528"/>
    <col min="13057" max="13057" width="7.125" style="528" customWidth="1"/>
    <col min="13058" max="13058" width="3.125" style="528" customWidth="1"/>
    <col min="13059" max="13059" width="3.625" style="528" customWidth="1"/>
    <col min="13060" max="13070" width="8.625" style="528" customWidth="1"/>
    <col min="13071" max="13112" width="10.625" style="528" customWidth="1"/>
    <col min="13113" max="13312" width="9" style="528"/>
    <col min="13313" max="13313" width="7.125" style="528" customWidth="1"/>
    <col min="13314" max="13314" width="3.125" style="528" customWidth="1"/>
    <col min="13315" max="13315" width="3.625" style="528" customWidth="1"/>
    <col min="13316" max="13326" width="8.625" style="528" customWidth="1"/>
    <col min="13327" max="13368" width="10.625" style="528" customWidth="1"/>
    <col min="13369" max="13568" width="9" style="528"/>
    <col min="13569" max="13569" width="7.125" style="528" customWidth="1"/>
    <col min="13570" max="13570" width="3.125" style="528" customWidth="1"/>
    <col min="13571" max="13571" width="3.625" style="528" customWidth="1"/>
    <col min="13572" max="13582" width="8.625" style="528" customWidth="1"/>
    <col min="13583" max="13624" width="10.625" style="528" customWidth="1"/>
    <col min="13625" max="13824" width="9" style="528"/>
    <col min="13825" max="13825" width="7.125" style="528" customWidth="1"/>
    <col min="13826" max="13826" width="3.125" style="528" customWidth="1"/>
    <col min="13827" max="13827" width="3.625" style="528" customWidth="1"/>
    <col min="13828" max="13838" width="8.625" style="528" customWidth="1"/>
    <col min="13839" max="13880" width="10.625" style="528" customWidth="1"/>
    <col min="13881" max="14080" width="9" style="528"/>
    <col min="14081" max="14081" width="7.125" style="528" customWidth="1"/>
    <col min="14082" max="14082" width="3.125" style="528" customWidth="1"/>
    <col min="14083" max="14083" width="3.625" style="528" customWidth="1"/>
    <col min="14084" max="14094" width="8.625" style="528" customWidth="1"/>
    <col min="14095" max="14136" width="10.625" style="528" customWidth="1"/>
    <col min="14137" max="14336" width="9" style="528"/>
    <col min="14337" max="14337" width="7.125" style="528" customWidth="1"/>
    <col min="14338" max="14338" width="3.125" style="528" customWidth="1"/>
    <col min="14339" max="14339" width="3.625" style="528" customWidth="1"/>
    <col min="14340" max="14350" width="8.625" style="528" customWidth="1"/>
    <col min="14351" max="14392" width="10.625" style="528" customWidth="1"/>
    <col min="14393" max="14592" width="9" style="528"/>
    <col min="14593" max="14593" width="7.125" style="528" customWidth="1"/>
    <col min="14594" max="14594" width="3.125" style="528" customWidth="1"/>
    <col min="14595" max="14595" width="3.625" style="528" customWidth="1"/>
    <col min="14596" max="14606" width="8.625" style="528" customWidth="1"/>
    <col min="14607" max="14648" width="10.625" style="528" customWidth="1"/>
    <col min="14649" max="14848" width="9" style="528"/>
    <col min="14849" max="14849" width="7.125" style="528" customWidth="1"/>
    <col min="14850" max="14850" width="3.125" style="528" customWidth="1"/>
    <col min="14851" max="14851" width="3.625" style="528" customWidth="1"/>
    <col min="14852" max="14862" width="8.625" style="528" customWidth="1"/>
    <col min="14863" max="14904" width="10.625" style="528" customWidth="1"/>
    <col min="14905" max="15104" width="9" style="528"/>
    <col min="15105" max="15105" width="7.125" style="528" customWidth="1"/>
    <col min="15106" max="15106" width="3.125" style="528" customWidth="1"/>
    <col min="15107" max="15107" width="3.625" style="528" customWidth="1"/>
    <col min="15108" max="15118" width="8.625" style="528" customWidth="1"/>
    <col min="15119" max="15160" width="10.625" style="528" customWidth="1"/>
    <col min="15161" max="15360" width="9" style="528"/>
    <col min="15361" max="15361" width="7.125" style="528" customWidth="1"/>
    <col min="15362" max="15362" width="3.125" style="528" customWidth="1"/>
    <col min="15363" max="15363" width="3.625" style="528" customWidth="1"/>
    <col min="15364" max="15374" width="8.625" style="528" customWidth="1"/>
    <col min="15375" max="15416" width="10.625" style="528" customWidth="1"/>
    <col min="15417" max="15616" width="9" style="528"/>
    <col min="15617" max="15617" width="7.125" style="528" customWidth="1"/>
    <col min="15618" max="15618" width="3.125" style="528" customWidth="1"/>
    <col min="15619" max="15619" width="3.625" style="528" customWidth="1"/>
    <col min="15620" max="15630" width="8.625" style="528" customWidth="1"/>
    <col min="15631" max="15672" width="10.625" style="528" customWidth="1"/>
    <col min="15673" max="15872" width="9" style="528"/>
    <col min="15873" max="15873" width="7.125" style="528" customWidth="1"/>
    <col min="15874" max="15874" width="3.125" style="528" customWidth="1"/>
    <col min="15875" max="15875" width="3.625" style="528" customWidth="1"/>
    <col min="15876" max="15886" width="8.625" style="528" customWidth="1"/>
    <col min="15887" max="15928" width="10.625" style="528" customWidth="1"/>
    <col min="15929" max="16128" width="9" style="528"/>
    <col min="16129" max="16129" width="7.125" style="528" customWidth="1"/>
    <col min="16130" max="16130" width="3.125" style="528" customWidth="1"/>
    <col min="16131" max="16131" width="3.625" style="528" customWidth="1"/>
    <col min="16132" max="16142" width="8.625" style="528" customWidth="1"/>
    <col min="16143" max="16184" width="10.625" style="528" customWidth="1"/>
    <col min="16185" max="16384" width="9" style="528"/>
  </cols>
  <sheetData>
    <row r="1" spans="1:72" ht="18" customHeight="1">
      <c r="A1" s="530"/>
      <c r="B1" s="530"/>
      <c r="C1" s="530"/>
      <c r="D1" s="530"/>
      <c r="E1" s="530"/>
      <c r="F1" s="1019" t="s">
        <v>876</v>
      </c>
      <c r="G1" s="530"/>
      <c r="H1" s="530"/>
      <c r="I1" s="530"/>
      <c r="J1" s="530"/>
      <c r="K1" s="530"/>
      <c r="L1" s="530"/>
      <c r="M1" s="530"/>
      <c r="N1" s="530"/>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row>
    <row r="2" spans="1:72" ht="14.45" customHeight="1">
      <c r="A2" s="917" t="s">
        <v>877</v>
      </c>
      <c r="B2" s="530"/>
      <c r="C2" s="530"/>
      <c r="D2" s="530"/>
      <c r="E2" s="530"/>
      <c r="F2" s="530"/>
      <c r="G2" s="530"/>
      <c r="H2" s="530"/>
      <c r="I2" s="530"/>
      <c r="J2" s="530"/>
      <c r="K2" s="530"/>
      <c r="L2" s="530"/>
      <c r="M2" s="1020" t="s">
        <v>878</v>
      </c>
      <c r="N2" s="530"/>
      <c r="O2" s="534"/>
      <c r="P2" s="534"/>
      <c r="Q2" s="534"/>
      <c r="R2" s="534"/>
      <c r="S2" s="534"/>
      <c r="T2" s="534"/>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c r="BC2" s="534"/>
      <c r="BD2" s="534"/>
      <c r="BE2" s="534"/>
      <c r="BF2" s="534"/>
      <c r="BG2" s="534"/>
      <c r="BH2" s="534"/>
      <c r="BI2" s="534"/>
      <c r="BJ2" s="534"/>
      <c r="BK2" s="534"/>
      <c r="BL2" s="534"/>
      <c r="BM2" s="534"/>
      <c r="BN2" s="534"/>
      <c r="BO2" s="534"/>
    </row>
    <row r="3" spans="1:72" ht="15" customHeight="1">
      <c r="A3" s="1684" t="s">
        <v>847</v>
      </c>
      <c r="B3" s="1684"/>
      <c r="C3" s="1685"/>
      <c r="D3" s="1682" t="s">
        <v>879</v>
      </c>
      <c r="E3" s="1683"/>
      <c r="F3" s="1683"/>
      <c r="G3" s="1683"/>
      <c r="H3" s="1683"/>
      <c r="I3" s="1683"/>
      <c r="J3" s="1683"/>
      <c r="K3" s="1683"/>
      <c r="L3" s="1683"/>
      <c r="M3" s="1683"/>
      <c r="N3" s="1021"/>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row>
    <row r="4" spans="1:72" ht="15" customHeight="1">
      <c r="A4" s="1691"/>
      <c r="B4" s="1691"/>
      <c r="C4" s="1692"/>
      <c r="D4" s="1682" t="s">
        <v>880</v>
      </c>
      <c r="E4" s="1707"/>
      <c r="F4" s="1682" t="s">
        <v>881</v>
      </c>
      <c r="G4" s="1707"/>
      <c r="H4" s="1682" t="s">
        <v>882</v>
      </c>
      <c r="I4" s="1683"/>
      <c r="J4" s="1682" t="s">
        <v>883</v>
      </c>
      <c r="K4" s="1683"/>
      <c r="L4" s="1682" t="s">
        <v>884</v>
      </c>
      <c r="M4" s="1707"/>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c r="BI4" s="534"/>
      <c r="BJ4" s="534"/>
      <c r="BK4" s="534"/>
      <c r="BL4" s="534"/>
      <c r="BM4" s="534"/>
      <c r="BN4" s="534"/>
      <c r="BO4" s="534"/>
    </row>
    <row r="5" spans="1:72" ht="15" customHeight="1">
      <c r="A5" s="1686"/>
      <c r="B5" s="1686"/>
      <c r="C5" s="1687"/>
      <c r="D5" s="860" t="s">
        <v>885</v>
      </c>
      <c r="E5" s="860" t="s">
        <v>886</v>
      </c>
      <c r="F5" s="860" t="s">
        <v>885</v>
      </c>
      <c r="G5" s="860" t="s">
        <v>886</v>
      </c>
      <c r="H5" s="860" t="s">
        <v>885</v>
      </c>
      <c r="I5" s="860" t="s">
        <v>886</v>
      </c>
      <c r="J5" s="860" t="s">
        <v>885</v>
      </c>
      <c r="K5" s="860" t="s">
        <v>886</v>
      </c>
      <c r="L5" s="860" t="s">
        <v>885</v>
      </c>
      <c r="M5" s="860" t="s">
        <v>886</v>
      </c>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c r="BI5" s="534"/>
      <c r="BJ5" s="534"/>
      <c r="BK5" s="534"/>
      <c r="BL5" s="534"/>
      <c r="BM5" s="534"/>
    </row>
    <row r="6" spans="1:72" ht="15" customHeight="1">
      <c r="A6" s="1022" t="s">
        <v>462</v>
      </c>
      <c r="B6" s="1022" t="s">
        <v>743</v>
      </c>
      <c r="C6" s="1023" t="s">
        <v>855</v>
      </c>
      <c r="D6" s="1024">
        <v>37889</v>
      </c>
      <c r="E6" s="1025">
        <v>38313</v>
      </c>
      <c r="F6" s="1024">
        <v>16336</v>
      </c>
      <c r="G6" s="1025">
        <v>16256</v>
      </c>
      <c r="H6" s="1024">
        <v>20889</v>
      </c>
      <c r="I6" s="1025">
        <v>20808</v>
      </c>
      <c r="J6" s="1024">
        <v>76251</v>
      </c>
      <c r="K6" s="1025">
        <v>75596</v>
      </c>
      <c r="L6" s="1024">
        <v>13950</v>
      </c>
      <c r="M6" s="1025">
        <v>15949</v>
      </c>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c r="BH6" s="534"/>
      <c r="BI6" s="534"/>
      <c r="BJ6" s="534"/>
      <c r="BK6" s="534"/>
      <c r="BL6" s="534"/>
      <c r="BM6" s="534"/>
      <c r="BN6" s="534"/>
      <c r="BO6" s="534"/>
    </row>
    <row r="7" spans="1:72" ht="15" customHeight="1">
      <c r="A7" s="983" t="s">
        <v>70</v>
      </c>
      <c r="B7" s="1026">
        <v>1</v>
      </c>
      <c r="C7" s="1027" t="s">
        <v>71</v>
      </c>
      <c r="D7" s="1028">
        <v>363</v>
      </c>
      <c r="E7" s="1029">
        <v>459</v>
      </c>
      <c r="F7" s="1030">
        <v>0</v>
      </c>
      <c r="G7" s="1031">
        <v>0</v>
      </c>
      <c r="H7" s="1032">
        <v>274</v>
      </c>
      <c r="I7" s="1033">
        <v>291</v>
      </c>
      <c r="J7" s="1032">
        <v>1568</v>
      </c>
      <c r="K7" s="1033">
        <v>1801</v>
      </c>
      <c r="L7" s="1030">
        <v>0</v>
      </c>
      <c r="M7" s="1031">
        <v>0</v>
      </c>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c r="BB7" s="534"/>
      <c r="BC7" s="534"/>
      <c r="BD7" s="534"/>
      <c r="BE7" s="534"/>
      <c r="BF7" s="534"/>
      <c r="BG7" s="534"/>
      <c r="BH7" s="534"/>
      <c r="BI7" s="534"/>
      <c r="BJ7" s="534"/>
      <c r="BK7" s="534"/>
      <c r="BL7" s="534"/>
      <c r="BM7" s="534"/>
      <c r="BN7" s="534"/>
      <c r="BO7" s="534"/>
    </row>
    <row r="8" spans="1:72" ht="15" customHeight="1">
      <c r="A8" s="983" t="s">
        <v>46</v>
      </c>
      <c r="B8" s="1026">
        <v>2</v>
      </c>
      <c r="C8" s="1027" t="s">
        <v>46</v>
      </c>
      <c r="D8" s="1028">
        <v>0</v>
      </c>
      <c r="E8" s="1029">
        <v>0</v>
      </c>
      <c r="F8" s="1030">
        <v>0</v>
      </c>
      <c r="G8" s="1031">
        <v>0</v>
      </c>
      <c r="H8" s="1032">
        <v>90</v>
      </c>
      <c r="I8" s="1033">
        <v>95</v>
      </c>
      <c r="J8" s="1032">
        <v>1122</v>
      </c>
      <c r="K8" s="1033">
        <v>1132</v>
      </c>
      <c r="L8" s="1032">
        <v>0</v>
      </c>
      <c r="M8" s="1033">
        <v>0</v>
      </c>
      <c r="O8" s="534"/>
      <c r="P8" s="534"/>
      <c r="Q8" s="534"/>
      <c r="R8" s="534"/>
      <c r="S8" s="534"/>
      <c r="T8" s="534"/>
      <c r="U8" s="534"/>
      <c r="V8" s="534"/>
      <c r="W8" s="534"/>
      <c r="X8" s="534"/>
      <c r="Y8" s="534"/>
      <c r="Z8" s="534"/>
      <c r="AA8" s="534"/>
      <c r="AB8" s="534"/>
      <c r="AC8" s="534"/>
      <c r="AD8" s="534"/>
      <c r="AE8" s="534"/>
      <c r="AF8" s="534"/>
      <c r="AG8" s="534"/>
      <c r="AH8" s="534"/>
      <c r="AI8" s="534"/>
      <c r="AJ8" s="534"/>
      <c r="AK8" s="534"/>
      <c r="AL8" s="534"/>
      <c r="AM8" s="534"/>
      <c r="AN8" s="534"/>
      <c r="AO8" s="534"/>
      <c r="AP8" s="534"/>
      <c r="AQ8" s="534"/>
      <c r="AR8" s="534"/>
      <c r="AS8" s="534"/>
      <c r="AT8" s="534"/>
      <c r="AU8" s="534"/>
      <c r="AV8" s="534"/>
      <c r="AW8" s="534"/>
      <c r="AX8" s="534"/>
      <c r="AY8" s="534"/>
      <c r="AZ8" s="534"/>
      <c r="BA8" s="534"/>
      <c r="BB8" s="534"/>
      <c r="BC8" s="534"/>
      <c r="BD8" s="534"/>
      <c r="BE8" s="534"/>
      <c r="BF8" s="534"/>
      <c r="BG8" s="534"/>
      <c r="BH8" s="534"/>
      <c r="BI8" s="534"/>
      <c r="BJ8" s="534"/>
      <c r="BK8" s="534"/>
      <c r="BL8" s="534"/>
      <c r="BM8" s="534"/>
      <c r="BN8" s="534"/>
      <c r="BO8" s="534"/>
    </row>
    <row r="9" spans="1:72" ht="15" customHeight="1">
      <c r="A9" s="989" t="s">
        <v>46</v>
      </c>
      <c r="B9" s="1014">
        <v>3</v>
      </c>
      <c r="C9" s="1034" t="s">
        <v>46</v>
      </c>
      <c r="D9" s="1035">
        <v>0</v>
      </c>
      <c r="E9" s="1036">
        <v>0</v>
      </c>
      <c r="F9" s="1037">
        <v>211</v>
      </c>
      <c r="G9" s="1038">
        <v>171</v>
      </c>
      <c r="H9" s="1039">
        <v>986</v>
      </c>
      <c r="I9" s="1040">
        <v>945</v>
      </c>
      <c r="J9" s="1039">
        <v>3656</v>
      </c>
      <c r="K9" s="1040">
        <v>3646</v>
      </c>
      <c r="L9" s="1039">
        <v>0</v>
      </c>
      <c r="M9" s="1040">
        <v>0</v>
      </c>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c r="BH9" s="534"/>
      <c r="BI9" s="534"/>
      <c r="BJ9" s="534"/>
      <c r="BK9" s="534"/>
      <c r="BL9" s="534"/>
      <c r="BM9" s="534"/>
      <c r="BN9" s="534"/>
      <c r="BO9" s="534"/>
    </row>
    <row r="10" spans="1:72" ht="15" customHeight="1">
      <c r="A10" s="1684" t="s">
        <v>847</v>
      </c>
      <c r="B10" s="1684"/>
      <c r="C10" s="1684"/>
      <c r="D10" s="1682" t="s">
        <v>879</v>
      </c>
      <c r="E10" s="1683"/>
      <c r="F10" s="1683"/>
      <c r="G10" s="1683"/>
      <c r="H10" s="1682" t="s">
        <v>887</v>
      </c>
      <c r="I10" s="1683"/>
      <c r="J10" s="1683"/>
      <c r="K10" s="1683"/>
      <c r="L10" s="1683"/>
      <c r="M10" s="1683"/>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c r="BH10" s="534"/>
      <c r="BI10" s="534"/>
      <c r="BJ10" s="534"/>
      <c r="BK10" s="534"/>
      <c r="BL10" s="534"/>
      <c r="BM10" s="534"/>
      <c r="BN10" s="534"/>
      <c r="BO10" s="534"/>
    </row>
    <row r="11" spans="1:72" ht="15" customHeight="1">
      <c r="A11" s="1691"/>
      <c r="B11" s="1691"/>
      <c r="C11" s="1691"/>
      <c r="D11" s="1682" t="s">
        <v>888</v>
      </c>
      <c r="E11" s="1688"/>
      <c r="F11" s="1682" t="s">
        <v>889</v>
      </c>
      <c r="G11" s="1707"/>
      <c r="H11" s="1701" t="s">
        <v>890</v>
      </c>
      <c r="I11" s="1686"/>
      <c r="J11" s="1701" t="s">
        <v>891</v>
      </c>
      <c r="K11" s="1686"/>
      <c r="L11" s="1682" t="s">
        <v>892</v>
      </c>
      <c r="M11" s="1707"/>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c r="BI11" s="534"/>
      <c r="BJ11" s="534"/>
      <c r="BK11" s="534"/>
      <c r="BL11" s="534"/>
      <c r="BM11" s="534"/>
      <c r="BN11" s="534"/>
      <c r="BO11" s="534"/>
    </row>
    <row r="12" spans="1:72" ht="15" customHeight="1">
      <c r="A12" s="1686"/>
      <c r="B12" s="1686"/>
      <c r="C12" s="1686"/>
      <c r="D12" s="860" t="s">
        <v>885</v>
      </c>
      <c r="E12" s="860" t="s">
        <v>886</v>
      </c>
      <c r="F12" s="860" t="s">
        <v>885</v>
      </c>
      <c r="G12" s="860" t="s">
        <v>886</v>
      </c>
      <c r="H12" s="860" t="s">
        <v>885</v>
      </c>
      <c r="I12" s="860" t="s">
        <v>886</v>
      </c>
      <c r="J12" s="860" t="s">
        <v>885</v>
      </c>
      <c r="K12" s="860" t="s">
        <v>886</v>
      </c>
      <c r="L12" s="860" t="s">
        <v>885</v>
      </c>
      <c r="M12" s="860" t="s">
        <v>886</v>
      </c>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c r="BI12" s="534"/>
      <c r="BJ12" s="534"/>
      <c r="BK12" s="534"/>
      <c r="BL12" s="534"/>
      <c r="BM12" s="534"/>
      <c r="BN12" s="534"/>
      <c r="BO12" s="534"/>
    </row>
    <row r="13" spans="1:72" ht="15" customHeight="1">
      <c r="A13" s="1022" t="s">
        <v>462</v>
      </c>
      <c r="B13" s="1022" t="s">
        <v>743</v>
      </c>
      <c r="C13" s="1023" t="s">
        <v>855</v>
      </c>
      <c r="D13" s="1024">
        <v>18825</v>
      </c>
      <c r="E13" s="1025">
        <v>18979</v>
      </c>
      <c r="F13" s="1024">
        <v>42878</v>
      </c>
      <c r="G13" s="1025">
        <v>45032</v>
      </c>
      <c r="H13" s="1024">
        <v>30226</v>
      </c>
      <c r="I13" s="1025">
        <v>30098</v>
      </c>
      <c r="J13" s="1024">
        <v>32582</v>
      </c>
      <c r="K13" s="1025">
        <v>30593</v>
      </c>
      <c r="L13" s="1024">
        <v>9331</v>
      </c>
      <c r="M13" s="1025">
        <v>8676</v>
      </c>
      <c r="O13" s="534"/>
      <c r="P13" s="534"/>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c r="BI13" s="534"/>
      <c r="BJ13" s="534"/>
      <c r="BK13" s="534"/>
      <c r="BL13" s="534"/>
      <c r="BM13" s="534"/>
      <c r="BN13" s="534"/>
      <c r="BO13" s="534"/>
    </row>
    <row r="14" spans="1:72" ht="15" customHeight="1">
      <c r="A14" s="983" t="s">
        <v>70</v>
      </c>
      <c r="B14" s="1026">
        <v>1</v>
      </c>
      <c r="C14" s="1027" t="s">
        <v>71</v>
      </c>
      <c r="D14" s="1028">
        <v>500</v>
      </c>
      <c r="E14" s="1029">
        <v>608</v>
      </c>
      <c r="F14" s="1032">
        <v>316</v>
      </c>
      <c r="G14" s="1033">
        <v>353</v>
      </c>
      <c r="H14" s="1032">
        <v>0</v>
      </c>
      <c r="I14" s="1033">
        <v>0</v>
      </c>
      <c r="J14" s="1032">
        <v>0</v>
      </c>
      <c r="K14" s="1033">
        <v>0</v>
      </c>
      <c r="L14" s="1041">
        <v>0</v>
      </c>
      <c r="M14" s="1042">
        <v>0</v>
      </c>
      <c r="O14" s="534"/>
      <c r="P14" s="534"/>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c r="BI14" s="534"/>
      <c r="BJ14" s="534"/>
      <c r="BK14" s="534"/>
      <c r="BL14" s="534"/>
      <c r="BM14" s="534"/>
      <c r="BN14" s="534"/>
      <c r="BO14" s="534"/>
    </row>
    <row r="15" spans="1:72" ht="15" customHeight="1">
      <c r="A15" s="983" t="s">
        <v>46</v>
      </c>
      <c r="B15" s="1026">
        <v>2</v>
      </c>
      <c r="C15" s="1027" t="s">
        <v>46</v>
      </c>
      <c r="D15" s="1028">
        <v>174</v>
      </c>
      <c r="E15" s="1029">
        <v>161</v>
      </c>
      <c r="F15" s="1032">
        <v>0</v>
      </c>
      <c r="G15" s="1033">
        <v>0</v>
      </c>
      <c r="H15" s="1032">
        <v>0</v>
      </c>
      <c r="I15" s="1033">
        <v>0</v>
      </c>
      <c r="J15" s="1032">
        <v>0</v>
      </c>
      <c r="K15" s="1033">
        <v>0</v>
      </c>
      <c r="L15" s="1041">
        <v>0</v>
      </c>
      <c r="M15" s="1042">
        <v>0</v>
      </c>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c r="BH15" s="534"/>
      <c r="BI15" s="534"/>
      <c r="BJ15" s="534"/>
      <c r="BK15" s="534"/>
      <c r="BL15" s="534"/>
      <c r="BM15" s="534"/>
      <c r="BN15" s="534"/>
      <c r="BO15" s="534"/>
    </row>
    <row r="16" spans="1:72" ht="15" customHeight="1">
      <c r="A16" s="989" t="s">
        <v>46</v>
      </c>
      <c r="B16" s="1014">
        <v>3</v>
      </c>
      <c r="C16" s="1034" t="s">
        <v>46</v>
      </c>
      <c r="D16" s="1035">
        <v>943</v>
      </c>
      <c r="E16" s="1036">
        <v>1031</v>
      </c>
      <c r="F16" s="1039">
        <v>0</v>
      </c>
      <c r="G16" s="1040">
        <v>0</v>
      </c>
      <c r="H16" s="1039">
        <v>0</v>
      </c>
      <c r="I16" s="1040">
        <v>0</v>
      </c>
      <c r="J16" s="1039">
        <v>0</v>
      </c>
      <c r="K16" s="1040">
        <v>0</v>
      </c>
      <c r="L16" s="1039">
        <v>0</v>
      </c>
      <c r="M16" s="1040">
        <v>0</v>
      </c>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c r="BH16" s="534"/>
      <c r="BI16" s="534"/>
      <c r="BJ16" s="534"/>
      <c r="BK16" s="534"/>
      <c r="BL16" s="534"/>
      <c r="BM16" s="534"/>
      <c r="BN16" s="534"/>
      <c r="BO16" s="534"/>
    </row>
    <row r="17" spans="1:67" ht="15" customHeight="1">
      <c r="A17" s="1684" t="s">
        <v>847</v>
      </c>
      <c r="B17" s="1684"/>
      <c r="C17" s="1684"/>
      <c r="D17" s="1682" t="s">
        <v>887</v>
      </c>
      <c r="E17" s="1683"/>
      <c r="F17" s="1683"/>
      <c r="G17" s="1683"/>
      <c r="H17" s="1683"/>
      <c r="I17" s="1683"/>
      <c r="J17" s="1683"/>
      <c r="K17" s="1683"/>
      <c r="L17" s="1683"/>
      <c r="M17" s="1683"/>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c r="BH17" s="534"/>
      <c r="BI17" s="534"/>
      <c r="BJ17" s="534"/>
      <c r="BK17" s="534"/>
      <c r="BL17" s="534"/>
      <c r="BM17" s="534"/>
      <c r="BN17" s="534"/>
      <c r="BO17" s="534"/>
    </row>
    <row r="18" spans="1:67" ht="15" customHeight="1">
      <c r="A18" s="1691"/>
      <c r="B18" s="1691"/>
      <c r="C18" s="1691"/>
      <c r="D18" s="1682" t="s">
        <v>893</v>
      </c>
      <c r="E18" s="1707"/>
      <c r="F18" s="1682" t="s">
        <v>894</v>
      </c>
      <c r="G18" s="1707"/>
      <c r="H18" s="1682" t="s">
        <v>895</v>
      </c>
      <c r="I18" s="1683"/>
      <c r="J18" s="1682" t="s">
        <v>896</v>
      </c>
      <c r="K18" s="1688"/>
      <c r="L18" s="1682" t="s">
        <v>897</v>
      </c>
      <c r="M18" s="1688"/>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B18" s="534"/>
      <c r="BC18" s="534"/>
      <c r="BD18" s="534"/>
      <c r="BE18" s="534"/>
      <c r="BF18" s="534"/>
      <c r="BG18" s="534"/>
      <c r="BH18" s="534"/>
      <c r="BI18" s="534"/>
      <c r="BJ18" s="534"/>
      <c r="BK18" s="534"/>
      <c r="BL18" s="534"/>
      <c r="BM18" s="534"/>
      <c r="BN18" s="534"/>
      <c r="BO18" s="534"/>
    </row>
    <row r="19" spans="1:67" ht="15" customHeight="1">
      <c r="A19" s="1686"/>
      <c r="B19" s="1686"/>
      <c r="C19" s="1686"/>
      <c r="D19" s="860" t="s">
        <v>885</v>
      </c>
      <c r="E19" s="860" t="s">
        <v>886</v>
      </c>
      <c r="F19" s="860" t="s">
        <v>885</v>
      </c>
      <c r="G19" s="860" t="s">
        <v>886</v>
      </c>
      <c r="H19" s="860" t="s">
        <v>885</v>
      </c>
      <c r="I19" s="860" t="s">
        <v>886</v>
      </c>
      <c r="J19" s="860" t="s">
        <v>885</v>
      </c>
      <c r="K19" s="860" t="s">
        <v>886</v>
      </c>
      <c r="L19" s="860" t="s">
        <v>885</v>
      </c>
      <c r="M19" s="860" t="s">
        <v>886</v>
      </c>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c r="BH19" s="534"/>
      <c r="BI19" s="534"/>
      <c r="BJ19" s="534"/>
      <c r="BK19" s="534"/>
      <c r="BL19" s="534"/>
      <c r="BM19" s="534"/>
      <c r="BN19" s="534"/>
      <c r="BO19" s="534"/>
    </row>
    <row r="20" spans="1:67" ht="15" customHeight="1">
      <c r="A20" s="1022" t="s">
        <v>462</v>
      </c>
      <c r="B20" s="1022" t="s">
        <v>743</v>
      </c>
      <c r="C20" s="1023" t="s">
        <v>855</v>
      </c>
      <c r="D20" s="1043">
        <v>10099</v>
      </c>
      <c r="E20" s="1044">
        <v>9207</v>
      </c>
      <c r="F20" s="1043">
        <v>729</v>
      </c>
      <c r="G20" s="1044">
        <v>644</v>
      </c>
      <c r="H20" s="1024">
        <v>28216</v>
      </c>
      <c r="I20" s="1025">
        <v>28860</v>
      </c>
      <c r="J20" s="1024">
        <v>11914</v>
      </c>
      <c r="K20" s="1025">
        <v>10224</v>
      </c>
      <c r="L20" s="1043">
        <v>2670</v>
      </c>
      <c r="M20" s="1044">
        <v>2179</v>
      </c>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row>
    <row r="21" spans="1:67" ht="15" customHeight="1">
      <c r="A21" s="983" t="s">
        <v>70</v>
      </c>
      <c r="B21" s="1026">
        <v>1</v>
      </c>
      <c r="C21" s="1027" t="s">
        <v>71</v>
      </c>
      <c r="D21" s="1041">
        <v>0</v>
      </c>
      <c r="E21" s="1042">
        <v>0</v>
      </c>
      <c r="F21" s="1030">
        <v>0</v>
      </c>
      <c r="G21" s="1031">
        <v>0</v>
      </c>
      <c r="H21" s="1030">
        <v>0</v>
      </c>
      <c r="I21" s="1031">
        <v>0</v>
      </c>
      <c r="J21" s="1032">
        <v>0</v>
      </c>
      <c r="K21" s="1033">
        <v>0</v>
      </c>
      <c r="L21" s="1030">
        <v>0</v>
      </c>
      <c r="M21" s="1031">
        <v>0</v>
      </c>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row>
    <row r="22" spans="1:67" ht="15" customHeight="1">
      <c r="A22" s="983" t="s">
        <v>46</v>
      </c>
      <c r="B22" s="1026">
        <v>2</v>
      </c>
      <c r="C22" s="1027" t="s">
        <v>46</v>
      </c>
      <c r="D22" s="1041">
        <v>0</v>
      </c>
      <c r="E22" s="1042">
        <v>0</v>
      </c>
      <c r="F22" s="1030">
        <v>0</v>
      </c>
      <c r="G22" s="1031">
        <v>0</v>
      </c>
      <c r="H22" s="1030">
        <v>0</v>
      </c>
      <c r="I22" s="1031">
        <v>0</v>
      </c>
      <c r="J22" s="1032">
        <v>0</v>
      </c>
      <c r="K22" s="1033">
        <v>0</v>
      </c>
      <c r="L22" s="1030">
        <v>0</v>
      </c>
      <c r="M22" s="1031">
        <v>0</v>
      </c>
      <c r="O22" s="534"/>
      <c r="P22" s="534"/>
      <c r="Q22" s="534"/>
      <c r="R22" s="534"/>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4"/>
      <c r="AY22" s="534"/>
    </row>
    <row r="23" spans="1:67" ht="15" customHeight="1">
      <c r="A23" s="989" t="s">
        <v>46</v>
      </c>
      <c r="B23" s="1014">
        <v>3</v>
      </c>
      <c r="C23" s="1034" t="s">
        <v>46</v>
      </c>
      <c r="D23" s="1039">
        <v>0</v>
      </c>
      <c r="E23" s="1040">
        <v>0</v>
      </c>
      <c r="F23" s="1039">
        <v>0</v>
      </c>
      <c r="G23" s="1040">
        <v>0</v>
      </c>
      <c r="H23" s="1039">
        <v>0</v>
      </c>
      <c r="I23" s="1040">
        <v>0</v>
      </c>
      <c r="J23" s="1039">
        <v>0</v>
      </c>
      <c r="K23" s="1040">
        <v>0</v>
      </c>
      <c r="L23" s="1039">
        <v>0</v>
      </c>
      <c r="M23" s="1040">
        <v>0</v>
      </c>
      <c r="O23" s="534"/>
      <c r="P23" s="534"/>
      <c r="Q23" s="534"/>
      <c r="R23" s="534"/>
      <c r="S23" s="534"/>
      <c r="T23" s="534"/>
      <c r="U23" s="534"/>
      <c r="V23" s="534"/>
      <c r="W23" s="534"/>
      <c r="X23" s="534"/>
      <c r="Y23" s="534"/>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row>
    <row r="24" spans="1:67" ht="15" customHeight="1">
      <c r="A24" s="1684" t="s">
        <v>847</v>
      </c>
      <c r="B24" s="1684"/>
      <c r="C24" s="1684"/>
      <c r="D24" s="1682" t="s">
        <v>887</v>
      </c>
      <c r="E24" s="1683"/>
      <c r="F24" s="1683"/>
      <c r="G24" s="1683"/>
      <c r="H24" s="1045"/>
      <c r="I24" s="1045"/>
      <c r="J24" s="1045"/>
      <c r="K24" s="1045"/>
      <c r="L24" s="1046"/>
      <c r="O24" s="534"/>
      <c r="P24" s="534"/>
      <c r="Q24" s="534"/>
      <c r="R24" s="534"/>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row>
    <row r="25" spans="1:67" ht="15" customHeight="1">
      <c r="A25" s="1691"/>
      <c r="B25" s="1691"/>
      <c r="C25" s="1691"/>
      <c r="D25" s="1682" t="s">
        <v>898</v>
      </c>
      <c r="E25" s="1683"/>
      <c r="F25" s="1682" t="s">
        <v>899</v>
      </c>
      <c r="G25" s="1683"/>
      <c r="H25" s="534"/>
      <c r="J25" s="534"/>
      <c r="K25" s="534"/>
      <c r="L25" s="1046"/>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row>
    <row r="26" spans="1:67" ht="15" customHeight="1">
      <c r="A26" s="1686"/>
      <c r="B26" s="1686"/>
      <c r="C26" s="1686"/>
      <c r="D26" s="860" t="s">
        <v>885</v>
      </c>
      <c r="E26" s="860" t="s">
        <v>886</v>
      </c>
      <c r="F26" s="860" t="s">
        <v>885</v>
      </c>
      <c r="G26" s="860" t="s">
        <v>886</v>
      </c>
      <c r="H26" s="534"/>
      <c r="I26" s="534"/>
      <c r="J26" s="534"/>
      <c r="K26" s="534"/>
      <c r="L26" s="979"/>
      <c r="O26" s="534"/>
      <c r="P26" s="534"/>
      <c r="Q26" s="534"/>
      <c r="R26" s="534"/>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row>
    <row r="27" spans="1:67" ht="15" customHeight="1">
      <c r="A27" s="1022" t="s">
        <v>462</v>
      </c>
      <c r="B27" s="1022" t="s">
        <v>743</v>
      </c>
      <c r="C27" s="1023" t="s">
        <v>855</v>
      </c>
      <c r="D27" s="1043">
        <v>1293</v>
      </c>
      <c r="E27" s="1044">
        <v>1325</v>
      </c>
      <c r="F27" s="1024">
        <v>12835</v>
      </c>
      <c r="G27" s="1025">
        <v>11710</v>
      </c>
      <c r="H27" s="534"/>
      <c r="I27" s="534"/>
      <c r="J27" s="534"/>
      <c r="K27" s="534"/>
      <c r="L27" s="979"/>
      <c r="O27" s="534"/>
      <c r="P27" s="534"/>
      <c r="Q27" s="534"/>
      <c r="R27" s="534"/>
      <c r="S27" s="534"/>
      <c r="T27" s="534"/>
      <c r="U27" s="534"/>
      <c r="V27" s="534"/>
      <c r="W27" s="534"/>
      <c r="X27" s="534"/>
      <c r="Y27" s="534"/>
      <c r="Z27" s="534"/>
      <c r="AA27" s="534"/>
      <c r="AB27" s="534"/>
      <c r="AC27" s="534"/>
      <c r="AD27" s="534"/>
      <c r="AE27" s="534"/>
      <c r="AF27" s="534"/>
      <c r="AG27" s="534"/>
      <c r="AH27" s="534"/>
      <c r="AI27" s="534"/>
      <c r="AJ27" s="534"/>
      <c r="AK27" s="534"/>
      <c r="AL27" s="534"/>
      <c r="AM27" s="534"/>
      <c r="AN27" s="534"/>
      <c r="AO27" s="534"/>
      <c r="AP27" s="534"/>
      <c r="AQ27" s="534"/>
      <c r="AR27" s="534"/>
      <c r="AS27" s="534"/>
    </row>
    <row r="28" spans="1:67" ht="15" customHeight="1">
      <c r="A28" s="983" t="s">
        <v>70</v>
      </c>
      <c r="B28" s="1026">
        <v>1</v>
      </c>
      <c r="C28" s="1027" t="s">
        <v>71</v>
      </c>
      <c r="D28" s="1030">
        <v>0</v>
      </c>
      <c r="E28" s="1031">
        <v>0</v>
      </c>
      <c r="F28" s="1030">
        <v>0</v>
      </c>
      <c r="G28" s="1033">
        <v>0</v>
      </c>
      <c r="H28" s="534"/>
      <c r="I28" s="534"/>
      <c r="J28" s="534"/>
      <c r="K28" s="534"/>
      <c r="L28" s="1033"/>
      <c r="O28" s="534"/>
      <c r="P28" s="534"/>
      <c r="Q28" s="534"/>
      <c r="R28" s="534"/>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row>
    <row r="29" spans="1:67" ht="15" customHeight="1">
      <c r="A29" s="983" t="s">
        <v>46</v>
      </c>
      <c r="B29" s="1026">
        <v>2</v>
      </c>
      <c r="C29" s="1027" t="s">
        <v>46</v>
      </c>
      <c r="D29" s="1030">
        <v>0</v>
      </c>
      <c r="E29" s="1031">
        <v>0</v>
      </c>
      <c r="F29" s="1030">
        <v>0</v>
      </c>
      <c r="G29" s="1033">
        <v>0</v>
      </c>
      <c r="H29" s="534"/>
      <c r="I29" s="534"/>
      <c r="J29" s="534"/>
      <c r="K29" s="534"/>
      <c r="L29" s="1033"/>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534"/>
      <c r="AN29" s="534"/>
      <c r="AO29" s="534"/>
      <c r="AP29" s="534"/>
      <c r="AQ29" s="534"/>
      <c r="AR29" s="534"/>
      <c r="AS29" s="534"/>
    </row>
    <row r="30" spans="1:67" ht="15" customHeight="1">
      <c r="A30" s="989" t="s">
        <v>46</v>
      </c>
      <c r="B30" s="1014">
        <v>3</v>
      </c>
      <c r="C30" s="1034" t="s">
        <v>46</v>
      </c>
      <c r="D30" s="1039">
        <v>0</v>
      </c>
      <c r="E30" s="1040">
        <v>0</v>
      </c>
      <c r="F30" s="1039">
        <v>0</v>
      </c>
      <c r="G30" s="1040">
        <v>0</v>
      </c>
      <c r="H30" s="534"/>
      <c r="I30" s="534"/>
      <c r="J30" s="534"/>
      <c r="K30" s="534"/>
      <c r="L30" s="1021"/>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row>
    <row r="31" spans="1:67">
      <c r="A31" s="534"/>
      <c r="C31" s="534"/>
      <c r="D31" s="534"/>
      <c r="E31" s="534"/>
      <c r="F31" s="534"/>
      <c r="G31" s="534"/>
      <c r="H31" s="534"/>
      <c r="I31" s="534"/>
      <c r="J31" s="534"/>
      <c r="K31" s="534"/>
      <c r="L31" s="530"/>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c r="BB31" s="534"/>
      <c r="BC31" s="534"/>
      <c r="BD31" s="534"/>
      <c r="BE31" s="534"/>
      <c r="BF31" s="534"/>
      <c r="BG31" s="534"/>
      <c r="BH31" s="534"/>
      <c r="BI31" s="534"/>
      <c r="BJ31" s="534"/>
      <c r="BK31" s="534"/>
      <c r="BL31" s="534"/>
      <c r="BM31" s="534"/>
      <c r="BN31" s="534"/>
      <c r="BO31" s="534"/>
    </row>
    <row r="32" spans="1:67">
      <c r="A32" s="534"/>
      <c r="C32" s="534"/>
      <c r="D32" s="534"/>
      <c r="E32" s="534"/>
      <c r="F32" s="534"/>
      <c r="G32" s="534"/>
      <c r="H32" s="534"/>
      <c r="I32" s="534"/>
      <c r="J32" s="534"/>
      <c r="K32" s="534"/>
      <c r="L32" s="530"/>
      <c r="O32" s="534"/>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row>
    <row r="33" spans="1:67">
      <c r="A33" s="534"/>
      <c r="B33" s="534"/>
      <c r="C33" s="534"/>
      <c r="D33" s="534"/>
      <c r="E33" s="534"/>
      <c r="F33" s="534"/>
      <c r="G33" s="534"/>
      <c r="H33" s="534"/>
      <c r="I33" s="534"/>
      <c r="J33" s="534"/>
      <c r="K33" s="534"/>
      <c r="L33" s="530"/>
      <c r="O33" s="534"/>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row>
    <row r="34" spans="1:67">
      <c r="A34" s="534"/>
      <c r="B34" s="534"/>
      <c r="C34" s="534"/>
      <c r="D34" s="534"/>
      <c r="E34" s="534"/>
      <c r="F34" s="534"/>
      <c r="G34" s="534"/>
      <c r="H34" s="534"/>
      <c r="I34" s="534"/>
      <c r="J34" s="534"/>
      <c r="K34" s="534"/>
      <c r="L34" s="530"/>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534"/>
      <c r="BA34" s="534"/>
      <c r="BB34" s="534"/>
      <c r="BC34" s="534"/>
      <c r="BD34" s="534"/>
      <c r="BE34" s="534"/>
      <c r="BF34" s="534"/>
      <c r="BG34" s="534"/>
      <c r="BH34" s="534"/>
      <c r="BI34" s="534"/>
      <c r="BJ34" s="534"/>
      <c r="BK34" s="534"/>
      <c r="BL34" s="534"/>
      <c r="BM34" s="534"/>
      <c r="BN34" s="534"/>
      <c r="BO34" s="534"/>
    </row>
    <row r="35" spans="1:67">
      <c r="A35" s="534"/>
      <c r="B35" s="534"/>
      <c r="C35" s="534"/>
      <c r="D35" s="534"/>
      <c r="E35" s="534"/>
      <c r="F35" s="534"/>
      <c r="G35" s="534"/>
      <c r="H35" s="534"/>
      <c r="I35" s="534"/>
      <c r="J35" s="534"/>
      <c r="K35" s="534"/>
      <c r="L35" s="530"/>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534"/>
      <c r="BE35" s="534"/>
      <c r="BF35" s="534"/>
      <c r="BG35" s="534"/>
      <c r="BH35" s="534"/>
      <c r="BI35" s="534"/>
      <c r="BJ35" s="534"/>
      <c r="BK35" s="534"/>
      <c r="BL35" s="534"/>
      <c r="BM35" s="534"/>
      <c r="BN35" s="534"/>
      <c r="BO35" s="534"/>
    </row>
    <row r="36" spans="1:67">
      <c r="A36" s="534"/>
      <c r="B36" s="534"/>
      <c r="C36" s="534"/>
      <c r="D36" s="534"/>
      <c r="E36" s="534"/>
      <c r="F36" s="534"/>
      <c r="G36" s="534"/>
      <c r="H36" s="534"/>
      <c r="I36" s="534"/>
      <c r="J36" s="534"/>
      <c r="K36" s="534"/>
      <c r="L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534"/>
      <c r="BE36" s="534"/>
      <c r="BF36" s="534"/>
      <c r="BG36" s="534"/>
      <c r="BH36" s="534"/>
      <c r="BI36" s="534"/>
      <c r="BJ36" s="534"/>
      <c r="BK36" s="534"/>
      <c r="BL36" s="534"/>
      <c r="BM36" s="534"/>
      <c r="BN36" s="534"/>
      <c r="BO36" s="534"/>
    </row>
    <row r="37" spans="1:67">
      <c r="A37" s="534"/>
      <c r="B37" s="534"/>
      <c r="C37" s="534"/>
      <c r="D37" s="534"/>
      <c r="E37" s="534"/>
      <c r="F37" s="534"/>
      <c r="G37" s="534"/>
      <c r="H37" s="534"/>
      <c r="I37" s="534"/>
      <c r="J37" s="534"/>
      <c r="K37" s="534"/>
      <c r="L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34"/>
      <c r="BH37" s="534"/>
      <c r="BI37" s="534"/>
      <c r="BJ37" s="534"/>
      <c r="BK37" s="534"/>
      <c r="BL37" s="534"/>
      <c r="BM37" s="534"/>
      <c r="BN37" s="534"/>
      <c r="BO37" s="534"/>
    </row>
    <row r="38" spans="1:67">
      <c r="A38" s="534"/>
      <c r="B38" s="534"/>
      <c r="C38" s="534"/>
      <c r="D38" s="534"/>
      <c r="E38" s="534"/>
      <c r="F38" s="534"/>
      <c r="G38" s="534"/>
      <c r="H38" s="534"/>
      <c r="I38" s="534"/>
      <c r="J38" s="534"/>
      <c r="K38" s="534"/>
      <c r="L38" s="534"/>
      <c r="O38" s="534"/>
      <c r="P38" s="534"/>
      <c r="Q38" s="534"/>
      <c r="R38" s="534"/>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row>
    <row r="39" spans="1:67">
      <c r="A39" s="534"/>
      <c r="B39" s="534"/>
      <c r="C39" s="534"/>
      <c r="D39" s="534"/>
      <c r="E39" s="534"/>
      <c r="F39" s="534"/>
      <c r="G39" s="534"/>
      <c r="H39" s="534"/>
      <c r="I39" s="534"/>
      <c r="J39" s="534"/>
      <c r="K39" s="534"/>
      <c r="L39" s="534"/>
      <c r="O39" s="534"/>
      <c r="P39" s="534"/>
      <c r="Q39" s="534"/>
      <c r="R39" s="534"/>
      <c r="S39" s="534"/>
      <c r="T39" s="534"/>
      <c r="U39" s="534"/>
      <c r="V39" s="534"/>
      <c r="W39" s="534"/>
      <c r="X39" s="534"/>
      <c r="Y39" s="534"/>
      <c r="Z39" s="53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c r="AW39" s="534"/>
      <c r="AX39" s="534"/>
      <c r="AY39" s="534"/>
      <c r="AZ39" s="534"/>
      <c r="BA39" s="534"/>
      <c r="BB39" s="534"/>
      <c r="BC39" s="534"/>
      <c r="BD39" s="534"/>
      <c r="BE39" s="534"/>
      <c r="BF39" s="534"/>
      <c r="BG39" s="534"/>
      <c r="BH39" s="534"/>
      <c r="BI39" s="534"/>
      <c r="BJ39" s="534"/>
      <c r="BK39" s="534"/>
      <c r="BL39" s="534"/>
      <c r="BM39" s="534"/>
      <c r="BN39" s="534"/>
      <c r="BO39" s="534"/>
    </row>
    <row r="40" spans="1:67">
      <c r="A40" s="534"/>
      <c r="B40" s="534"/>
      <c r="C40" s="534"/>
      <c r="D40" s="534"/>
      <c r="E40" s="534"/>
      <c r="F40" s="534"/>
      <c r="G40" s="534"/>
      <c r="H40" s="534"/>
      <c r="I40" s="534"/>
      <c r="J40" s="534"/>
      <c r="K40" s="534"/>
      <c r="L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4"/>
    </row>
    <row r="41" spans="1:67">
      <c r="A41" s="534"/>
      <c r="B41" s="534"/>
      <c r="C41" s="534"/>
      <c r="D41" s="534"/>
      <c r="E41" s="534"/>
      <c r="F41" s="534"/>
      <c r="G41" s="534"/>
      <c r="H41" s="534"/>
      <c r="I41" s="534"/>
      <c r="J41" s="534"/>
      <c r="K41" s="534"/>
      <c r="L41" s="534"/>
      <c r="O41" s="534"/>
      <c r="P41" s="534"/>
      <c r="Q41" s="534"/>
      <c r="R41" s="534"/>
      <c r="S41" s="534"/>
      <c r="T41" s="534"/>
      <c r="U41" s="534"/>
      <c r="V41" s="534"/>
      <c r="W41" s="534"/>
      <c r="X41" s="534"/>
      <c r="Y41" s="534"/>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row>
    <row r="42" spans="1:67">
      <c r="A42" s="534"/>
      <c r="B42" s="534"/>
      <c r="C42" s="534"/>
      <c r="D42" s="534"/>
      <c r="E42" s="534"/>
      <c r="F42" s="534"/>
      <c r="G42" s="534"/>
      <c r="H42" s="534"/>
      <c r="I42" s="534"/>
      <c r="J42" s="534"/>
      <c r="K42" s="534"/>
      <c r="L42" s="534"/>
      <c r="O42" s="534"/>
      <c r="P42" s="534"/>
      <c r="Q42" s="534"/>
      <c r="R42" s="534"/>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c r="BH42" s="534"/>
      <c r="BI42" s="534"/>
      <c r="BJ42" s="534"/>
      <c r="BK42" s="534"/>
      <c r="BL42" s="534"/>
      <c r="BM42" s="534"/>
      <c r="BN42" s="534"/>
      <c r="BO42" s="534"/>
    </row>
    <row r="43" spans="1:67">
      <c r="A43" s="534"/>
      <c r="B43" s="534"/>
      <c r="C43" s="534"/>
      <c r="D43" s="534"/>
      <c r="E43" s="534"/>
      <c r="F43" s="534"/>
      <c r="G43" s="534"/>
      <c r="H43" s="534"/>
      <c r="I43" s="534"/>
      <c r="J43" s="534"/>
      <c r="K43" s="534"/>
      <c r="L43" s="534"/>
      <c r="O43" s="534"/>
      <c r="P43" s="534"/>
      <c r="Q43" s="534"/>
      <c r="R43" s="534"/>
      <c r="S43" s="534"/>
      <c r="T43" s="534"/>
      <c r="U43" s="534"/>
      <c r="V43" s="534"/>
      <c r="W43" s="534"/>
      <c r="X43" s="534"/>
      <c r="Y43" s="534"/>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row>
    <row r="44" spans="1:67">
      <c r="A44" s="534"/>
      <c r="B44" s="534"/>
      <c r="C44" s="534"/>
      <c r="D44" s="534"/>
      <c r="E44" s="534"/>
      <c r="F44" s="534"/>
      <c r="G44" s="534"/>
      <c r="H44" s="534"/>
      <c r="I44" s="534"/>
      <c r="J44" s="534"/>
      <c r="K44" s="534"/>
      <c r="L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row>
    <row r="45" spans="1:67">
      <c r="A45" s="534"/>
      <c r="B45" s="534"/>
      <c r="C45" s="534"/>
      <c r="D45" s="534"/>
      <c r="E45" s="534"/>
      <c r="F45" s="534"/>
      <c r="G45" s="534"/>
      <c r="H45" s="534"/>
      <c r="I45" s="534"/>
      <c r="J45" s="534"/>
      <c r="K45" s="534"/>
      <c r="L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34"/>
      <c r="BD45" s="534"/>
      <c r="BE45" s="534"/>
      <c r="BF45" s="534"/>
      <c r="BG45" s="534"/>
      <c r="BH45" s="534"/>
      <c r="BI45" s="534"/>
      <c r="BJ45" s="534"/>
      <c r="BK45" s="534"/>
      <c r="BL45" s="534"/>
      <c r="BM45" s="534"/>
      <c r="BN45" s="534"/>
      <c r="BO45" s="534"/>
    </row>
    <row r="46" spans="1:67">
      <c r="A46" s="534"/>
      <c r="B46" s="534"/>
      <c r="C46" s="534"/>
      <c r="D46" s="534"/>
      <c r="E46" s="534"/>
      <c r="F46" s="534"/>
      <c r="G46" s="534"/>
      <c r="H46" s="534"/>
      <c r="I46" s="534"/>
      <c r="J46" s="534"/>
      <c r="K46" s="534"/>
      <c r="L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row>
    <row r="47" spans="1:67">
      <c r="A47" s="534"/>
      <c r="B47" s="534"/>
      <c r="C47" s="534"/>
      <c r="D47" s="534"/>
      <c r="E47" s="534"/>
      <c r="F47" s="534"/>
      <c r="G47" s="534"/>
      <c r="H47" s="534"/>
      <c r="I47" s="534"/>
      <c r="J47" s="534"/>
      <c r="K47" s="534"/>
      <c r="L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row>
    <row r="48" spans="1:67">
      <c r="A48" s="534"/>
      <c r="B48" s="534"/>
      <c r="C48" s="534"/>
      <c r="D48" s="534"/>
      <c r="E48" s="534"/>
      <c r="F48" s="534"/>
      <c r="G48" s="534"/>
      <c r="H48" s="534"/>
      <c r="I48" s="534"/>
      <c r="J48" s="534"/>
      <c r="K48" s="534"/>
      <c r="L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4"/>
    </row>
    <row r="49" spans="1:67">
      <c r="A49" s="534"/>
      <c r="B49" s="534"/>
      <c r="C49" s="534"/>
      <c r="D49" s="534"/>
      <c r="E49" s="534"/>
      <c r="F49" s="534"/>
      <c r="G49" s="534"/>
      <c r="H49" s="534"/>
      <c r="I49" s="534"/>
      <c r="J49" s="534"/>
      <c r="K49" s="534"/>
      <c r="L49" s="534"/>
      <c r="O49" s="534"/>
      <c r="P49" s="534"/>
      <c r="Q49" s="534"/>
      <c r="R49" s="534"/>
      <c r="S49" s="534"/>
      <c r="T49" s="534"/>
      <c r="U49" s="534"/>
      <c r="V49" s="534"/>
      <c r="W49" s="534"/>
      <c r="X49" s="534"/>
      <c r="Y49" s="534"/>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row>
    <row r="50" spans="1:67">
      <c r="A50" s="534"/>
      <c r="B50" s="534"/>
      <c r="C50" s="534"/>
      <c r="D50" s="534"/>
      <c r="E50" s="534"/>
      <c r="F50" s="534"/>
      <c r="G50" s="534"/>
      <c r="H50" s="534"/>
      <c r="I50" s="534"/>
      <c r="J50" s="534"/>
      <c r="K50" s="534"/>
      <c r="L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row>
    <row r="51" spans="1:67">
      <c r="A51" s="534"/>
      <c r="B51" s="534"/>
      <c r="C51" s="534"/>
      <c r="D51" s="534"/>
      <c r="E51" s="534"/>
      <c r="F51" s="534"/>
      <c r="G51" s="534"/>
      <c r="H51" s="534"/>
      <c r="I51" s="534"/>
      <c r="J51" s="534"/>
      <c r="K51" s="534"/>
      <c r="L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534"/>
      <c r="BN51" s="534"/>
      <c r="BO51" s="534"/>
    </row>
    <row r="52" spans="1:67">
      <c r="A52" s="534"/>
      <c r="B52" s="534"/>
      <c r="C52" s="534"/>
      <c r="D52" s="534"/>
      <c r="E52" s="534"/>
      <c r="F52" s="534"/>
      <c r="G52" s="534"/>
      <c r="H52" s="534"/>
      <c r="I52" s="534"/>
      <c r="J52" s="534"/>
      <c r="K52" s="534"/>
      <c r="L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4"/>
    </row>
    <row r="53" spans="1:67">
      <c r="A53" s="534"/>
      <c r="B53" s="534"/>
      <c r="C53" s="534"/>
      <c r="D53" s="534"/>
      <c r="E53" s="534"/>
      <c r="F53" s="534"/>
      <c r="G53" s="534"/>
      <c r="H53" s="534"/>
      <c r="I53" s="534"/>
      <c r="J53" s="534"/>
      <c r="K53" s="534"/>
      <c r="L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4"/>
    </row>
    <row r="54" spans="1:67">
      <c r="A54" s="534"/>
      <c r="B54" s="534"/>
      <c r="C54" s="534"/>
      <c r="D54" s="534"/>
      <c r="E54" s="534"/>
      <c r="F54" s="534"/>
      <c r="G54" s="534"/>
      <c r="H54" s="534"/>
      <c r="I54" s="534"/>
      <c r="J54" s="534"/>
      <c r="K54" s="534"/>
      <c r="L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c r="BH54" s="534"/>
      <c r="BI54" s="534"/>
      <c r="BJ54" s="534"/>
      <c r="BK54" s="534"/>
      <c r="BL54" s="534"/>
      <c r="BM54" s="534"/>
      <c r="BN54" s="534"/>
      <c r="BO54" s="534"/>
    </row>
    <row r="55" spans="1:67">
      <c r="A55" s="534"/>
      <c r="B55" s="534"/>
      <c r="C55" s="534"/>
      <c r="D55" s="534"/>
      <c r="E55" s="534"/>
      <c r="F55" s="534"/>
      <c r="G55" s="534"/>
      <c r="H55" s="534"/>
      <c r="I55" s="534"/>
      <c r="J55" s="534"/>
      <c r="K55" s="534"/>
      <c r="L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4"/>
    </row>
    <row r="56" spans="1:67">
      <c r="A56" s="534"/>
      <c r="B56" s="534"/>
      <c r="C56" s="534"/>
      <c r="D56" s="534"/>
      <c r="E56" s="534"/>
      <c r="F56" s="534"/>
      <c r="G56" s="534"/>
      <c r="H56" s="534"/>
      <c r="I56" s="534"/>
      <c r="J56" s="534"/>
      <c r="K56" s="534"/>
      <c r="L56" s="534"/>
      <c r="O56" s="534"/>
      <c r="P56" s="534"/>
      <c r="Q56" s="534"/>
      <c r="R56" s="534"/>
      <c r="S56" s="534"/>
      <c r="T56" s="534"/>
      <c r="U56" s="534"/>
      <c r="V56" s="534"/>
      <c r="W56" s="534"/>
      <c r="X56" s="534"/>
      <c r="Y56" s="534"/>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4"/>
    </row>
    <row r="57" spans="1:67">
      <c r="A57" s="534"/>
      <c r="B57" s="534"/>
      <c r="C57" s="534"/>
      <c r="D57" s="534"/>
      <c r="E57" s="534"/>
      <c r="F57" s="534"/>
      <c r="G57" s="534"/>
      <c r="H57" s="534"/>
      <c r="I57" s="534"/>
      <c r="J57" s="534"/>
      <c r="K57" s="534"/>
      <c r="L57" s="534"/>
      <c r="O57" s="534"/>
      <c r="P57" s="534"/>
      <c r="Q57" s="534"/>
      <c r="R57" s="534"/>
      <c r="S57" s="534"/>
      <c r="T57" s="534"/>
      <c r="U57" s="534"/>
      <c r="V57" s="534"/>
      <c r="W57" s="534"/>
      <c r="X57" s="534"/>
      <c r="Y57" s="534"/>
      <c r="Z57" s="534"/>
      <c r="AA57" s="534"/>
      <c r="AB57" s="534"/>
      <c r="AC57" s="534"/>
      <c r="AD57" s="534"/>
      <c r="AE57" s="534"/>
      <c r="AF57" s="534"/>
      <c r="AG57" s="534"/>
      <c r="AH57" s="534"/>
      <c r="AI57" s="534"/>
      <c r="AJ57" s="534"/>
      <c r="AK57" s="534"/>
      <c r="AL57" s="534"/>
      <c r="AM57" s="534"/>
      <c r="AN57" s="534"/>
      <c r="AO57" s="534"/>
      <c r="AP57" s="534"/>
      <c r="AQ57" s="534"/>
      <c r="AR57" s="534"/>
      <c r="AS57" s="534"/>
      <c r="AT57" s="534"/>
      <c r="AU57" s="534"/>
      <c r="AV57" s="534"/>
      <c r="AW57" s="534"/>
      <c r="AX57" s="534"/>
      <c r="AY57" s="534"/>
      <c r="AZ57" s="534"/>
      <c r="BA57" s="534"/>
      <c r="BB57" s="534"/>
      <c r="BC57" s="534"/>
      <c r="BD57" s="534"/>
      <c r="BE57" s="534"/>
      <c r="BF57" s="534"/>
      <c r="BG57" s="534"/>
      <c r="BH57" s="534"/>
      <c r="BI57" s="534"/>
      <c r="BJ57" s="534"/>
      <c r="BK57" s="534"/>
      <c r="BL57" s="534"/>
      <c r="BM57" s="534"/>
      <c r="BN57" s="534"/>
      <c r="BO57" s="534"/>
    </row>
    <row r="58" spans="1:67">
      <c r="A58" s="534"/>
      <c r="B58" s="534"/>
      <c r="C58" s="534"/>
      <c r="D58" s="534"/>
      <c r="E58" s="534"/>
      <c r="F58" s="534"/>
      <c r="G58" s="534"/>
      <c r="H58" s="534"/>
      <c r="I58" s="534"/>
      <c r="J58" s="534"/>
      <c r="K58" s="534"/>
      <c r="L58" s="534"/>
      <c r="O58" s="534"/>
      <c r="P58" s="534"/>
      <c r="Q58" s="534"/>
      <c r="R58" s="534"/>
      <c r="S58" s="534"/>
      <c r="T58" s="534"/>
      <c r="U58" s="534"/>
      <c r="V58" s="534"/>
      <c r="W58" s="534"/>
      <c r="X58" s="534"/>
      <c r="Y58" s="534"/>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c r="BI58" s="534"/>
      <c r="BJ58" s="534"/>
      <c r="BK58" s="534"/>
      <c r="BL58" s="534"/>
      <c r="BM58" s="534"/>
      <c r="BN58" s="534"/>
      <c r="BO58" s="534"/>
    </row>
    <row r="59" spans="1:67">
      <c r="A59" s="534"/>
      <c r="B59" s="534"/>
      <c r="C59" s="534"/>
      <c r="D59" s="534"/>
      <c r="E59" s="534"/>
      <c r="F59" s="534"/>
      <c r="G59" s="534"/>
      <c r="H59" s="534"/>
      <c r="I59" s="534"/>
      <c r="J59" s="534"/>
      <c r="K59" s="534"/>
      <c r="L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row>
    <row r="60" spans="1:67">
      <c r="A60" s="534"/>
      <c r="B60" s="534"/>
      <c r="C60" s="534"/>
      <c r="D60" s="534"/>
      <c r="E60" s="534"/>
      <c r="F60" s="534"/>
      <c r="G60" s="534"/>
      <c r="H60" s="534"/>
      <c r="I60" s="534"/>
      <c r="J60" s="534"/>
      <c r="K60" s="534"/>
      <c r="L60" s="534"/>
      <c r="O60" s="534"/>
      <c r="P60" s="534"/>
      <c r="Q60" s="534"/>
      <c r="R60" s="534"/>
      <c r="S60" s="534"/>
      <c r="T60" s="534"/>
      <c r="U60" s="534"/>
      <c r="V60" s="534"/>
      <c r="W60" s="534"/>
      <c r="X60" s="534"/>
      <c r="Y60" s="534"/>
      <c r="Z60" s="534"/>
      <c r="AA60" s="534"/>
      <c r="AB60" s="534"/>
      <c r="AC60" s="534"/>
      <c r="AD60" s="534"/>
      <c r="AE60" s="534"/>
      <c r="AF60" s="534"/>
      <c r="AG60" s="534"/>
      <c r="AH60" s="534"/>
      <c r="AI60" s="534"/>
      <c r="AJ60" s="534"/>
      <c r="AK60" s="534"/>
      <c r="AL60" s="534"/>
      <c r="AM60" s="534"/>
      <c r="AN60" s="534"/>
      <c r="AO60" s="534"/>
      <c r="AP60" s="534"/>
      <c r="AQ60" s="534"/>
      <c r="AR60" s="534"/>
      <c r="AS60" s="534"/>
      <c r="AT60" s="534"/>
      <c r="AU60" s="534"/>
      <c r="AV60" s="534"/>
      <c r="AW60" s="534"/>
      <c r="AX60" s="534"/>
      <c r="AY60" s="534"/>
      <c r="AZ60" s="534"/>
      <c r="BA60" s="534"/>
      <c r="BB60" s="534"/>
      <c r="BC60" s="534"/>
      <c r="BD60" s="534"/>
      <c r="BE60" s="534"/>
      <c r="BF60" s="534"/>
      <c r="BG60" s="534"/>
      <c r="BH60" s="534"/>
      <c r="BI60" s="534"/>
      <c r="BJ60" s="534"/>
      <c r="BK60" s="534"/>
      <c r="BL60" s="534"/>
      <c r="BM60" s="534"/>
      <c r="BN60" s="534"/>
      <c r="BO60" s="534"/>
    </row>
    <row r="61" spans="1:67">
      <c r="A61" s="534"/>
      <c r="B61" s="534"/>
      <c r="C61" s="534"/>
      <c r="D61" s="534"/>
      <c r="E61" s="534"/>
      <c r="F61" s="534"/>
      <c r="G61" s="534"/>
      <c r="H61" s="534"/>
      <c r="I61" s="534"/>
      <c r="J61" s="534"/>
      <c r="K61" s="534"/>
      <c r="L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4"/>
    </row>
    <row r="62" spans="1:67">
      <c r="A62" s="534"/>
      <c r="B62" s="534"/>
      <c r="C62" s="534"/>
      <c r="D62" s="534"/>
      <c r="E62" s="534"/>
      <c r="F62" s="534"/>
      <c r="G62" s="534"/>
      <c r="H62" s="534"/>
      <c r="I62" s="534"/>
      <c r="J62" s="534"/>
      <c r="K62" s="534"/>
      <c r="L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row>
    <row r="63" spans="1:67">
      <c r="A63" s="534"/>
      <c r="B63" s="534"/>
      <c r="C63" s="534"/>
      <c r="D63" s="534"/>
      <c r="E63" s="534"/>
      <c r="F63" s="534"/>
      <c r="G63" s="534"/>
      <c r="L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row>
    <row r="64" spans="1:67">
      <c r="A64" s="534"/>
      <c r="B64" s="534"/>
      <c r="C64" s="534"/>
      <c r="D64" s="534"/>
      <c r="E64" s="534"/>
      <c r="F64" s="534"/>
      <c r="G64" s="534"/>
      <c r="L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4"/>
    </row>
    <row r="65" spans="1:67">
      <c r="A65" s="534"/>
      <c r="B65" s="534"/>
      <c r="C65" s="534"/>
      <c r="D65" s="534"/>
      <c r="E65" s="534"/>
      <c r="F65" s="534"/>
      <c r="G65" s="534"/>
      <c r="L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row>
    <row r="66" spans="1:67" ht="12" customHeight="1">
      <c r="A66" s="534"/>
      <c r="B66" s="534"/>
      <c r="C66" s="534"/>
      <c r="D66" s="534"/>
      <c r="E66" s="534"/>
      <c r="F66" s="534"/>
      <c r="G66" s="534"/>
      <c r="L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c r="BH66" s="534"/>
      <c r="BI66" s="534"/>
      <c r="BJ66" s="534"/>
      <c r="BK66" s="534"/>
      <c r="BL66" s="534"/>
      <c r="BM66" s="534"/>
      <c r="BN66" s="534"/>
      <c r="BO66" s="534"/>
    </row>
    <row r="67" spans="1:67">
      <c r="A67" s="534"/>
      <c r="B67" s="534"/>
      <c r="C67" s="534"/>
      <c r="D67" s="534"/>
      <c r="E67" s="534"/>
      <c r="F67" s="534"/>
      <c r="G67" s="534"/>
      <c r="L67" s="534"/>
      <c r="O67" s="534"/>
      <c r="P67" s="534"/>
      <c r="Q67" s="534"/>
      <c r="R67" s="534"/>
      <c r="S67" s="534"/>
      <c r="T67" s="534"/>
      <c r="U67" s="534"/>
      <c r="V67" s="534"/>
      <c r="W67" s="534"/>
      <c r="X67" s="534"/>
      <c r="Y67" s="534"/>
      <c r="Z67" s="534"/>
      <c r="AA67" s="534"/>
      <c r="AB67" s="534"/>
      <c r="AC67" s="534"/>
      <c r="AD67" s="534"/>
      <c r="AE67" s="534"/>
      <c r="AF67" s="534"/>
      <c r="AG67" s="534"/>
      <c r="AH67" s="534"/>
      <c r="AI67" s="534"/>
      <c r="AJ67" s="534"/>
      <c r="AK67" s="534"/>
      <c r="AL67" s="534"/>
      <c r="AM67" s="534"/>
      <c r="AN67" s="534"/>
      <c r="AO67" s="534"/>
      <c r="AP67" s="534"/>
      <c r="AQ67" s="534"/>
      <c r="AR67" s="534"/>
      <c r="AS67" s="534"/>
      <c r="AT67" s="534"/>
      <c r="AU67" s="534"/>
      <c r="AV67" s="534"/>
      <c r="AW67" s="534"/>
      <c r="AX67" s="534"/>
      <c r="AY67" s="534"/>
      <c r="AZ67" s="534"/>
      <c r="BA67" s="534"/>
      <c r="BB67" s="534"/>
      <c r="BC67" s="534"/>
      <c r="BD67" s="534"/>
      <c r="BE67" s="534"/>
      <c r="BF67" s="534"/>
      <c r="BG67" s="534"/>
      <c r="BH67" s="534"/>
      <c r="BI67" s="534"/>
      <c r="BJ67" s="534"/>
      <c r="BK67" s="534"/>
      <c r="BL67" s="534"/>
      <c r="BM67" s="534"/>
      <c r="BN67" s="534"/>
      <c r="BO67" s="534"/>
    </row>
    <row r="68" spans="1:67">
      <c r="A68" s="534"/>
      <c r="B68" s="534"/>
      <c r="C68" s="534"/>
      <c r="D68" s="534"/>
      <c r="E68" s="534"/>
      <c r="F68" s="534"/>
      <c r="G68" s="534"/>
      <c r="L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4"/>
      <c r="BM68" s="534"/>
      <c r="BN68" s="534"/>
      <c r="BO68" s="534"/>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6">
    <mergeCell ref="A24:C26"/>
    <mergeCell ref="D24:G24"/>
    <mergeCell ref="D25:E25"/>
    <mergeCell ref="F25:G25"/>
    <mergeCell ref="A17:C19"/>
    <mergeCell ref="D17:M17"/>
    <mergeCell ref="D18:E18"/>
    <mergeCell ref="F18:G18"/>
    <mergeCell ref="H18:I18"/>
    <mergeCell ref="J18:K18"/>
    <mergeCell ref="L18:M18"/>
    <mergeCell ref="A10:C12"/>
    <mergeCell ref="D10:G10"/>
    <mergeCell ref="H10:M10"/>
    <mergeCell ref="D11:E11"/>
    <mergeCell ref="F11:G11"/>
    <mergeCell ref="H11:I11"/>
    <mergeCell ref="J11:K11"/>
    <mergeCell ref="L11:M11"/>
    <mergeCell ref="A3:C5"/>
    <mergeCell ref="D3:M3"/>
    <mergeCell ref="D4:E4"/>
    <mergeCell ref="F4:G4"/>
    <mergeCell ref="H4:I4"/>
    <mergeCell ref="J4:K4"/>
    <mergeCell ref="L4:M4"/>
  </mergeCells>
  <phoneticPr fontId="1"/>
  <printOptions horizontalCentered="1"/>
  <pageMargins left="0.39370078740157483" right="0" top="0.54" bottom="0.54" header="0.19685039370078741" footer="0.34"/>
  <pageSetup paperSize="9" scale="89"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H10:H11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H26:K81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D27:G30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WVN983071:WVO983127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C2" sqref="C2"/>
    </sheetView>
  </sheetViews>
  <sheetFormatPr defaultRowHeight="12"/>
  <cols>
    <col min="1" max="1" width="5.875" style="1047" customWidth="1"/>
    <col min="2" max="2" width="4.875" style="1047" customWidth="1"/>
    <col min="3" max="3" width="14.125" style="1047" customWidth="1"/>
    <col min="4" max="6" width="13.625" style="1047" customWidth="1"/>
    <col min="7" max="7" width="7.875" style="1047" customWidth="1"/>
    <col min="8" max="8" width="4" style="1047" customWidth="1"/>
    <col min="9" max="9" width="3.625" style="1047" customWidth="1"/>
    <col min="10" max="10" width="13.625" style="1047" customWidth="1"/>
    <col min="11" max="256" width="9" style="1047"/>
    <col min="257" max="257" width="5.875" style="1047" customWidth="1"/>
    <col min="258" max="258" width="4.875" style="1047" customWidth="1"/>
    <col min="259" max="259" width="14.125" style="1047" customWidth="1"/>
    <col min="260" max="262" width="13.625" style="1047" customWidth="1"/>
    <col min="263" max="263" width="7.875" style="1047" customWidth="1"/>
    <col min="264" max="264" width="4" style="1047" customWidth="1"/>
    <col min="265" max="265" width="3.625" style="1047" customWidth="1"/>
    <col min="266" max="266" width="13.625" style="1047" customWidth="1"/>
    <col min="267" max="512" width="9" style="1047"/>
    <col min="513" max="513" width="5.875" style="1047" customWidth="1"/>
    <col min="514" max="514" width="4.875" style="1047" customWidth="1"/>
    <col min="515" max="515" width="14.125" style="1047" customWidth="1"/>
    <col min="516" max="518" width="13.625" style="1047" customWidth="1"/>
    <col min="519" max="519" width="7.875" style="1047" customWidth="1"/>
    <col min="520" max="520" width="4" style="1047" customWidth="1"/>
    <col min="521" max="521" width="3.625" style="1047" customWidth="1"/>
    <col min="522" max="522" width="13.625" style="1047" customWidth="1"/>
    <col min="523" max="768" width="9" style="1047"/>
    <col min="769" max="769" width="5.875" style="1047" customWidth="1"/>
    <col min="770" max="770" width="4.875" style="1047" customWidth="1"/>
    <col min="771" max="771" width="14.125" style="1047" customWidth="1"/>
    <col min="772" max="774" width="13.625" style="1047" customWidth="1"/>
    <col min="775" max="775" width="7.875" style="1047" customWidth="1"/>
    <col min="776" max="776" width="4" style="1047" customWidth="1"/>
    <col min="777" max="777" width="3.625" style="1047" customWidth="1"/>
    <col min="778" max="778" width="13.625" style="1047" customWidth="1"/>
    <col min="779" max="1024" width="9" style="1047"/>
    <col min="1025" max="1025" width="5.875" style="1047" customWidth="1"/>
    <col min="1026" max="1026" width="4.875" style="1047" customWidth="1"/>
    <col min="1027" max="1027" width="14.125" style="1047" customWidth="1"/>
    <col min="1028" max="1030" width="13.625" style="1047" customWidth="1"/>
    <col min="1031" max="1031" width="7.875" style="1047" customWidth="1"/>
    <col min="1032" max="1032" width="4" style="1047" customWidth="1"/>
    <col min="1033" max="1033" width="3.625" style="1047" customWidth="1"/>
    <col min="1034" max="1034" width="13.625" style="1047" customWidth="1"/>
    <col min="1035" max="1280" width="9" style="1047"/>
    <col min="1281" max="1281" width="5.875" style="1047" customWidth="1"/>
    <col min="1282" max="1282" width="4.875" style="1047" customWidth="1"/>
    <col min="1283" max="1283" width="14.125" style="1047" customWidth="1"/>
    <col min="1284" max="1286" width="13.625" style="1047" customWidth="1"/>
    <col min="1287" max="1287" width="7.875" style="1047" customWidth="1"/>
    <col min="1288" max="1288" width="4" style="1047" customWidth="1"/>
    <col min="1289" max="1289" width="3.625" style="1047" customWidth="1"/>
    <col min="1290" max="1290" width="13.625" style="1047" customWidth="1"/>
    <col min="1291" max="1536" width="9" style="1047"/>
    <col min="1537" max="1537" width="5.875" style="1047" customWidth="1"/>
    <col min="1538" max="1538" width="4.875" style="1047" customWidth="1"/>
    <col min="1539" max="1539" width="14.125" style="1047" customWidth="1"/>
    <col min="1540" max="1542" width="13.625" style="1047" customWidth="1"/>
    <col min="1543" max="1543" width="7.875" style="1047" customWidth="1"/>
    <col min="1544" max="1544" width="4" style="1047" customWidth="1"/>
    <col min="1545" max="1545" width="3.625" style="1047" customWidth="1"/>
    <col min="1546" max="1546" width="13.625" style="1047" customWidth="1"/>
    <col min="1547" max="1792" width="9" style="1047"/>
    <col min="1793" max="1793" width="5.875" style="1047" customWidth="1"/>
    <col min="1794" max="1794" width="4.875" style="1047" customWidth="1"/>
    <col min="1795" max="1795" width="14.125" style="1047" customWidth="1"/>
    <col min="1796" max="1798" width="13.625" style="1047" customWidth="1"/>
    <col min="1799" max="1799" width="7.875" style="1047" customWidth="1"/>
    <col min="1800" max="1800" width="4" style="1047" customWidth="1"/>
    <col min="1801" max="1801" width="3.625" style="1047" customWidth="1"/>
    <col min="1802" max="1802" width="13.625" style="1047" customWidth="1"/>
    <col min="1803" max="2048" width="9" style="1047"/>
    <col min="2049" max="2049" width="5.875" style="1047" customWidth="1"/>
    <col min="2050" max="2050" width="4.875" style="1047" customWidth="1"/>
    <col min="2051" max="2051" width="14.125" style="1047" customWidth="1"/>
    <col min="2052" max="2054" width="13.625" style="1047" customWidth="1"/>
    <col min="2055" max="2055" width="7.875" style="1047" customWidth="1"/>
    <col min="2056" max="2056" width="4" style="1047" customWidth="1"/>
    <col min="2057" max="2057" width="3.625" style="1047" customWidth="1"/>
    <col min="2058" max="2058" width="13.625" style="1047" customWidth="1"/>
    <col min="2059" max="2304" width="9" style="1047"/>
    <col min="2305" max="2305" width="5.875" style="1047" customWidth="1"/>
    <col min="2306" max="2306" width="4.875" style="1047" customWidth="1"/>
    <col min="2307" max="2307" width="14.125" style="1047" customWidth="1"/>
    <col min="2308" max="2310" width="13.625" style="1047" customWidth="1"/>
    <col min="2311" max="2311" width="7.875" style="1047" customWidth="1"/>
    <col min="2312" max="2312" width="4" style="1047" customWidth="1"/>
    <col min="2313" max="2313" width="3.625" style="1047" customWidth="1"/>
    <col min="2314" max="2314" width="13.625" style="1047" customWidth="1"/>
    <col min="2315" max="2560" width="9" style="1047"/>
    <col min="2561" max="2561" width="5.875" style="1047" customWidth="1"/>
    <col min="2562" max="2562" width="4.875" style="1047" customWidth="1"/>
    <col min="2563" max="2563" width="14.125" style="1047" customWidth="1"/>
    <col min="2564" max="2566" width="13.625" style="1047" customWidth="1"/>
    <col min="2567" max="2567" width="7.875" style="1047" customWidth="1"/>
    <col min="2568" max="2568" width="4" style="1047" customWidth="1"/>
    <col min="2569" max="2569" width="3.625" style="1047" customWidth="1"/>
    <col min="2570" max="2570" width="13.625" style="1047" customWidth="1"/>
    <col min="2571" max="2816" width="9" style="1047"/>
    <col min="2817" max="2817" width="5.875" style="1047" customWidth="1"/>
    <col min="2818" max="2818" width="4.875" style="1047" customWidth="1"/>
    <col min="2819" max="2819" width="14.125" style="1047" customWidth="1"/>
    <col min="2820" max="2822" width="13.625" style="1047" customWidth="1"/>
    <col min="2823" max="2823" width="7.875" style="1047" customWidth="1"/>
    <col min="2824" max="2824" width="4" style="1047" customWidth="1"/>
    <col min="2825" max="2825" width="3.625" style="1047" customWidth="1"/>
    <col min="2826" max="2826" width="13.625" style="1047" customWidth="1"/>
    <col min="2827" max="3072" width="9" style="1047"/>
    <col min="3073" max="3073" width="5.875" style="1047" customWidth="1"/>
    <col min="3074" max="3074" width="4.875" style="1047" customWidth="1"/>
    <col min="3075" max="3075" width="14.125" style="1047" customWidth="1"/>
    <col min="3076" max="3078" width="13.625" style="1047" customWidth="1"/>
    <col min="3079" max="3079" width="7.875" style="1047" customWidth="1"/>
    <col min="3080" max="3080" width="4" style="1047" customWidth="1"/>
    <col min="3081" max="3081" width="3.625" style="1047" customWidth="1"/>
    <col min="3082" max="3082" width="13.625" style="1047" customWidth="1"/>
    <col min="3083" max="3328" width="9" style="1047"/>
    <col min="3329" max="3329" width="5.875" style="1047" customWidth="1"/>
    <col min="3330" max="3330" width="4.875" style="1047" customWidth="1"/>
    <col min="3331" max="3331" width="14.125" style="1047" customWidth="1"/>
    <col min="3332" max="3334" width="13.625" style="1047" customWidth="1"/>
    <col min="3335" max="3335" width="7.875" style="1047" customWidth="1"/>
    <col min="3336" max="3336" width="4" style="1047" customWidth="1"/>
    <col min="3337" max="3337" width="3.625" style="1047" customWidth="1"/>
    <col min="3338" max="3338" width="13.625" style="1047" customWidth="1"/>
    <col min="3339" max="3584" width="9" style="1047"/>
    <col min="3585" max="3585" width="5.875" style="1047" customWidth="1"/>
    <col min="3586" max="3586" width="4.875" style="1047" customWidth="1"/>
    <col min="3587" max="3587" width="14.125" style="1047" customWidth="1"/>
    <col min="3588" max="3590" width="13.625" style="1047" customWidth="1"/>
    <col min="3591" max="3591" width="7.875" style="1047" customWidth="1"/>
    <col min="3592" max="3592" width="4" style="1047" customWidth="1"/>
    <col min="3593" max="3593" width="3.625" style="1047" customWidth="1"/>
    <col min="3594" max="3594" width="13.625" style="1047" customWidth="1"/>
    <col min="3595" max="3840" width="9" style="1047"/>
    <col min="3841" max="3841" width="5.875" style="1047" customWidth="1"/>
    <col min="3842" max="3842" width="4.875" style="1047" customWidth="1"/>
    <col min="3843" max="3843" width="14.125" style="1047" customWidth="1"/>
    <col min="3844" max="3846" width="13.625" style="1047" customWidth="1"/>
    <col min="3847" max="3847" width="7.875" style="1047" customWidth="1"/>
    <col min="3848" max="3848" width="4" style="1047" customWidth="1"/>
    <col min="3849" max="3849" width="3.625" style="1047" customWidth="1"/>
    <col min="3850" max="3850" width="13.625" style="1047" customWidth="1"/>
    <col min="3851" max="4096" width="9" style="1047"/>
    <col min="4097" max="4097" width="5.875" style="1047" customWidth="1"/>
    <col min="4098" max="4098" width="4.875" style="1047" customWidth="1"/>
    <col min="4099" max="4099" width="14.125" style="1047" customWidth="1"/>
    <col min="4100" max="4102" width="13.625" style="1047" customWidth="1"/>
    <col min="4103" max="4103" width="7.875" style="1047" customWidth="1"/>
    <col min="4104" max="4104" width="4" style="1047" customWidth="1"/>
    <col min="4105" max="4105" width="3.625" style="1047" customWidth="1"/>
    <col min="4106" max="4106" width="13.625" style="1047" customWidth="1"/>
    <col min="4107" max="4352" width="9" style="1047"/>
    <col min="4353" max="4353" width="5.875" style="1047" customWidth="1"/>
    <col min="4354" max="4354" width="4.875" style="1047" customWidth="1"/>
    <col min="4355" max="4355" width="14.125" style="1047" customWidth="1"/>
    <col min="4356" max="4358" width="13.625" style="1047" customWidth="1"/>
    <col min="4359" max="4359" width="7.875" style="1047" customWidth="1"/>
    <col min="4360" max="4360" width="4" style="1047" customWidth="1"/>
    <col min="4361" max="4361" width="3.625" style="1047" customWidth="1"/>
    <col min="4362" max="4362" width="13.625" style="1047" customWidth="1"/>
    <col min="4363" max="4608" width="9" style="1047"/>
    <col min="4609" max="4609" width="5.875" style="1047" customWidth="1"/>
    <col min="4610" max="4610" width="4.875" style="1047" customWidth="1"/>
    <col min="4611" max="4611" width="14.125" style="1047" customWidth="1"/>
    <col min="4612" max="4614" width="13.625" style="1047" customWidth="1"/>
    <col min="4615" max="4615" width="7.875" style="1047" customWidth="1"/>
    <col min="4616" max="4616" width="4" style="1047" customWidth="1"/>
    <col min="4617" max="4617" width="3.625" style="1047" customWidth="1"/>
    <col min="4618" max="4618" width="13.625" style="1047" customWidth="1"/>
    <col min="4619" max="4864" width="9" style="1047"/>
    <col min="4865" max="4865" width="5.875" style="1047" customWidth="1"/>
    <col min="4866" max="4866" width="4.875" style="1047" customWidth="1"/>
    <col min="4867" max="4867" width="14.125" style="1047" customWidth="1"/>
    <col min="4868" max="4870" width="13.625" style="1047" customWidth="1"/>
    <col min="4871" max="4871" width="7.875" style="1047" customWidth="1"/>
    <col min="4872" max="4872" width="4" style="1047" customWidth="1"/>
    <col min="4873" max="4873" width="3.625" style="1047" customWidth="1"/>
    <col min="4874" max="4874" width="13.625" style="1047" customWidth="1"/>
    <col min="4875" max="5120" width="9" style="1047"/>
    <col min="5121" max="5121" width="5.875" style="1047" customWidth="1"/>
    <col min="5122" max="5122" width="4.875" style="1047" customWidth="1"/>
    <col min="5123" max="5123" width="14.125" style="1047" customWidth="1"/>
    <col min="5124" max="5126" width="13.625" style="1047" customWidth="1"/>
    <col min="5127" max="5127" width="7.875" style="1047" customWidth="1"/>
    <col min="5128" max="5128" width="4" style="1047" customWidth="1"/>
    <col min="5129" max="5129" width="3.625" style="1047" customWidth="1"/>
    <col min="5130" max="5130" width="13.625" style="1047" customWidth="1"/>
    <col min="5131" max="5376" width="9" style="1047"/>
    <col min="5377" max="5377" width="5.875" style="1047" customWidth="1"/>
    <col min="5378" max="5378" width="4.875" style="1047" customWidth="1"/>
    <col min="5379" max="5379" width="14.125" style="1047" customWidth="1"/>
    <col min="5380" max="5382" width="13.625" style="1047" customWidth="1"/>
    <col min="5383" max="5383" width="7.875" style="1047" customWidth="1"/>
    <col min="5384" max="5384" width="4" style="1047" customWidth="1"/>
    <col min="5385" max="5385" width="3.625" style="1047" customWidth="1"/>
    <col min="5386" max="5386" width="13.625" style="1047" customWidth="1"/>
    <col min="5387" max="5632" width="9" style="1047"/>
    <col min="5633" max="5633" width="5.875" style="1047" customWidth="1"/>
    <col min="5634" max="5634" width="4.875" style="1047" customWidth="1"/>
    <col min="5635" max="5635" width="14.125" style="1047" customWidth="1"/>
    <col min="5636" max="5638" width="13.625" style="1047" customWidth="1"/>
    <col min="5639" max="5639" width="7.875" style="1047" customWidth="1"/>
    <col min="5640" max="5640" width="4" style="1047" customWidth="1"/>
    <col min="5641" max="5641" width="3.625" style="1047" customWidth="1"/>
    <col min="5642" max="5642" width="13.625" style="1047" customWidth="1"/>
    <col min="5643" max="5888" width="9" style="1047"/>
    <col min="5889" max="5889" width="5.875" style="1047" customWidth="1"/>
    <col min="5890" max="5890" width="4.875" style="1047" customWidth="1"/>
    <col min="5891" max="5891" width="14.125" style="1047" customWidth="1"/>
    <col min="5892" max="5894" width="13.625" style="1047" customWidth="1"/>
    <col min="5895" max="5895" width="7.875" style="1047" customWidth="1"/>
    <col min="5896" max="5896" width="4" style="1047" customWidth="1"/>
    <col min="5897" max="5897" width="3.625" style="1047" customWidth="1"/>
    <col min="5898" max="5898" width="13.625" style="1047" customWidth="1"/>
    <col min="5899" max="6144" width="9" style="1047"/>
    <col min="6145" max="6145" width="5.875" style="1047" customWidth="1"/>
    <col min="6146" max="6146" width="4.875" style="1047" customWidth="1"/>
    <col min="6147" max="6147" width="14.125" style="1047" customWidth="1"/>
    <col min="6148" max="6150" width="13.625" style="1047" customWidth="1"/>
    <col min="6151" max="6151" width="7.875" style="1047" customWidth="1"/>
    <col min="6152" max="6152" width="4" style="1047" customWidth="1"/>
    <col min="6153" max="6153" width="3.625" style="1047" customWidth="1"/>
    <col min="6154" max="6154" width="13.625" style="1047" customWidth="1"/>
    <col min="6155" max="6400" width="9" style="1047"/>
    <col min="6401" max="6401" width="5.875" style="1047" customWidth="1"/>
    <col min="6402" max="6402" width="4.875" style="1047" customWidth="1"/>
    <col min="6403" max="6403" width="14.125" style="1047" customWidth="1"/>
    <col min="6404" max="6406" width="13.625" style="1047" customWidth="1"/>
    <col min="6407" max="6407" width="7.875" style="1047" customWidth="1"/>
    <col min="6408" max="6408" width="4" style="1047" customWidth="1"/>
    <col min="6409" max="6409" width="3.625" style="1047" customWidth="1"/>
    <col min="6410" max="6410" width="13.625" style="1047" customWidth="1"/>
    <col min="6411" max="6656" width="9" style="1047"/>
    <col min="6657" max="6657" width="5.875" style="1047" customWidth="1"/>
    <col min="6658" max="6658" width="4.875" style="1047" customWidth="1"/>
    <col min="6659" max="6659" width="14.125" style="1047" customWidth="1"/>
    <col min="6660" max="6662" width="13.625" style="1047" customWidth="1"/>
    <col min="6663" max="6663" width="7.875" style="1047" customWidth="1"/>
    <col min="6664" max="6664" width="4" style="1047" customWidth="1"/>
    <col min="6665" max="6665" width="3.625" style="1047" customWidth="1"/>
    <col min="6666" max="6666" width="13.625" style="1047" customWidth="1"/>
    <col min="6667" max="6912" width="9" style="1047"/>
    <col min="6913" max="6913" width="5.875" style="1047" customWidth="1"/>
    <col min="6914" max="6914" width="4.875" style="1047" customWidth="1"/>
    <col min="6915" max="6915" width="14.125" style="1047" customWidth="1"/>
    <col min="6916" max="6918" width="13.625" style="1047" customWidth="1"/>
    <col min="6919" max="6919" width="7.875" style="1047" customWidth="1"/>
    <col min="6920" max="6920" width="4" style="1047" customWidth="1"/>
    <col min="6921" max="6921" width="3.625" style="1047" customWidth="1"/>
    <col min="6922" max="6922" width="13.625" style="1047" customWidth="1"/>
    <col min="6923" max="7168" width="9" style="1047"/>
    <col min="7169" max="7169" width="5.875" style="1047" customWidth="1"/>
    <col min="7170" max="7170" width="4.875" style="1047" customWidth="1"/>
    <col min="7171" max="7171" width="14.125" style="1047" customWidth="1"/>
    <col min="7172" max="7174" width="13.625" style="1047" customWidth="1"/>
    <col min="7175" max="7175" width="7.875" style="1047" customWidth="1"/>
    <col min="7176" max="7176" width="4" style="1047" customWidth="1"/>
    <col min="7177" max="7177" width="3.625" style="1047" customWidth="1"/>
    <col min="7178" max="7178" width="13.625" style="1047" customWidth="1"/>
    <col min="7179" max="7424" width="9" style="1047"/>
    <col min="7425" max="7425" width="5.875" style="1047" customWidth="1"/>
    <col min="7426" max="7426" width="4.875" style="1047" customWidth="1"/>
    <col min="7427" max="7427" width="14.125" style="1047" customWidth="1"/>
    <col min="7428" max="7430" width="13.625" style="1047" customWidth="1"/>
    <col min="7431" max="7431" width="7.875" style="1047" customWidth="1"/>
    <col min="7432" max="7432" width="4" style="1047" customWidth="1"/>
    <col min="7433" max="7433" width="3.625" style="1047" customWidth="1"/>
    <col min="7434" max="7434" width="13.625" style="1047" customWidth="1"/>
    <col min="7435" max="7680" width="9" style="1047"/>
    <col min="7681" max="7681" width="5.875" style="1047" customWidth="1"/>
    <col min="7682" max="7682" width="4.875" style="1047" customWidth="1"/>
    <col min="7683" max="7683" width="14.125" style="1047" customWidth="1"/>
    <col min="7684" max="7686" width="13.625" style="1047" customWidth="1"/>
    <col min="7687" max="7687" width="7.875" style="1047" customWidth="1"/>
    <col min="7688" max="7688" width="4" style="1047" customWidth="1"/>
    <col min="7689" max="7689" width="3.625" style="1047" customWidth="1"/>
    <col min="7690" max="7690" width="13.625" style="1047" customWidth="1"/>
    <col min="7691" max="7936" width="9" style="1047"/>
    <col min="7937" max="7937" width="5.875" style="1047" customWidth="1"/>
    <col min="7938" max="7938" width="4.875" style="1047" customWidth="1"/>
    <col min="7939" max="7939" width="14.125" style="1047" customWidth="1"/>
    <col min="7940" max="7942" width="13.625" style="1047" customWidth="1"/>
    <col min="7943" max="7943" width="7.875" style="1047" customWidth="1"/>
    <col min="7944" max="7944" width="4" style="1047" customWidth="1"/>
    <col min="7945" max="7945" width="3.625" style="1047" customWidth="1"/>
    <col min="7946" max="7946" width="13.625" style="1047" customWidth="1"/>
    <col min="7947" max="8192" width="9" style="1047"/>
    <col min="8193" max="8193" width="5.875" style="1047" customWidth="1"/>
    <col min="8194" max="8194" width="4.875" style="1047" customWidth="1"/>
    <col min="8195" max="8195" width="14.125" style="1047" customWidth="1"/>
    <col min="8196" max="8198" width="13.625" style="1047" customWidth="1"/>
    <col min="8199" max="8199" width="7.875" style="1047" customWidth="1"/>
    <col min="8200" max="8200" width="4" style="1047" customWidth="1"/>
    <col min="8201" max="8201" width="3.625" style="1047" customWidth="1"/>
    <col min="8202" max="8202" width="13.625" style="1047" customWidth="1"/>
    <col min="8203" max="8448" width="9" style="1047"/>
    <col min="8449" max="8449" width="5.875" style="1047" customWidth="1"/>
    <col min="8450" max="8450" width="4.875" style="1047" customWidth="1"/>
    <col min="8451" max="8451" width="14.125" style="1047" customWidth="1"/>
    <col min="8452" max="8454" width="13.625" style="1047" customWidth="1"/>
    <col min="8455" max="8455" width="7.875" style="1047" customWidth="1"/>
    <col min="8456" max="8456" width="4" style="1047" customWidth="1"/>
    <col min="8457" max="8457" width="3.625" style="1047" customWidth="1"/>
    <col min="8458" max="8458" width="13.625" style="1047" customWidth="1"/>
    <col min="8459" max="8704" width="9" style="1047"/>
    <col min="8705" max="8705" width="5.875" style="1047" customWidth="1"/>
    <col min="8706" max="8706" width="4.875" style="1047" customWidth="1"/>
    <col min="8707" max="8707" width="14.125" style="1047" customWidth="1"/>
    <col min="8708" max="8710" width="13.625" style="1047" customWidth="1"/>
    <col min="8711" max="8711" width="7.875" style="1047" customWidth="1"/>
    <col min="8712" max="8712" width="4" style="1047" customWidth="1"/>
    <col min="8713" max="8713" width="3.625" style="1047" customWidth="1"/>
    <col min="8714" max="8714" width="13.625" style="1047" customWidth="1"/>
    <col min="8715" max="8960" width="9" style="1047"/>
    <col min="8961" max="8961" width="5.875" style="1047" customWidth="1"/>
    <col min="8962" max="8962" width="4.875" style="1047" customWidth="1"/>
    <col min="8963" max="8963" width="14.125" style="1047" customWidth="1"/>
    <col min="8964" max="8966" width="13.625" style="1047" customWidth="1"/>
    <col min="8967" max="8967" width="7.875" style="1047" customWidth="1"/>
    <col min="8968" max="8968" width="4" style="1047" customWidth="1"/>
    <col min="8969" max="8969" width="3.625" style="1047" customWidth="1"/>
    <col min="8970" max="8970" width="13.625" style="1047" customWidth="1"/>
    <col min="8971" max="9216" width="9" style="1047"/>
    <col min="9217" max="9217" width="5.875" style="1047" customWidth="1"/>
    <col min="9218" max="9218" width="4.875" style="1047" customWidth="1"/>
    <col min="9219" max="9219" width="14.125" style="1047" customWidth="1"/>
    <col min="9220" max="9222" width="13.625" style="1047" customWidth="1"/>
    <col min="9223" max="9223" width="7.875" style="1047" customWidth="1"/>
    <col min="9224" max="9224" width="4" style="1047" customWidth="1"/>
    <col min="9225" max="9225" width="3.625" style="1047" customWidth="1"/>
    <col min="9226" max="9226" width="13.625" style="1047" customWidth="1"/>
    <col min="9227" max="9472" width="9" style="1047"/>
    <col min="9473" max="9473" width="5.875" style="1047" customWidth="1"/>
    <col min="9474" max="9474" width="4.875" style="1047" customWidth="1"/>
    <col min="9475" max="9475" width="14.125" style="1047" customWidth="1"/>
    <col min="9476" max="9478" width="13.625" style="1047" customWidth="1"/>
    <col min="9479" max="9479" width="7.875" style="1047" customWidth="1"/>
    <col min="9480" max="9480" width="4" style="1047" customWidth="1"/>
    <col min="9481" max="9481" width="3.625" style="1047" customWidth="1"/>
    <col min="9482" max="9482" width="13.625" style="1047" customWidth="1"/>
    <col min="9483" max="9728" width="9" style="1047"/>
    <col min="9729" max="9729" width="5.875" style="1047" customWidth="1"/>
    <col min="9730" max="9730" width="4.875" style="1047" customWidth="1"/>
    <col min="9731" max="9731" width="14.125" style="1047" customWidth="1"/>
    <col min="9732" max="9734" width="13.625" style="1047" customWidth="1"/>
    <col min="9735" max="9735" width="7.875" style="1047" customWidth="1"/>
    <col min="9736" max="9736" width="4" style="1047" customWidth="1"/>
    <col min="9737" max="9737" width="3.625" style="1047" customWidth="1"/>
    <col min="9738" max="9738" width="13.625" style="1047" customWidth="1"/>
    <col min="9739" max="9984" width="9" style="1047"/>
    <col min="9985" max="9985" width="5.875" style="1047" customWidth="1"/>
    <col min="9986" max="9986" width="4.875" style="1047" customWidth="1"/>
    <col min="9987" max="9987" width="14.125" style="1047" customWidth="1"/>
    <col min="9988" max="9990" width="13.625" style="1047" customWidth="1"/>
    <col min="9991" max="9991" width="7.875" style="1047" customWidth="1"/>
    <col min="9992" max="9992" width="4" style="1047" customWidth="1"/>
    <col min="9993" max="9993" width="3.625" style="1047" customWidth="1"/>
    <col min="9994" max="9994" width="13.625" style="1047" customWidth="1"/>
    <col min="9995" max="10240" width="9" style="1047"/>
    <col min="10241" max="10241" width="5.875" style="1047" customWidth="1"/>
    <col min="10242" max="10242" width="4.875" style="1047" customWidth="1"/>
    <col min="10243" max="10243" width="14.125" style="1047" customWidth="1"/>
    <col min="10244" max="10246" width="13.625" style="1047" customWidth="1"/>
    <col min="10247" max="10247" width="7.875" style="1047" customWidth="1"/>
    <col min="10248" max="10248" width="4" style="1047" customWidth="1"/>
    <col min="10249" max="10249" width="3.625" style="1047" customWidth="1"/>
    <col min="10250" max="10250" width="13.625" style="1047" customWidth="1"/>
    <col min="10251" max="10496" width="9" style="1047"/>
    <col min="10497" max="10497" width="5.875" style="1047" customWidth="1"/>
    <col min="10498" max="10498" width="4.875" style="1047" customWidth="1"/>
    <col min="10499" max="10499" width="14.125" style="1047" customWidth="1"/>
    <col min="10500" max="10502" width="13.625" style="1047" customWidth="1"/>
    <col min="10503" max="10503" width="7.875" style="1047" customWidth="1"/>
    <col min="10504" max="10504" width="4" style="1047" customWidth="1"/>
    <col min="10505" max="10505" width="3.625" style="1047" customWidth="1"/>
    <col min="10506" max="10506" width="13.625" style="1047" customWidth="1"/>
    <col min="10507" max="10752" width="9" style="1047"/>
    <col min="10753" max="10753" width="5.875" style="1047" customWidth="1"/>
    <col min="10754" max="10754" width="4.875" style="1047" customWidth="1"/>
    <col min="10755" max="10755" width="14.125" style="1047" customWidth="1"/>
    <col min="10756" max="10758" width="13.625" style="1047" customWidth="1"/>
    <col min="10759" max="10759" width="7.875" style="1047" customWidth="1"/>
    <col min="10760" max="10760" width="4" style="1047" customWidth="1"/>
    <col min="10761" max="10761" width="3.625" style="1047" customWidth="1"/>
    <col min="10762" max="10762" width="13.625" style="1047" customWidth="1"/>
    <col min="10763" max="11008" width="9" style="1047"/>
    <col min="11009" max="11009" width="5.875" style="1047" customWidth="1"/>
    <col min="11010" max="11010" width="4.875" style="1047" customWidth="1"/>
    <col min="11011" max="11011" width="14.125" style="1047" customWidth="1"/>
    <col min="11012" max="11014" width="13.625" style="1047" customWidth="1"/>
    <col min="11015" max="11015" width="7.875" style="1047" customWidth="1"/>
    <col min="11016" max="11016" width="4" style="1047" customWidth="1"/>
    <col min="11017" max="11017" width="3.625" style="1047" customWidth="1"/>
    <col min="11018" max="11018" width="13.625" style="1047" customWidth="1"/>
    <col min="11019" max="11264" width="9" style="1047"/>
    <col min="11265" max="11265" width="5.875" style="1047" customWidth="1"/>
    <col min="11266" max="11266" width="4.875" style="1047" customWidth="1"/>
    <col min="11267" max="11267" width="14.125" style="1047" customWidth="1"/>
    <col min="11268" max="11270" width="13.625" style="1047" customWidth="1"/>
    <col min="11271" max="11271" width="7.875" style="1047" customWidth="1"/>
    <col min="11272" max="11272" width="4" style="1047" customWidth="1"/>
    <col min="11273" max="11273" width="3.625" style="1047" customWidth="1"/>
    <col min="11274" max="11274" width="13.625" style="1047" customWidth="1"/>
    <col min="11275" max="11520" width="9" style="1047"/>
    <col min="11521" max="11521" width="5.875" style="1047" customWidth="1"/>
    <col min="11522" max="11522" width="4.875" style="1047" customWidth="1"/>
    <col min="11523" max="11523" width="14.125" style="1047" customWidth="1"/>
    <col min="11524" max="11526" width="13.625" style="1047" customWidth="1"/>
    <col min="11527" max="11527" width="7.875" style="1047" customWidth="1"/>
    <col min="11528" max="11528" width="4" style="1047" customWidth="1"/>
    <col min="11529" max="11529" width="3.625" style="1047" customWidth="1"/>
    <col min="11530" max="11530" width="13.625" style="1047" customWidth="1"/>
    <col min="11531" max="11776" width="9" style="1047"/>
    <col min="11777" max="11777" width="5.875" style="1047" customWidth="1"/>
    <col min="11778" max="11778" width="4.875" style="1047" customWidth="1"/>
    <col min="11779" max="11779" width="14.125" style="1047" customWidth="1"/>
    <col min="11780" max="11782" width="13.625" style="1047" customWidth="1"/>
    <col min="11783" max="11783" width="7.875" style="1047" customWidth="1"/>
    <col min="11784" max="11784" width="4" style="1047" customWidth="1"/>
    <col min="11785" max="11785" width="3.625" style="1047" customWidth="1"/>
    <col min="11786" max="11786" width="13.625" style="1047" customWidth="1"/>
    <col min="11787" max="12032" width="9" style="1047"/>
    <col min="12033" max="12033" width="5.875" style="1047" customWidth="1"/>
    <col min="12034" max="12034" width="4.875" style="1047" customWidth="1"/>
    <col min="12035" max="12035" width="14.125" style="1047" customWidth="1"/>
    <col min="12036" max="12038" width="13.625" style="1047" customWidth="1"/>
    <col min="12039" max="12039" width="7.875" style="1047" customWidth="1"/>
    <col min="12040" max="12040" width="4" style="1047" customWidth="1"/>
    <col min="12041" max="12041" width="3.625" style="1047" customWidth="1"/>
    <col min="12042" max="12042" width="13.625" style="1047" customWidth="1"/>
    <col min="12043" max="12288" width="9" style="1047"/>
    <col min="12289" max="12289" width="5.875" style="1047" customWidth="1"/>
    <col min="12290" max="12290" width="4.875" style="1047" customWidth="1"/>
    <col min="12291" max="12291" width="14.125" style="1047" customWidth="1"/>
    <col min="12292" max="12294" width="13.625" style="1047" customWidth="1"/>
    <col min="12295" max="12295" width="7.875" style="1047" customWidth="1"/>
    <col min="12296" max="12296" width="4" style="1047" customWidth="1"/>
    <col min="12297" max="12297" width="3.625" style="1047" customWidth="1"/>
    <col min="12298" max="12298" width="13.625" style="1047" customWidth="1"/>
    <col min="12299" max="12544" width="9" style="1047"/>
    <col min="12545" max="12545" width="5.875" style="1047" customWidth="1"/>
    <col min="12546" max="12546" width="4.875" style="1047" customWidth="1"/>
    <col min="12547" max="12547" width="14.125" style="1047" customWidth="1"/>
    <col min="12548" max="12550" width="13.625" style="1047" customWidth="1"/>
    <col min="12551" max="12551" width="7.875" style="1047" customWidth="1"/>
    <col min="12552" max="12552" width="4" style="1047" customWidth="1"/>
    <col min="12553" max="12553" width="3.625" style="1047" customWidth="1"/>
    <col min="12554" max="12554" width="13.625" style="1047" customWidth="1"/>
    <col min="12555" max="12800" width="9" style="1047"/>
    <col min="12801" max="12801" width="5.875" style="1047" customWidth="1"/>
    <col min="12802" max="12802" width="4.875" style="1047" customWidth="1"/>
    <col min="12803" max="12803" width="14.125" style="1047" customWidth="1"/>
    <col min="12804" max="12806" width="13.625" style="1047" customWidth="1"/>
    <col min="12807" max="12807" width="7.875" style="1047" customWidth="1"/>
    <col min="12808" max="12808" width="4" style="1047" customWidth="1"/>
    <col min="12809" max="12809" width="3.625" style="1047" customWidth="1"/>
    <col min="12810" max="12810" width="13.625" style="1047" customWidth="1"/>
    <col min="12811" max="13056" width="9" style="1047"/>
    <col min="13057" max="13057" width="5.875" style="1047" customWidth="1"/>
    <col min="13058" max="13058" width="4.875" style="1047" customWidth="1"/>
    <col min="13059" max="13059" width="14.125" style="1047" customWidth="1"/>
    <col min="13060" max="13062" width="13.625" style="1047" customWidth="1"/>
    <col min="13063" max="13063" width="7.875" style="1047" customWidth="1"/>
    <col min="13064" max="13064" width="4" style="1047" customWidth="1"/>
    <col min="13065" max="13065" width="3.625" style="1047" customWidth="1"/>
    <col min="13066" max="13066" width="13.625" style="1047" customWidth="1"/>
    <col min="13067" max="13312" width="9" style="1047"/>
    <col min="13313" max="13313" width="5.875" style="1047" customWidth="1"/>
    <col min="13314" max="13314" width="4.875" style="1047" customWidth="1"/>
    <col min="13315" max="13315" width="14.125" style="1047" customWidth="1"/>
    <col min="13316" max="13318" width="13.625" style="1047" customWidth="1"/>
    <col min="13319" max="13319" width="7.875" style="1047" customWidth="1"/>
    <col min="13320" max="13320" width="4" style="1047" customWidth="1"/>
    <col min="13321" max="13321" width="3.625" style="1047" customWidth="1"/>
    <col min="13322" max="13322" width="13.625" style="1047" customWidth="1"/>
    <col min="13323" max="13568" width="9" style="1047"/>
    <col min="13569" max="13569" width="5.875" style="1047" customWidth="1"/>
    <col min="13570" max="13570" width="4.875" style="1047" customWidth="1"/>
    <col min="13571" max="13571" width="14.125" style="1047" customWidth="1"/>
    <col min="13572" max="13574" width="13.625" style="1047" customWidth="1"/>
    <col min="13575" max="13575" width="7.875" style="1047" customWidth="1"/>
    <col min="13576" max="13576" width="4" style="1047" customWidth="1"/>
    <col min="13577" max="13577" width="3.625" style="1047" customWidth="1"/>
    <col min="13578" max="13578" width="13.625" style="1047" customWidth="1"/>
    <col min="13579" max="13824" width="9" style="1047"/>
    <col min="13825" max="13825" width="5.875" style="1047" customWidth="1"/>
    <col min="13826" max="13826" width="4.875" style="1047" customWidth="1"/>
    <col min="13827" max="13827" width="14.125" style="1047" customWidth="1"/>
    <col min="13828" max="13830" width="13.625" style="1047" customWidth="1"/>
    <col min="13831" max="13831" width="7.875" style="1047" customWidth="1"/>
    <col min="13832" max="13832" width="4" style="1047" customWidth="1"/>
    <col min="13833" max="13833" width="3.625" style="1047" customWidth="1"/>
    <col min="13834" max="13834" width="13.625" style="1047" customWidth="1"/>
    <col min="13835" max="14080" width="9" style="1047"/>
    <col min="14081" max="14081" width="5.875" style="1047" customWidth="1"/>
    <col min="14082" max="14082" width="4.875" style="1047" customWidth="1"/>
    <col min="14083" max="14083" width="14.125" style="1047" customWidth="1"/>
    <col min="14084" max="14086" width="13.625" style="1047" customWidth="1"/>
    <col min="14087" max="14087" width="7.875" style="1047" customWidth="1"/>
    <col min="14088" max="14088" width="4" style="1047" customWidth="1"/>
    <col min="14089" max="14089" width="3.625" style="1047" customWidth="1"/>
    <col min="14090" max="14090" width="13.625" style="1047" customWidth="1"/>
    <col min="14091" max="14336" width="9" style="1047"/>
    <col min="14337" max="14337" width="5.875" style="1047" customWidth="1"/>
    <col min="14338" max="14338" width="4.875" style="1047" customWidth="1"/>
    <col min="14339" max="14339" width="14.125" style="1047" customWidth="1"/>
    <col min="14340" max="14342" width="13.625" style="1047" customWidth="1"/>
    <col min="14343" max="14343" width="7.875" style="1047" customWidth="1"/>
    <col min="14344" max="14344" width="4" style="1047" customWidth="1"/>
    <col min="14345" max="14345" width="3.625" style="1047" customWidth="1"/>
    <col min="14346" max="14346" width="13.625" style="1047" customWidth="1"/>
    <col min="14347" max="14592" width="9" style="1047"/>
    <col min="14593" max="14593" width="5.875" style="1047" customWidth="1"/>
    <col min="14594" max="14594" width="4.875" style="1047" customWidth="1"/>
    <col min="14595" max="14595" width="14.125" style="1047" customWidth="1"/>
    <col min="14596" max="14598" width="13.625" style="1047" customWidth="1"/>
    <col min="14599" max="14599" width="7.875" style="1047" customWidth="1"/>
    <col min="14600" max="14600" width="4" style="1047" customWidth="1"/>
    <col min="14601" max="14601" width="3.625" style="1047" customWidth="1"/>
    <col min="14602" max="14602" width="13.625" style="1047" customWidth="1"/>
    <col min="14603" max="14848" width="9" style="1047"/>
    <col min="14849" max="14849" width="5.875" style="1047" customWidth="1"/>
    <col min="14850" max="14850" width="4.875" style="1047" customWidth="1"/>
    <col min="14851" max="14851" width="14.125" style="1047" customWidth="1"/>
    <col min="14852" max="14854" width="13.625" style="1047" customWidth="1"/>
    <col min="14855" max="14855" width="7.875" style="1047" customWidth="1"/>
    <col min="14856" max="14856" width="4" style="1047" customWidth="1"/>
    <col min="14857" max="14857" width="3.625" style="1047" customWidth="1"/>
    <col min="14858" max="14858" width="13.625" style="1047" customWidth="1"/>
    <col min="14859" max="15104" width="9" style="1047"/>
    <col min="15105" max="15105" width="5.875" style="1047" customWidth="1"/>
    <col min="15106" max="15106" width="4.875" style="1047" customWidth="1"/>
    <col min="15107" max="15107" width="14.125" style="1047" customWidth="1"/>
    <col min="15108" max="15110" width="13.625" style="1047" customWidth="1"/>
    <col min="15111" max="15111" width="7.875" style="1047" customWidth="1"/>
    <col min="15112" max="15112" width="4" style="1047" customWidth="1"/>
    <col min="15113" max="15113" width="3.625" style="1047" customWidth="1"/>
    <col min="15114" max="15114" width="13.625" style="1047" customWidth="1"/>
    <col min="15115" max="15360" width="9" style="1047"/>
    <col min="15361" max="15361" width="5.875" style="1047" customWidth="1"/>
    <col min="15362" max="15362" width="4.875" style="1047" customWidth="1"/>
    <col min="15363" max="15363" width="14.125" style="1047" customWidth="1"/>
    <col min="15364" max="15366" width="13.625" style="1047" customWidth="1"/>
    <col min="15367" max="15367" width="7.875" style="1047" customWidth="1"/>
    <col min="15368" max="15368" width="4" style="1047" customWidth="1"/>
    <col min="15369" max="15369" width="3.625" style="1047" customWidth="1"/>
    <col min="15370" max="15370" width="13.625" style="1047" customWidth="1"/>
    <col min="15371" max="15616" width="9" style="1047"/>
    <col min="15617" max="15617" width="5.875" style="1047" customWidth="1"/>
    <col min="15618" max="15618" width="4.875" style="1047" customWidth="1"/>
    <col min="15619" max="15619" width="14.125" style="1047" customWidth="1"/>
    <col min="15620" max="15622" width="13.625" style="1047" customWidth="1"/>
    <col min="15623" max="15623" width="7.875" style="1047" customWidth="1"/>
    <col min="15624" max="15624" width="4" style="1047" customWidth="1"/>
    <col min="15625" max="15625" width="3.625" style="1047" customWidth="1"/>
    <col min="15626" max="15626" width="13.625" style="1047" customWidth="1"/>
    <col min="15627" max="15872" width="9" style="1047"/>
    <col min="15873" max="15873" width="5.875" style="1047" customWidth="1"/>
    <col min="15874" max="15874" width="4.875" style="1047" customWidth="1"/>
    <col min="15875" max="15875" width="14.125" style="1047" customWidth="1"/>
    <col min="15876" max="15878" width="13.625" style="1047" customWidth="1"/>
    <col min="15879" max="15879" width="7.875" style="1047" customWidth="1"/>
    <col min="15880" max="15880" width="4" style="1047" customWidth="1"/>
    <col min="15881" max="15881" width="3.625" style="1047" customWidth="1"/>
    <col min="15882" max="15882" width="13.625" style="1047" customWidth="1"/>
    <col min="15883" max="16128" width="9" style="1047"/>
    <col min="16129" max="16129" width="5.875" style="1047" customWidth="1"/>
    <col min="16130" max="16130" width="4.875" style="1047" customWidth="1"/>
    <col min="16131" max="16131" width="14.125" style="1047" customWidth="1"/>
    <col min="16132" max="16134" width="13.625" style="1047" customWidth="1"/>
    <col min="16135" max="16135" width="7.875" style="1047" customWidth="1"/>
    <col min="16136" max="16136" width="4" style="1047" customWidth="1"/>
    <col min="16137" max="16137" width="3.625" style="1047" customWidth="1"/>
    <col min="16138" max="16138" width="13.625" style="1047" customWidth="1"/>
    <col min="16139" max="16384" width="9" style="1047"/>
  </cols>
  <sheetData>
    <row r="1" spans="1:10" ht="24" customHeight="1">
      <c r="D1" s="1048" t="s">
        <v>900</v>
      </c>
    </row>
    <row r="2" spans="1:10" ht="17.25" customHeight="1">
      <c r="A2" s="1049" t="s">
        <v>901</v>
      </c>
      <c r="E2" s="1050" t="s">
        <v>748</v>
      </c>
      <c r="F2" s="1051"/>
      <c r="G2" s="1051"/>
      <c r="J2" s="1052" t="s">
        <v>902</v>
      </c>
    </row>
    <row r="3" spans="1:10" ht="13.5" customHeight="1">
      <c r="A3" s="1711"/>
      <c r="B3" s="1712"/>
      <c r="C3" s="1712"/>
      <c r="D3" s="1713" t="s">
        <v>903</v>
      </c>
      <c r="E3" s="1713" t="s">
        <v>904</v>
      </c>
      <c r="F3" s="1714" t="s">
        <v>905</v>
      </c>
      <c r="G3" s="1716" t="s">
        <v>735</v>
      </c>
      <c r="H3" s="1717"/>
      <c r="I3" s="1718"/>
      <c r="J3" s="1053" t="s">
        <v>903</v>
      </c>
    </row>
    <row r="4" spans="1:10" ht="13.5" customHeight="1">
      <c r="A4" s="1711"/>
      <c r="B4" s="1712"/>
      <c r="C4" s="1712"/>
      <c r="D4" s="1713"/>
      <c r="E4" s="1713"/>
      <c r="F4" s="1715"/>
      <c r="G4" s="1054" t="s">
        <v>41</v>
      </c>
      <c r="H4" s="1055">
        <v>3</v>
      </c>
      <c r="I4" s="1056" t="s">
        <v>71</v>
      </c>
      <c r="J4" s="1057">
        <v>1624</v>
      </c>
    </row>
    <row r="5" spans="1:10" ht="13.5" customHeight="1">
      <c r="A5" s="1708" t="s">
        <v>906</v>
      </c>
      <c r="B5" s="1709"/>
      <c r="C5" s="1710"/>
      <c r="D5" s="1058">
        <v>1625</v>
      </c>
      <c r="E5" s="1059">
        <v>-2.4024024024024038</v>
      </c>
      <c r="F5" s="1060">
        <v>16.8</v>
      </c>
      <c r="G5" s="1054" t="s">
        <v>46</v>
      </c>
      <c r="H5" s="1055">
        <v>4</v>
      </c>
      <c r="I5" s="1055" t="s">
        <v>46</v>
      </c>
      <c r="J5" s="1061">
        <v>1774</v>
      </c>
    </row>
    <row r="6" spans="1:10" ht="13.5" customHeight="1">
      <c r="A6" s="1724" t="s">
        <v>907</v>
      </c>
      <c r="B6" s="1725" t="s">
        <v>908</v>
      </c>
      <c r="C6" s="1726"/>
      <c r="D6" s="1062">
        <v>832</v>
      </c>
      <c r="E6" s="1063">
        <v>-9.5652173913043477</v>
      </c>
      <c r="F6" s="1064">
        <v>12.6</v>
      </c>
      <c r="G6" s="1054" t="s">
        <v>46</v>
      </c>
      <c r="H6" s="1055">
        <v>5</v>
      </c>
      <c r="I6" s="1055" t="s">
        <v>46</v>
      </c>
      <c r="J6" s="1061">
        <v>1541</v>
      </c>
    </row>
    <row r="7" spans="1:10" ht="13.5" customHeight="1">
      <c r="A7" s="1719"/>
      <c r="B7" s="1725" t="s">
        <v>909</v>
      </c>
      <c r="C7" s="1726"/>
      <c r="D7" s="1062">
        <v>413</v>
      </c>
      <c r="E7" s="1063">
        <v>-4.1763341067285413</v>
      </c>
      <c r="F7" s="1064">
        <v>17.3</v>
      </c>
      <c r="G7" s="1054" t="s">
        <v>46</v>
      </c>
      <c r="H7" s="1055">
        <v>6</v>
      </c>
      <c r="I7" s="1055" t="s">
        <v>46</v>
      </c>
      <c r="J7" s="1061">
        <v>1790</v>
      </c>
    </row>
    <row r="8" spans="1:10" ht="13.5" customHeight="1">
      <c r="A8" s="1719"/>
      <c r="B8" s="1725" t="s">
        <v>910</v>
      </c>
      <c r="C8" s="1726"/>
      <c r="D8" s="1062">
        <v>4</v>
      </c>
      <c r="E8" s="1063">
        <v>-42.857142857142861</v>
      </c>
      <c r="F8" s="1064">
        <v>-60</v>
      </c>
      <c r="G8" s="1065" t="s">
        <v>46</v>
      </c>
      <c r="H8" s="1055">
        <v>7</v>
      </c>
      <c r="I8" s="1065" t="s">
        <v>46</v>
      </c>
      <c r="J8" s="1061">
        <v>1902</v>
      </c>
    </row>
    <row r="9" spans="1:10" ht="13.5" customHeight="1">
      <c r="A9" s="1719"/>
      <c r="B9" s="1727" t="s">
        <v>911</v>
      </c>
      <c r="C9" s="1728"/>
      <c r="D9" s="1062">
        <v>376</v>
      </c>
      <c r="E9" s="1063">
        <v>22.475570032573302</v>
      </c>
      <c r="F9" s="1064">
        <v>29.7</v>
      </c>
      <c r="G9" s="1065" t="s">
        <v>46</v>
      </c>
      <c r="H9" s="1055">
        <v>8</v>
      </c>
      <c r="I9" s="1065" t="s">
        <v>46</v>
      </c>
      <c r="J9" s="1061">
        <v>1606</v>
      </c>
    </row>
    <row r="10" spans="1:10" ht="13.5" customHeight="1">
      <c r="A10" s="1720" t="s">
        <v>912</v>
      </c>
      <c r="B10" s="1723" t="s">
        <v>913</v>
      </c>
      <c r="C10" s="1723"/>
      <c r="D10" s="1062">
        <v>1432</v>
      </c>
      <c r="E10" s="1063">
        <v>-4.5969353764157228</v>
      </c>
      <c r="F10" s="1064">
        <v>17.899999999999999</v>
      </c>
      <c r="G10" s="1066" t="s">
        <v>46</v>
      </c>
      <c r="H10" s="1055">
        <v>9</v>
      </c>
      <c r="I10" s="1065" t="s">
        <v>46</v>
      </c>
      <c r="J10" s="1061">
        <v>1773</v>
      </c>
    </row>
    <row r="11" spans="1:10" ht="13.5" customHeight="1">
      <c r="A11" s="1719"/>
      <c r="B11" s="1721" t="s">
        <v>914</v>
      </c>
      <c r="C11" s="1722"/>
      <c r="D11" s="1062">
        <v>193</v>
      </c>
      <c r="E11" s="1063">
        <v>17.682926829268286</v>
      </c>
      <c r="F11" s="1064">
        <v>9.6999999999999993</v>
      </c>
      <c r="G11" s="1066" t="s">
        <v>46</v>
      </c>
      <c r="H11" s="1055">
        <v>10</v>
      </c>
      <c r="I11" s="1065" t="s">
        <v>46</v>
      </c>
      <c r="J11" s="1061">
        <v>1661</v>
      </c>
    </row>
    <row r="12" spans="1:10" ht="13.5" customHeight="1">
      <c r="A12" s="1720"/>
      <c r="B12" s="1067"/>
      <c r="C12" s="1068" t="s">
        <v>915</v>
      </c>
      <c r="D12" s="1062">
        <v>38</v>
      </c>
      <c r="E12" s="1069">
        <v>2.7027027027026973</v>
      </c>
      <c r="F12" s="1064">
        <v>-34.5</v>
      </c>
      <c r="G12" s="1065" t="s">
        <v>46</v>
      </c>
      <c r="H12" s="1055">
        <v>11</v>
      </c>
      <c r="I12" s="1065" t="s">
        <v>46</v>
      </c>
      <c r="J12" s="1061">
        <v>1763</v>
      </c>
    </row>
    <row r="13" spans="1:10" ht="13.5" customHeight="1">
      <c r="A13" s="1719" t="s">
        <v>916</v>
      </c>
      <c r="B13" s="1721" t="s">
        <v>917</v>
      </c>
      <c r="C13" s="1722"/>
      <c r="D13" s="1070">
        <v>1100</v>
      </c>
      <c r="E13" s="1063">
        <v>-2.395740905057675</v>
      </c>
      <c r="F13" s="1064">
        <v>15.1</v>
      </c>
      <c r="G13" s="1065" t="s">
        <v>46</v>
      </c>
      <c r="H13" s="1055">
        <v>12</v>
      </c>
      <c r="I13" s="1065" t="s">
        <v>46</v>
      </c>
      <c r="J13" s="1061">
        <v>1780</v>
      </c>
    </row>
    <row r="14" spans="1:10" ht="13.5" customHeight="1">
      <c r="A14" s="1720"/>
      <c r="B14" s="1723" t="s">
        <v>918</v>
      </c>
      <c r="C14" s="1723"/>
      <c r="D14" s="1070">
        <v>525</v>
      </c>
      <c r="E14" s="1063">
        <v>-2.4163568773234223</v>
      </c>
      <c r="F14" s="1064">
        <v>20.7</v>
      </c>
      <c r="G14" s="1065" t="s">
        <v>70</v>
      </c>
      <c r="H14" s="1055">
        <v>1</v>
      </c>
      <c r="I14" s="1065" t="s">
        <v>71</v>
      </c>
      <c r="J14" s="1061">
        <v>1665</v>
      </c>
    </row>
    <row r="15" spans="1:10" ht="13.5" customHeight="1">
      <c r="A15" s="1708" t="s">
        <v>919</v>
      </c>
      <c r="B15" s="1709"/>
      <c r="C15" s="1709"/>
      <c r="D15" s="1071">
        <v>60764</v>
      </c>
      <c r="E15" s="1072">
        <v>3.9624965781549504</v>
      </c>
      <c r="F15" s="1073">
        <v>-3.7</v>
      </c>
      <c r="G15" s="1074" t="s">
        <v>46</v>
      </c>
      <c r="H15" s="1075">
        <v>2</v>
      </c>
      <c r="I15" s="1075" t="s">
        <v>46</v>
      </c>
      <c r="J15" s="1076">
        <v>1625</v>
      </c>
    </row>
    <row r="16" spans="1:10" ht="12.6" customHeight="1">
      <c r="A16" s="1077"/>
    </row>
    <row r="17" spans="1:1" ht="15" customHeight="1"/>
    <row r="18" spans="1:1" ht="12" customHeight="1"/>
    <row r="19" spans="1:1" ht="12" customHeight="1"/>
    <row r="20" spans="1:1" ht="12" customHeight="1"/>
    <row r="21" spans="1:1" ht="12" customHeight="1"/>
    <row r="22" spans="1:1" s="1078" customFormat="1" ht="12.75" customHeight="1"/>
    <row r="23" spans="1:1" s="1078" customFormat="1" ht="12.75" customHeight="1">
      <c r="A23" s="1079"/>
    </row>
    <row r="24" spans="1:1" s="1078" customFormat="1" ht="12.75" customHeight="1"/>
    <row r="25" spans="1:1" ht="12.75" customHeight="1"/>
    <row r="26" spans="1:1" ht="12.75" customHeight="1">
      <c r="A26" s="1079"/>
    </row>
    <row r="27" spans="1:1" ht="12.75" customHeight="1">
      <c r="A27" s="1079"/>
    </row>
    <row r="28" spans="1:1" ht="12.75" customHeight="1">
      <c r="A28" s="1079"/>
    </row>
    <row r="29" spans="1:1" ht="12.75" customHeight="1">
      <c r="A29" s="1079"/>
    </row>
    <row r="30" spans="1:1" ht="12.75" customHeight="1"/>
    <row r="31" spans="1:1" ht="12.75" customHeight="1">
      <c r="A31" s="1079"/>
    </row>
    <row r="32" spans="1:1" ht="12.75" customHeight="1">
      <c r="A32" s="1079"/>
    </row>
    <row r="33" spans="1:3" ht="12.75" customHeight="1">
      <c r="A33" s="1079"/>
    </row>
    <row r="34" spans="1:3" ht="12.75" customHeight="1">
      <c r="A34" s="1079"/>
    </row>
    <row r="35" spans="1:3" ht="12.75" customHeight="1">
      <c r="A35" s="1079"/>
    </row>
    <row r="36" spans="1:3" ht="12.75" customHeight="1">
      <c r="A36" s="1079"/>
    </row>
    <row r="37" spans="1:3" ht="12.75" customHeight="1">
      <c r="A37" s="1079"/>
      <c r="B37" s="1080"/>
    </row>
    <row r="38" spans="1:3" ht="12.75" customHeight="1">
      <c r="A38" s="1081"/>
      <c r="B38" s="1080"/>
      <c r="C38" s="1080"/>
    </row>
    <row r="39" spans="1:3" ht="12.75" customHeight="1">
      <c r="A39" s="1079"/>
    </row>
    <row r="40" spans="1:3" ht="12.75" customHeight="1">
      <c r="A40" s="1079"/>
    </row>
    <row r="41" spans="1:3" ht="12.75" customHeight="1">
      <c r="A41" s="1079"/>
    </row>
    <row r="42" spans="1:3" ht="12.75" customHeight="1">
      <c r="A42" s="1079"/>
    </row>
    <row r="43" spans="1:3" ht="12.75" customHeight="1">
      <c r="A43" s="1079"/>
    </row>
    <row r="44" spans="1:3" ht="12.75" customHeight="1">
      <c r="A44" s="1079"/>
    </row>
    <row r="45" spans="1:3" ht="12.75" customHeight="1">
      <c r="A45" s="1079"/>
    </row>
    <row r="46" spans="1:3" ht="12.75" customHeight="1">
      <c r="A46" s="1079"/>
    </row>
    <row r="47" spans="1:3" ht="12.75" customHeight="1">
      <c r="A47" s="1079"/>
    </row>
    <row r="48" spans="1:3" ht="12.75" customHeight="1">
      <c r="A48" s="1079"/>
    </row>
    <row r="49" spans="1:3" ht="12.75" customHeight="1">
      <c r="A49" s="1079"/>
    </row>
    <row r="50" spans="1:3" ht="12.75" customHeight="1">
      <c r="A50" s="1079"/>
    </row>
    <row r="51" spans="1:3" ht="12.75" customHeight="1">
      <c r="A51" s="1079"/>
    </row>
    <row r="52" spans="1:3" ht="12.75" customHeight="1">
      <c r="A52" s="1079"/>
    </row>
    <row r="53" spans="1:3" ht="12.75" customHeight="1">
      <c r="A53" s="1079"/>
      <c r="C53" s="1080"/>
    </row>
    <row r="54" spans="1:3" ht="12.75" customHeight="1">
      <c r="A54" s="1079"/>
    </row>
    <row r="55" spans="1:3" ht="12.75" customHeight="1">
      <c r="A55" s="1079"/>
    </row>
    <row r="56" spans="1:3" ht="12.75" customHeight="1">
      <c r="A56" s="1079"/>
    </row>
    <row r="57" spans="1:3" ht="12.75" customHeight="1">
      <c r="A57" s="1079"/>
    </row>
    <row r="58" spans="1:3" ht="12.75" customHeight="1">
      <c r="A58" s="1079"/>
    </row>
    <row r="59" spans="1:3" ht="12.75" customHeight="1">
      <c r="A59" s="1079"/>
    </row>
    <row r="60" spans="1:3" ht="12.75" customHeight="1">
      <c r="A60" s="1079"/>
    </row>
    <row r="61" spans="1:3" ht="12.75" customHeight="1"/>
    <row r="62" spans="1:3">
      <c r="B62" s="1080"/>
    </row>
  </sheetData>
  <mergeCells count="18">
    <mergeCell ref="G3:I3"/>
    <mergeCell ref="A13:A14"/>
    <mergeCell ref="B13:C13"/>
    <mergeCell ref="B14:C14"/>
    <mergeCell ref="A15:C15"/>
    <mergeCell ref="A6:A9"/>
    <mergeCell ref="B6:C6"/>
    <mergeCell ref="B7:C7"/>
    <mergeCell ref="B8:C8"/>
    <mergeCell ref="B9:C9"/>
    <mergeCell ref="A10:A12"/>
    <mergeCell ref="B10:C10"/>
    <mergeCell ref="B11:C11"/>
    <mergeCell ref="A5:C5"/>
    <mergeCell ref="A3:C4"/>
    <mergeCell ref="D3:D4"/>
    <mergeCell ref="E3:E4"/>
    <mergeCell ref="F3:F4"/>
  </mergeCells>
  <phoneticPr fontId="1"/>
  <printOptions horizontalCentered="1"/>
  <pageMargins left="0.39370078740157483" right="0" top="0.78740157480314965" bottom="0.28999999999999998" header="0.19685039370078741" footer="0.18"/>
  <pageSetup paperSize="9" scale="94"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heetViews>
  <sheetFormatPr defaultRowHeight="12"/>
  <cols>
    <col min="1" max="1" width="9" style="1047" bestFit="1" customWidth="1"/>
    <col min="2" max="11" width="8.625" style="1047" customWidth="1"/>
    <col min="12" max="256" width="9" style="1047"/>
    <col min="257" max="257" width="9" style="1047" bestFit="1" customWidth="1"/>
    <col min="258" max="267" width="8.625" style="1047" customWidth="1"/>
    <col min="268" max="512" width="9" style="1047"/>
    <col min="513" max="513" width="9" style="1047" bestFit="1" customWidth="1"/>
    <col min="514" max="523" width="8.625" style="1047" customWidth="1"/>
    <col min="524" max="768" width="9" style="1047"/>
    <col min="769" max="769" width="9" style="1047" bestFit="1" customWidth="1"/>
    <col min="770" max="779" width="8.625" style="1047" customWidth="1"/>
    <col min="780" max="1024" width="9" style="1047"/>
    <col min="1025" max="1025" width="9" style="1047" bestFit="1" customWidth="1"/>
    <col min="1026" max="1035" width="8.625" style="1047" customWidth="1"/>
    <col min="1036" max="1280" width="9" style="1047"/>
    <col min="1281" max="1281" width="9" style="1047" bestFit="1" customWidth="1"/>
    <col min="1282" max="1291" width="8.625" style="1047" customWidth="1"/>
    <col min="1292" max="1536" width="9" style="1047"/>
    <col min="1537" max="1537" width="9" style="1047" bestFit="1" customWidth="1"/>
    <col min="1538" max="1547" width="8.625" style="1047" customWidth="1"/>
    <col min="1548" max="1792" width="9" style="1047"/>
    <col min="1793" max="1793" width="9" style="1047" bestFit="1" customWidth="1"/>
    <col min="1794" max="1803" width="8.625" style="1047" customWidth="1"/>
    <col min="1804" max="2048" width="9" style="1047"/>
    <col min="2049" max="2049" width="9" style="1047" bestFit="1" customWidth="1"/>
    <col min="2050" max="2059" width="8.625" style="1047" customWidth="1"/>
    <col min="2060" max="2304" width="9" style="1047"/>
    <col min="2305" max="2305" width="9" style="1047" bestFit="1" customWidth="1"/>
    <col min="2306" max="2315" width="8.625" style="1047" customWidth="1"/>
    <col min="2316" max="2560" width="9" style="1047"/>
    <col min="2561" max="2561" width="9" style="1047" bestFit="1" customWidth="1"/>
    <col min="2562" max="2571" width="8.625" style="1047" customWidth="1"/>
    <col min="2572" max="2816" width="9" style="1047"/>
    <col min="2817" max="2817" width="9" style="1047" bestFit="1" customWidth="1"/>
    <col min="2818" max="2827" width="8.625" style="1047" customWidth="1"/>
    <col min="2828" max="3072" width="9" style="1047"/>
    <col min="3073" max="3073" width="9" style="1047" bestFit="1" customWidth="1"/>
    <col min="3074" max="3083" width="8.625" style="1047" customWidth="1"/>
    <col min="3084" max="3328" width="9" style="1047"/>
    <col min="3329" max="3329" width="9" style="1047" bestFit="1" customWidth="1"/>
    <col min="3330" max="3339" width="8.625" style="1047" customWidth="1"/>
    <col min="3340" max="3584" width="9" style="1047"/>
    <col min="3585" max="3585" width="9" style="1047" bestFit="1" customWidth="1"/>
    <col min="3586" max="3595" width="8.625" style="1047" customWidth="1"/>
    <col min="3596" max="3840" width="9" style="1047"/>
    <col min="3841" max="3841" width="9" style="1047" bestFit="1" customWidth="1"/>
    <col min="3842" max="3851" width="8.625" style="1047" customWidth="1"/>
    <col min="3852" max="4096" width="9" style="1047"/>
    <col min="4097" max="4097" width="9" style="1047" bestFit="1" customWidth="1"/>
    <col min="4098" max="4107" width="8.625" style="1047" customWidth="1"/>
    <col min="4108" max="4352" width="9" style="1047"/>
    <col min="4353" max="4353" width="9" style="1047" bestFit="1" customWidth="1"/>
    <col min="4354" max="4363" width="8.625" style="1047" customWidth="1"/>
    <col min="4364" max="4608" width="9" style="1047"/>
    <col min="4609" max="4609" width="9" style="1047" bestFit="1" customWidth="1"/>
    <col min="4610" max="4619" width="8.625" style="1047" customWidth="1"/>
    <col min="4620" max="4864" width="9" style="1047"/>
    <col min="4865" max="4865" width="9" style="1047" bestFit="1" customWidth="1"/>
    <col min="4866" max="4875" width="8.625" style="1047" customWidth="1"/>
    <col min="4876" max="5120" width="9" style="1047"/>
    <col min="5121" max="5121" width="9" style="1047" bestFit="1" customWidth="1"/>
    <col min="5122" max="5131" width="8.625" style="1047" customWidth="1"/>
    <col min="5132" max="5376" width="9" style="1047"/>
    <col min="5377" max="5377" width="9" style="1047" bestFit="1" customWidth="1"/>
    <col min="5378" max="5387" width="8.625" style="1047" customWidth="1"/>
    <col min="5388" max="5632" width="9" style="1047"/>
    <col min="5633" max="5633" width="9" style="1047" bestFit="1" customWidth="1"/>
    <col min="5634" max="5643" width="8.625" style="1047" customWidth="1"/>
    <col min="5644" max="5888" width="9" style="1047"/>
    <col min="5889" max="5889" width="9" style="1047" bestFit="1" customWidth="1"/>
    <col min="5890" max="5899" width="8.625" style="1047" customWidth="1"/>
    <col min="5900" max="6144" width="9" style="1047"/>
    <col min="6145" max="6145" width="9" style="1047" bestFit="1" customWidth="1"/>
    <col min="6146" max="6155" width="8.625" style="1047" customWidth="1"/>
    <col min="6156" max="6400" width="9" style="1047"/>
    <col min="6401" max="6401" width="9" style="1047" bestFit="1" customWidth="1"/>
    <col min="6402" max="6411" width="8.625" style="1047" customWidth="1"/>
    <col min="6412" max="6656" width="9" style="1047"/>
    <col min="6657" max="6657" width="9" style="1047" bestFit="1" customWidth="1"/>
    <col min="6658" max="6667" width="8.625" style="1047" customWidth="1"/>
    <col min="6668" max="6912" width="9" style="1047"/>
    <col min="6913" max="6913" width="9" style="1047" bestFit="1" customWidth="1"/>
    <col min="6914" max="6923" width="8.625" style="1047" customWidth="1"/>
    <col min="6924" max="7168" width="9" style="1047"/>
    <col min="7169" max="7169" width="9" style="1047" bestFit="1" customWidth="1"/>
    <col min="7170" max="7179" width="8.625" style="1047" customWidth="1"/>
    <col min="7180" max="7424" width="9" style="1047"/>
    <col min="7425" max="7425" width="9" style="1047" bestFit="1" customWidth="1"/>
    <col min="7426" max="7435" width="8.625" style="1047" customWidth="1"/>
    <col min="7436" max="7680" width="9" style="1047"/>
    <col min="7681" max="7681" width="9" style="1047" bestFit="1" customWidth="1"/>
    <col min="7682" max="7691" width="8.625" style="1047" customWidth="1"/>
    <col min="7692" max="7936" width="9" style="1047"/>
    <col min="7937" max="7937" width="9" style="1047" bestFit="1" customWidth="1"/>
    <col min="7938" max="7947" width="8.625" style="1047" customWidth="1"/>
    <col min="7948" max="8192" width="9" style="1047"/>
    <col min="8193" max="8193" width="9" style="1047" bestFit="1" customWidth="1"/>
    <col min="8194" max="8203" width="8.625" style="1047" customWidth="1"/>
    <col min="8204" max="8448" width="9" style="1047"/>
    <col min="8449" max="8449" width="9" style="1047" bestFit="1" customWidth="1"/>
    <col min="8450" max="8459" width="8.625" style="1047" customWidth="1"/>
    <col min="8460" max="8704" width="9" style="1047"/>
    <col min="8705" max="8705" width="9" style="1047" bestFit="1" customWidth="1"/>
    <col min="8706" max="8715" width="8.625" style="1047" customWidth="1"/>
    <col min="8716" max="8960" width="9" style="1047"/>
    <col min="8961" max="8961" width="9" style="1047" bestFit="1" customWidth="1"/>
    <col min="8962" max="8971" width="8.625" style="1047" customWidth="1"/>
    <col min="8972" max="9216" width="9" style="1047"/>
    <col min="9217" max="9217" width="9" style="1047" bestFit="1" customWidth="1"/>
    <col min="9218" max="9227" width="8.625" style="1047" customWidth="1"/>
    <col min="9228" max="9472" width="9" style="1047"/>
    <col min="9473" max="9473" width="9" style="1047" bestFit="1" customWidth="1"/>
    <col min="9474" max="9483" width="8.625" style="1047" customWidth="1"/>
    <col min="9484" max="9728" width="9" style="1047"/>
    <col min="9729" max="9729" width="9" style="1047" bestFit="1" customWidth="1"/>
    <col min="9730" max="9739" width="8.625" style="1047" customWidth="1"/>
    <col min="9740" max="9984" width="9" style="1047"/>
    <col min="9985" max="9985" width="9" style="1047" bestFit="1" customWidth="1"/>
    <col min="9986" max="9995" width="8.625" style="1047" customWidth="1"/>
    <col min="9996" max="10240" width="9" style="1047"/>
    <col min="10241" max="10241" width="9" style="1047" bestFit="1" customWidth="1"/>
    <col min="10242" max="10251" width="8.625" style="1047" customWidth="1"/>
    <col min="10252" max="10496" width="9" style="1047"/>
    <col min="10497" max="10497" width="9" style="1047" bestFit="1" customWidth="1"/>
    <col min="10498" max="10507" width="8.625" style="1047" customWidth="1"/>
    <col min="10508" max="10752" width="9" style="1047"/>
    <col min="10753" max="10753" width="9" style="1047" bestFit="1" customWidth="1"/>
    <col min="10754" max="10763" width="8.625" style="1047" customWidth="1"/>
    <col min="10764" max="11008" width="9" style="1047"/>
    <col min="11009" max="11009" width="9" style="1047" bestFit="1" customWidth="1"/>
    <col min="11010" max="11019" width="8.625" style="1047" customWidth="1"/>
    <col min="11020" max="11264" width="9" style="1047"/>
    <col min="11265" max="11265" width="9" style="1047" bestFit="1" customWidth="1"/>
    <col min="11266" max="11275" width="8.625" style="1047" customWidth="1"/>
    <col min="11276" max="11520" width="9" style="1047"/>
    <col min="11521" max="11521" width="9" style="1047" bestFit="1" customWidth="1"/>
    <col min="11522" max="11531" width="8.625" style="1047" customWidth="1"/>
    <col min="11532" max="11776" width="9" style="1047"/>
    <col min="11777" max="11777" width="9" style="1047" bestFit="1" customWidth="1"/>
    <col min="11778" max="11787" width="8.625" style="1047" customWidth="1"/>
    <col min="11788" max="12032" width="9" style="1047"/>
    <col min="12033" max="12033" width="9" style="1047" bestFit="1" customWidth="1"/>
    <col min="12034" max="12043" width="8.625" style="1047" customWidth="1"/>
    <col min="12044" max="12288" width="9" style="1047"/>
    <col min="12289" max="12289" width="9" style="1047" bestFit="1" customWidth="1"/>
    <col min="12290" max="12299" width="8.625" style="1047" customWidth="1"/>
    <col min="12300" max="12544" width="9" style="1047"/>
    <col min="12545" max="12545" width="9" style="1047" bestFit="1" customWidth="1"/>
    <col min="12546" max="12555" width="8.625" style="1047" customWidth="1"/>
    <col min="12556" max="12800" width="9" style="1047"/>
    <col min="12801" max="12801" width="9" style="1047" bestFit="1" customWidth="1"/>
    <col min="12802" max="12811" width="8.625" style="1047" customWidth="1"/>
    <col min="12812" max="13056" width="9" style="1047"/>
    <col min="13057" max="13057" width="9" style="1047" bestFit="1" customWidth="1"/>
    <col min="13058" max="13067" width="8.625" style="1047" customWidth="1"/>
    <col min="13068" max="13312" width="9" style="1047"/>
    <col min="13313" max="13313" width="9" style="1047" bestFit="1" customWidth="1"/>
    <col min="13314" max="13323" width="8.625" style="1047" customWidth="1"/>
    <col min="13324" max="13568" width="9" style="1047"/>
    <col min="13569" max="13569" width="9" style="1047" bestFit="1" customWidth="1"/>
    <col min="13570" max="13579" width="8.625" style="1047" customWidth="1"/>
    <col min="13580" max="13824" width="9" style="1047"/>
    <col min="13825" max="13825" width="9" style="1047" bestFit="1" customWidth="1"/>
    <col min="13826" max="13835" width="8.625" style="1047" customWidth="1"/>
    <col min="13836" max="14080" width="9" style="1047"/>
    <col min="14081" max="14081" width="9" style="1047" bestFit="1" customWidth="1"/>
    <col min="14082" max="14091" width="8.625" style="1047" customWidth="1"/>
    <col min="14092" max="14336" width="9" style="1047"/>
    <col min="14337" max="14337" width="9" style="1047" bestFit="1" customWidth="1"/>
    <col min="14338" max="14347" width="8.625" style="1047" customWidth="1"/>
    <col min="14348" max="14592" width="9" style="1047"/>
    <col min="14593" max="14593" width="9" style="1047" bestFit="1" customWidth="1"/>
    <col min="14594" max="14603" width="8.625" style="1047" customWidth="1"/>
    <col min="14604" max="14848" width="9" style="1047"/>
    <col min="14849" max="14849" width="9" style="1047" bestFit="1" customWidth="1"/>
    <col min="14850" max="14859" width="8.625" style="1047" customWidth="1"/>
    <col min="14860" max="15104" width="9" style="1047"/>
    <col min="15105" max="15105" width="9" style="1047" bestFit="1" customWidth="1"/>
    <col min="15106" max="15115" width="8.625" style="1047" customWidth="1"/>
    <col min="15116" max="15360" width="9" style="1047"/>
    <col min="15361" max="15361" width="9" style="1047" bestFit="1" customWidth="1"/>
    <col min="15362" max="15371" width="8.625" style="1047" customWidth="1"/>
    <col min="15372" max="15616" width="9" style="1047"/>
    <col min="15617" max="15617" width="9" style="1047" bestFit="1" customWidth="1"/>
    <col min="15618" max="15627" width="8.625" style="1047" customWidth="1"/>
    <col min="15628" max="15872" width="9" style="1047"/>
    <col min="15873" max="15873" width="9" style="1047" bestFit="1" customWidth="1"/>
    <col min="15874" max="15883" width="8.625" style="1047" customWidth="1"/>
    <col min="15884" max="16128" width="9" style="1047"/>
    <col min="16129" max="16129" width="9" style="1047" bestFit="1" customWidth="1"/>
    <col min="16130" max="16139" width="8.625" style="1047" customWidth="1"/>
    <col min="16140" max="16384" width="9" style="1047"/>
  </cols>
  <sheetData>
    <row r="1" spans="1:11" ht="24" customHeight="1">
      <c r="D1" s="1048" t="s">
        <v>920</v>
      </c>
    </row>
    <row r="2" spans="1:11" ht="12.6" customHeight="1">
      <c r="A2" s="1077" t="s">
        <v>921</v>
      </c>
    </row>
    <row r="3" spans="1:11" ht="15" customHeight="1">
      <c r="A3" s="1732" t="s">
        <v>922</v>
      </c>
      <c r="B3" s="1735" t="s">
        <v>923</v>
      </c>
      <c r="C3" s="1736"/>
      <c r="D3" s="1735" t="s">
        <v>924</v>
      </c>
      <c r="E3" s="1736"/>
      <c r="F3" s="1735" t="s">
        <v>925</v>
      </c>
      <c r="G3" s="1736"/>
      <c r="H3" s="1735" t="s">
        <v>926</v>
      </c>
      <c r="I3" s="1736"/>
      <c r="J3" s="1735" t="s">
        <v>927</v>
      </c>
      <c r="K3" s="1737"/>
    </row>
    <row r="4" spans="1:11" ht="12" customHeight="1">
      <c r="A4" s="1733"/>
      <c r="B4" s="1729" t="s">
        <v>928</v>
      </c>
      <c r="C4" s="1082"/>
      <c r="D4" s="1729" t="s">
        <v>929</v>
      </c>
      <c r="E4" s="1082"/>
      <c r="F4" s="1729" t="s">
        <v>929</v>
      </c>
      <c r="G4" s="1082"/>
      <c r="H4" s="1729" t="s">
        <v>928</v>
      </c>
      <c r="I4" s="1082"/>
      <c r="J4" s="1729" t="s">
        <v>929</v>
      </c>
      <c r="K4" s="1082"/>
    </row>
    <row r="5" spans="1:11" ht="12" customHeight="1">
      <c r="A5" s="1733"/>
      <c r="B5" s="1730"/>
      <c r="C5" s="1083" t="s">
        <v>930</v>
      </c>
      <c r="D5" s="1730"/>
      <c r="E5" s="1083" t="s">
        <v>930</v>
      </c>
      <c r="F5" s="1730"/>
      <c r="G5" s="1083" t="s">
        <v>930</v>
      </c>
      <c r="H5" s="1730"/>
      <c r="I5" s="1083" t="s">
        <v>930</v>
      </c>
      <c r="J5" s="1730"/>
      <c r="K5" s="1083" t="s">
        <v>930</v>
      </c>
    </row>
    <row r="6" spans="1:11" ht="12" customHeight="1">
      <c r="A6" s="1733"/>
      <c r="B6" s="1730"/>
      <c r="C6" s="1083" t="s">
        <v>931</v>
      </c>
      <c r="D6" s="1730"/>
      <c r="E6" s="1083" t="s">
        <v>931</v>
      </c>
      <c r="F6" s="1730"/>
      <c r="G6" s="1083" t="s">
        <v>931</v>
      </c>
      <c r="H6" s="1730"/>
      <c r="I6" s="1083" t="s">
        <v>931</v>
      </c>
      <c r="J6" s="1730"/>
      <c r="K6" s="1083" t="s">
        <v>931</v>
      </c>
    </row>
    <row r="7" spans="1:11" ht="12" customHeight="1">
      <c r="A7" s="1734"/>
      <c r="B7" s="1731"/>
      <c r="C7" s="1084"/>
      <c r="D7" s="1731"/>
      <c r="E7" s="1084"/>
      <c r="F7" s="1731"/>
      <c r="G7" s="1084"/>
      <c r="H7" s="1731"/>
      <c r="I7" s="1084"/>
      <c r="J7" s="1731"/>
      <c r="K7" s="1084"/>
    </row>
    <row r="8" spans="1:11" s="1078" customFormat="1" ht="12.75" customHeight="1">
      <c r="A8" s="1085" t="s">
        <v>234</v>
      </c>
      <c r="B8" s="1086">
        <v>1625</v>
      </c>
      <c r="C8" s="1087">
        <v>157211</v>
      </c>
      <c r="D8" s="1088">
        <v>832</v>
      </c>
      <c r="E8" s="1089">
        <v>98943</v>
      </c>
      <c r="F8" s="1090">
        <v>413</v>
      </c>
      <c r="G8" s="1089">
        <v>20624</v>
      </c>
      <c r="H8" s="1090">
        <v>4</v>
      </c>
      <c r="I8" s="1089">
        <v>548</v>
      </c>
      <c r="J8" s="1090">
        <v>376</v>
      </c>
      <c r="K8" s="1089">
        <v>37096</v>
      </c>
    </row>
    <row r="9" spans="1:11" s="1078" customFormat="1" ht="12.75" customHeight="1">
      <c r="A9" s="1091" t="s">
        <v>932</v>
      </c>
      <c r="B9" s="1092">
        <v>1529</v>
      </c>
      <c r="C9" s="1093">
        <v>147983</v>
      </c>
      <c r="D9" s="1094">
        <v>779</v>
      </c>
      <c r="E9" s="1095">
        <v>93188</v>
      </c>
      <c r="F9" s="1096">
        <v>385</v>
      </c>
      <c r="G9" s="1095">
        <v>18679</v>
      </c>
      <c r="H9" s="1096">
        <v>4</v>
      </c>
      <c r="I9" s="1097">
        <v>548</v>
      </c>
      <c r="J9" s="1096">
        <v>361</v>
      </c>
      <c r="K9" s="1098">
        <v>35568</v>
      </c>
    </row>
    <row r="10" spans="1:11" s="1078" customFormat="1" ht="12.75" customHeight="1">
      <c r="A10" s="1091" t="s">
        <v>933</v>
      </c>
      <c r="B10" s="1092">
        <v>96</v>
      </c>
      <c r="C10" s="1093">
        <v>9228</v>
      </c>
      <c r="D10" s="1094">
        <v>53</v>
      </c>
      <c r="E10" s="1095">
        <v>5755</v>
      </c>
      <c r="F10" s="1096">
        <v>28</v>
      </c>
      <c r="G10" s="1097">
        <v>1945</v>
      </c>
      <c r="H10" s="1096">
        <v>0</v>
      </c>
      <c r="I10" s="1097">
        <v>0</v>
      </c>
      <c r="J10" s="1096">
        <v>15</v>
      </c>
      <c r="K10" s="1089">
        <v>1528</v>
      </c>
    </row>
    <row r="11" spans="1:11" ht="12.75" customHeight="1">
      <c r="A11" s="1099"/>
      <c r="B11" s="1100"/>
      <c r="C11" s="1093"/>
      <c r="D11" s="1101"/>
      <c r="E11" s="1102"/>
      <c r="F11" s="1103"/>
      <c r="G11" s="1102"/>
      <c r="H11" s="1093"/>
      <c r="I11" s="1102"/>
      <c r="J11" s="1103"/>
      <c r="K11" s="1102"/>
    </row>
    <row r="12" spans="1:11" ht="12.75" customHeight="1">
      <c r="A12" s="1099" t="s">
        <v>934</v>
      </c>
      <c r="B12" s="1100">
        <v>303</v>
      </c>
      <c r="C12" s="1101">
        <v>28193</v>
      </c>
      <c r="D12" s="1102">
        <v>148</v>
      </c>
      <c r="E12" s="1102">
        <v>17376</v>
      </c>
      <c r="F12" s="1102">
        <v>102</v>
      </c>
      <c r="G12" s="1102">
        <v>5237</v>
      </c>
      <c r="H12" s="1101">
        <v>1</v>
      </c>
      <c r="I12" s="1102">
        <v>136</v>
      </c>
      <c r="J12" s="1101">
        <v>52</v>
      </c>
      <c r="K12" s="1102">
        <v>5444</v>
      </c>
    </row>
    <row r="13" spans="1:11" ht="12.75" customHeight="1">
      <c r="A13" s="1099" t="s">
        <v>935</v>
      </c>
      <c r="B13" s="1100">
        <v>433</v>
      </c>
      <c r="C13" s="1102">
        <v>45124</v>
      </c>
      <c r="D13" s="1102">
        <v>204</v>
      </c>
      <c r="E13" s="1102">
        <v>24817</v>
      </c>
      <c r="F13" s="1102">
        <v>31</v>
      </c>
      <c r="G13" s="1102">
        <v>1880</v>
      </c>
      <c r="H13" s="1101">
        <v>0</v>
      </c>
      <c r="I13" s="1102">
        <v>0</v>
      </c>
      <c r="J13" s="1101">
        <v>198</v>
      </c>
      <c r="K13" s="1102">
        <v>18427</v>
      </c>
    </row>
    <row r="14" spans="1:11" ht="12.75" customHeight="1">
      <c r="A14" s="1099" t="s">
        <v>936</v>
      </c>
      <c r="B14" s="1100">
        <v>67</v>
      </c>
      <c r="C14" s="1102">
        <v>6023</v>
      </c>
      <c r="D14" s="1104">
        <v>29</v>
      </c>
      <c r="E14" s="1104">
        <v>3685</v>
      </c>
      <c r="F14" s="1104">
        <v>30</v>
      </c>
      <c r="G14" s="1102">
        <v>1401</v>
      </c>
      <c r="H14" s="1101">
        <v>1</v>
      </c>
      <c r="I14" s="1102">
        <v>192</v>
      </c>
      <c r="J14" s="1104">
        <v>7</v>
      </c>
      <c r="K14" s="1104">
        <v>745</v>
      </c>
    </row>
    <row r="15" spans="1:11" ht="12.75" customHeight="1">
      <c r="A15" s="1099" t="s">
        <v>937</v>
      </c>
      <c r="B15" s="1100">
        <v>6</v>
      </c>
      <c r="C15" s="1102">
        <v>676</v>
      </c>
      <c r="D15" s="1104">
        <v>6</v>
      </c>
      <c r="E15" s="1104">
        <v>676</v>
      </c>
      <c r="F15" s="1104">
        <v>0</v>
      </c>
      <c r="G15" s="1104">
        <v>0</v>
      </c>
      <c r="H15" s="1101">
        <v>0</v>
      </c>
      <c r="I15" s="1102">
        <v>0</v>
      </c>
      <c r="J15" s="1104">
        <v>0</v>
      </c>
      <c r="K15" s="1104">
        <v>0</v>
      </c>
    </row>
    <row r="16" spans="1:11" ht="12.75" customHeight="1">
      <c r="A16" s="1099" t="s">
        <v>938</v>
      </c>
      <c r="B16" s="1100">
        <v>27</v>
      </c>
      <c r="C16" s="1102">
        <v>2384</v>
      </c>
      <c r="D16" s="1104">
        <v>15</v>
      </c>
      <c r="E16" s="1104">
        <v>1671</v>
      </c>
      <c r="F16" s="1104">
        <v>11</v>
      </c>
      <c r="G16" s="1104">
        <v>614</v>
      </c>
      <c r="H16" s="1101">
        <v>0</v>
      </c>
      <c r="I16" s="1102">
        <v>0</v>
      </c>
      <c r="J16" s="1104">
        <v>1</v>
      </c>
      <c r="K16" s="1104">
        <v>99</v>
      </c>
    </row>
    <row r="17" spans="1:11" ht="12.75" customHeight="1">
      <c r="A17" s="1099" t="s">
        <v>939</v>
      </c>
      <c r="B17" s="1100">
        <v>45</v>
      </c>
      <c r="C17" s="1102">
        <v>5101</v>
      </c>
      <c r="D17" s="1104">
        <v>37</v>
      </c>
      <c r="E17" s="1104">
        <v>4231</v>
      </c>
      <c r="F17" s="1104">
        <v>1</v>
      </c>
      <c r="G17" s="1104">
        <v>128</v>
      </c>
      <c r="H17" s="1101">
        <v>0</v>
      </c>
      <c r="I17" s="1102">
        <v>0</v>
      </c>
      <c r="J17" s="1104">
        <v>7</v>
      </c>
      <c r="K17" s="1104">
        <v>742</v>
      </c>
    </row>
    <row r="18" spans="1:11" ht="12.75" customHeight="1">
      <c r="A18" s="1099" t="s">
        <v>940</v>
      </c>
      <c r="B18" s="1100">
        <v>22</v>
      </c>
      <c r="C18" s="1102">
        <v>1892</v>
      </c>
      <c r="D18" s="1104">
        <v>11</v>
      </c>
      <c r="E18" s="1104">
        <v>1187</v>
      </c>
      <c r="F18" s="1104">
        <v>10</v>
      </c>
      <c r="G18" s="1104">
        <v>574</v>
      </c>
      <c r="H18" s="1101">
        <v>1</v>
      </c>
      <c r="I18" s="1102">
        <v>131</v>
      </c>
      <c r="J18" s="1104">
        <v>0</v>
      </c>
      <c r="K18" s="1102">
        <v>0</v>
      </c>
    </row>
    <row r="19" spans="1:11" ht="12.75" customHeight="1">
      <c r="A19" s="1099" t="s">
        <v>941</v>
      </c>
      <c r="B19" s="1100">
        <v>34</v>
      </c>
      <c r="C19" s="1102">
        <v>3953</v>
      </c>
      <c r="D19" s="1104">
        <v>26</v>
      </c>
      <c r="E19" s="1104">
        <v>3111</v>
      </c>
      <c r="F19" s="1104">
        <v>0</v>
      </c>
      <c r="G19" s="1104">
        <v>0</v>
      </c>
      <c r="H19" s="1101">
        <v>0</v>
      </c>
      <c r="I19" s="1102">
        <v>0</v>
      </c>
      <c r="J19" s="1104">
        <v>8</v>
      </c>
      <c r="K19" s="1104">
        <v>842</v>
      </c>
    </row>
    <row r="20" spans="1:11" ht="12.75" customHeight="1">
      <c r="A20" s="1099" t="s">
        <v>942</v>
      </c>
      <c r="B20" s="1100">
        <v>84</v>
      </c>
      <c r="C20" s="1102">
        <v>9608</v>
      </c>
      <c r="D20" s="1104">
        <v>61</v>
      </c>
      <c r="E20" s="1104">
        <v>7227</v>
      </c>
      <c r="F20" s="1104">
        <v>0</v>
      </c>
      <c r="G20" s="1104">
        <v>0</v>
      </c>
      <c r="H20" s="1101">
        <v>0</v>
      </c>
      <c r="I20" s="1102">
        <v>0</v>
      </c>
      <c r="J20" s="1104">
        <v>23</v>
      </c>
      <c r="K20" s="1104">
        <v>2381</v>
      </c>
    </row>
    <row r="21" spans="1:11" ht="12.75" customHeight="1">
      <c r="A21" s="1099" t="s">
        <v>943</v>
      </c>
      <c r="B21" s="1100">
        <v>87</v>
      </c>
      <c r="C21" s="1102">
        <v>7507</v>
      </c>
      <c r="D21" s="1104">
        <v>39</v>
      </c>
      <c r="E21" s="1104">
        <v>4766</v>
      </c>
      <c r="F21" s="1104">
        <v>40</v>
      </c>
      <c r="G21" s="1104">
        <v>1905</v>
      </c>
      <c r="H21" s="1101">
        <v>0</v>
      </c>
      <c r="I21" s="1102">
        <v>0</v>
      </c>
      <c r="J21" s="1104">
        <v>8</v>
      </c>
      <c r="K21" s="1104">
        <v>836</v>
      </c>
    </row>
    <row r="22" spans="1:11" ht="12.75" customHeight="1">
      <c r="A22" s="1099" t="s">
        <v>944</v>
      </c>
      <c r="B22" s="1100">
        <v>36</v>
      </c>
      <c r="C22" s="1102">
        <v>3843</v>
      </c>
      <c r="D22" s="1104">
        <v>28</v>
      </c>
      <c r="E22" s="1104">
        <v>3018</v>
      </c>
      <c r="F22" s="1104">
        <v>0</v>
      </c>
      <c r="G22" s="1104">
        <v>0</v>
      </c>
      <c r="H22" s="1101">
        <v>0</v>
      </c>
      <c r="I22" s="1102">
        <v>0</v>
      </c>
      <c r="J22" s="1104">
        <v>8</v>
      </c>
      <c r="K22" s="1104">
        <v>825</v>
      </c>
    </row>
    <row r="23" spans="1:11" ht="12.75" customHeight="1">
      <c r="A23" s="1099" t="s">
        <v>945</v>
      </c>
      <c r="B23" s="1100">
        <v>32</v>
      </c>
      <c r="C23" s="1102">
        <v>3618</v>
      </c>
      <c r="D23" s="1104">
        <v>25</v>
      </c>
      <c r="E23" s="1104">
        <v>2885</v>
      </c>
      <c r="F23" s="1104">
        <v>0</v>
      </c>
      <c r="G23" s="1104">
        <v>0</v>
      </c>
      <c r="H23" s="1101">
        <v>0</v>
      </c>
      <c r="I23" s="1102">
        <v>0</v>
      </c>
      <c r="J23" s="1104">
        <v>7</v>
      </c>
      <c r="K23" s="1104">
        <v>733</v>
      </c>
    </row>
    <row r="24" spans="1:11" ht="12.75" customHeight="1">
      <c r="A24" s="1099" t="s">
        <v>946</v>
      </c>
      <c r="B24" s="1100">
        <v>63</v>
      </c>
      <c r="C24" s="1102">
        <v>6183</v>
      </c>
      <c r="D24" s="1104">
        <v>38</v>
      </c>
      <c r="E24" s="1104">
        <v>4459</v>
      </c>
      <c r="F24" s="1104">
        <v>16</v>
      </c>
      <c r="G24" s="1104">
        <v>772</v>
      </c>
      <c r="H24" s="1101">
        <v>0</v>
      </c>
      <c r="I24" s="1102">
        <v>0</v>
      </c>
      <c r="J24" s="1104">
        <v>9</v>
      </c>
      <c r="K24" s="1104">
        <v>952</v>
      </c>
    </row>
    <row r="25" spans="1:11" ht="12.75" customHeight="1">
      <c r="A25" s="1099" t="s">
        <v>947</v>
      </c>
      <c r="B25" s="1100">
        <v>148</v>
      </c>
      <c r="C25" s="1102">
        <v>8190</v>
      </c>
      <c r="D25" s="1104">
        <v>19</v>
      </c>
      <c r="E25" s="1104">
        <v>2482</v>
      </c>
      <c r="F25" s="1104">
        <v>124</v>
      </c>
      <c r="G25" s="1104">
        <v>5177</v>
      </c>
      <c r="H25" s="1101">
        <v>0</v>
      </c>
      <c r="I25" s="1102">
        <v>0</v>
      </c>
      <c r="J25" s="1104">
        <v>5</v>
      </c>
      <c r="K25" s="1104">
        <v>531</v>
      </c>
    </row>
    <row r="26" spans="1:11" ht="12.75" customHeight="1">
      <c r="A26" s="1099" t="s">
        <v>948</v>
      </c>
      <c r="B26" s="1100">
        <v>38</v>
      </c>
      <c r="C26" s="1102">
        <v>3942</v>
      </c>
      <c r="D26" s="1104">
        <v>22</v>
      </c>
      <c r="E26" s="1104">
        <v>2518</v>
      </c>
      <c r="F26" s="1104">
        <v>6</v>
      </c>
      <c r="G26" s="1104">
        <v>329</v>
      </c>
      <c r="H26" s="1101">
        <v>0</v>
      </c>
      <c r="I26" s="1102">
        <v>0</v>
      </c>
      <c r="J26" s="1104">
        <v>10</v>
      </c>
      <c r="K26" s="1104">
        <v>1095</v>
      </c>
    </row>
    <row r="27" spans="1:11" ht="12.75" customHeight="1">
      <c r="A27" s="1099" t="s">
        <v>949</v>
      </c>
      <c r="B27" s="1100">
        <v>2</v>
      </c>
      <c r="C27" s="1102">
        <v>145</v>
      </c>
      <c r="D27" s="1104">
        <v>2</v>
      </c>
      <c r="E27" s="1104">
        <v>145</v>
      </c>
      <c r="F27" s="1104">
        <v>0</v>
      </c>
      <c r="G27" s="1104">
        <v>0</v>
      </c>
      <c r="H27" s="1101">
        <v>0</v>
      </c>
      <c r="I27" s="1102">
        <v>0</v>
      </c>
      <c r="J27" s="1104">
        <v>0</v>
      </c>
      <c r="K27" s="1104">
        <v>0</v>
      </c>
    </row>
    <row r="28" spans="1:11" ht="12.75" customHeight="1">
      <c r="A28" s="1099" t="s">
        <v>950</v>
      </c>
      <c r="B28" s="1100">
        <v>16</v>
      </c>
      <c r="C28" s="1102">
        <v>2647</v>
      </c>
      <c r="D28" s="1104">
        <v>14</v>
      </c>
      <c r="E28" s="1104">
        <v>2444</v>
      </c>
      <c r="F28" s="1104">
        <v>0</v>
      </c>
      <c r="G28" s="1104">
        <v>0</v>
      </c>
      <c r="H28" s="1101">
        <v>0</v>
      </c>
      <c r="I28" s="1102">
        <v>0</v>
      </c>
      <c r="J28" s="1104">
        <v>2</v>
      </c>
      <c r="K28" s="1104">
        <v>203</v>
      </c>
    </row>
    <row r="29" spans="1:11" ht="12.75" customHeight="1">
      <c r="A29" s="1099" t="s">
        <v>951</v>
      </c>
      <c r="B29" s="1100">
        <v>29</v>
      </c>
      <c r="C29" s="1102">
        <v>2532</v>
      </c>
      <c r="D29" s="1104">
        <v>14</v>
      </c>
      <c r="E29" s="1104">
        <v>1767</v>
      </c>
      <c r="F29" s="1104">
        <v>14</v>
      </c>
      <c r="G29" s="1104">
        <v>662</v>
      </c>
      <c r="H29" s="1101">
        <v>0</v>
      </c>
      <c r="I29" s="1102">
        <v>0</v>
      </c>
      <c r="J29" s="1104">
        <v>1</v>
      </c>
      <c r="K29" s="1104">
        <v>103</v>
      </c>
    </row>
    <row r="30" spans="1:11" ht="12.75" customHeight="1">
      <c r="A30" s="1099" t="s">
        <v>952</v>
      </c>
      <c r="B30" s="1100">
        <v>5</v>
      </c>
      <c r="C30" s="1102">
        <v>514</v>
      </c>
      <c r="D30" s="1104">
        <v>3</v>
      </c>
      <c r="E30" s="1104">
        <v>318</v>
      </c>
      <c r="F30" s="1104">
        <v>0</v>
      </c>
      <c r="G30" s="1104">
        <v>0</v>
      </c>
      <c r="H30" s="1101">
        <v>1</v>
      </c>
      <c r="I30" s="1102">
        <v>89</v>
      </c>
      <c r="J30" s="1104">
        <v>1</v>
      </c>
      <c r="K30" s="1104">
        <v>107</v>
      </c>
    </row>
    <row r="31" spans="1:11" ht="12.75" customHeight="1">
      <c r="A31" s="1099" t="s">
        <v>953</v>
      </c>
      <c r="B31" s="1100">
        <v>10</v>
      </c>
      <c r="C31" s="1102">
        <v>1173</v>
      </c>
      <c r="D31" s="1104">
        <v>9</v>
      </c>
      <c r="E31" s="1104">
        <v>1051</v>
      </c>
      <c r="F31" s="1104">
        <v>0</v>
      </c>
      <c r="G31" s="1104">
        <v>0</v>
      </c>
      <c r="H31" s="1101">
        <v>0</v>
      </c>
      <c r="I31" s="1102">
        <v>0</v>
      </c>
      <c r="J31" s="1104">
        <v>1</v>
      </c>
      <c r="K31" s="1104">
        <v>122</v>
      </c>
    </row>
    <row r="32" spans="1:11" ht="12.75" customHeight="1">
      <c r="A32" s="1099" t="s">
        <v>954</v>
      </c>
      <c r="B32" s="1100">
        <v>15</v>
      </c>
      <c r="C32" s="1102">
        <v>1676</v>
      </c>
      <c r="D32" s="1104">
        <v>12</v>
      </c>
      <c r="E32" s="1104">
        <v>1349</v>
      </c>
      <c r="F32" s="1104">
        <v>0</v>
      </c>
      <c r="G32" s="1104">
        <v>0</v>
      </c>
      <c r="H32" s="1101">
        <v>0</v>
      </c>
      <c r="I32" s="1102">
        <v>0</v>
      </c>
      <c r="J32" s="1104">
        <v>3</v>
      </c>
      <c r="K32" s="1104">
        <v>327</v>
      </c>
    </row>
    <row r="33" spans="1:11" ht="12.75" customHeight="1">
      <c r="A33" s="1105" t="s">
        <v>955</v>
      </c>
      <c r="B33" s="1100">
        <v>12</v>
      </c>
      <c r="C33" s="1102">
        <v>1275</v>
      </c>
      <c r="D33" s="1104">
        <v>6</v>
      </c>
      <c r="E33" s="1104">
        <v>659</v>
      </c>
      <c r="F33" s="1104">
        <v>0</v>
      </c>
      <c r="G33" s="1104">
        <v>0</v>
      </c>
      <c r="H33" s="1101">
        <v>0</v>
      </c>
      <c r="I33" s="1102">
        <v>0</v>
      </c>
      <c r="J33" s="1104">
        <v>6</v>
      </c>
      <c r="K33" s="1104">
        <v>616</v>
      </c>
    </row>
    <row r="34" spans="1:11" ht="12.75" customHeight="1">
      <c r="A34" s="1099" t="s">
        <v>956</v>
      </c>
      <c r="B34" s="1100">
        <v>15</v>
      </c>
      <c r="C34" s="1102">
        <v>1784</v>
      </c>
      <c r="D34" s="1104">
        <v>11</v>
      </c>
      <c r="E34" s="1104">
        <v>1346</v>
      </c>
      <c r="F34" s="1104">
        <v>0</v>
      </c>
      <c r="G34" s="1104">
        <v>0</v>
      </c>
      <c r="H34" s="1101">
        <v>0</v>
      </c>
      <c r="I34" s="1102">
        <v>0</v>
      </c>
      <c r="J34" s="1104">
        <v>4</v>
      </c>
      <c r="K34" s="1104">
        <v>438</v>
      </c>
    </row>
    <row r="35" spans="1:11" ht="12.75" customHeight="1">
      <c r="A35" s="1099" t="s">
        <v>957</v>
      </c>
      <c r="B35" s="1100">
        <v>1</v>
      </c>
      <c r="C35" s="1101" t="s">
        <v>38</v>
      </c>
      <c r="D35" s="1101">
        <v>1</v>
      </c>
      <c r="E35" s="1101" t="s">
        <v>38</v>
      </c>
      <c r="F35" s="1101">
        <v>0</v>
      </c>
      <c r="G35" s="1101" t="s">
        <v>38</v>
      </c>
      <c r="H35" s="1101">
        <v>0</v>
      </c>
      <c r="I35" s="1101" t="s">
        <v>38</v>
      </c>
      <c r="J35" s="1101">
        <v>0</v>
      </c>
      <c r="K35" s="1101" t="s">
        <v>38</v>
      </c>
    </row>
    <row r="36" spans="1:11" ht="12.75" customHeight="1">
      <c r="A36" s="1099" t="s">
        <v>958</v>
      </c>
      <c r="B36" s="1100">
        <v>6</v>
      </c>
      <c r="C36" s="1101" t="s">
        <v>38</v>
      </c>
      <c r="D36" s="1101">
        <v>0</v>
      </c>
      <c r="E36" s="1101" t="s">
        <v>38</v>
      </c>
      <c r="F36" s="1101">
        <v>6</v>
      </c>
      <c r="G36" s="1101" t="s">
        <v>38</v>
      </c>
      <c r="H36" s="1101">
        <v>0</v>
      </c>
      <c r="I36" s="1101" t="s">
        <v>38</v>
      </c>
      <c r="J36" s="1101">
        <v>0</v>
      </c>
      <c r="K36" s="1101" t="s">
        <v>38</v>
      </c>
    </row>
    <row r="37" spans="1:11" ht="12.75" customHeight="1">
      <c r="A37" s="1099" t="s">
        <v>959</v>
      </c>
      <c r="B37" s="1100">
        <v>2</v>
      </c>
      <c r="C37" s="1101" t="s">
        <v>38</v>
      </c>
      <c r="D37" s="1101">
        <v>2</v>
      </c>
      <c r="E37" s="1101" t="s">
        <v>38</v>
      </c>
      <c r="F37" s="1101">
        <v>0</v>
      </c>
      <c r="G37" s="1101" t="s">
        <v>38</v>
      </c>
      <c r="H37" s="1101">
        <v>0</v>
      </c>
      <c r="I37" s="1101" t="s">
        <v>38</v>
      </c>
      <c r="J37" s="1101">
        <v>0</v>
      </c>
      <c r="K37" s="1101" t="s">
        <v>38</v>
      </c>
    </row>
    <row r="38" spans="1:11" ht="12.75" customHeight="1">
      <c r="A38" s="1099" t="s">
        <v>960</v>
      </c>
      <c r="B38" s="1100">
        <v>0</v>
      </c>
      <c r="C38" s="1101" t="s">
        <v>38</v>
      </c>
      <c r="D38" s="1101">
        <v>0</v>
      </c>
      <c r="E38" s="1101" t="s">
        <v>38</v>
      </c>
      <c r="F38" s="1101">
        <v>0</v>
      </c>
      <c r="G38" s="1101" t="s">
        <v>38</v>
      </c>
      <c r="H38" s="1101">
        <v>0</v>
      </c>
      <c r="I38" s="1101" t="s">
        <v>38</v>
      </c>
      <c r="J38" s="1101">
        <v>0</v>
      </c>
      <c r="K38" s="1101" t="s">
        <v>38</v>
      </c>
    </row>
    <row r="39" spans="1:11" ht="12.75" customHeight="1">
      <c r="A39" s="1099" t="s">
        <v>961</v>
      </c>
      <c r="B39" s="1100">
        <v>0</v>
      </c>
      <c r="C39" s="1101" t="s">
        <v>38</v>
      </c>
      <c r="D39" s="1104">
        <v>0</v>
      </c>
      <c r="E39" s="1101" t="s">
        <v>38</v>
      </c>
      <c r="F39" s="1101">
        <v>0</v>
      </c>
      <c r="G39" s="1101" t="s">
        <v>38</v>
      </c>
      <c r="H39" s="1101">
        <v>0</v>
      </c>
      <c r="I39" s="1101" t="s">
        <v>38</v>
      </c>
      <c r="J39" s="1101">
        <v>0</v>
      </c>
      <c r="K39" s="1101" t="s">
        <v>38</v>
      </c>
    </row>
    <row r="40" spans="1:11" ht="12.75" customHeight="1">
      <c r="A40" s="1099" t="s">
        <v>962</v>
      </c>
      <c r="B40" s="1100">
        <v>12</v>
      </c>
      <c r="C40" s="1101" t="s">
        <v>38</v>
      </c>
      <c r="D40" s="1104">
        <v>8</v>
      </c>
      <c r="E40" s="1101" t="s">
        <v>38</v>
      </c>
      <c r="F40" s="1104">
        <v>0</v>
      </c>
      <c r="G40" s="1101" t="s">
        <v>38</v>
      </c>
      <c r="H40" s="1101">
        <v>0</v>
      </c>
      <c r="I40" s="1101" t="s">
        <v>38</v>
      </c>
      <c r="J40" s="1104">
        <v>4</v>
      </c>
      <c r="K40" s="1101" t="s">
        <v>38</v>
      </c>
    </row>
    <row r="41" spans="1:11" ht="12.75" customHeight="1">
      <c r="A41" s="1099" t="s">
        <v>963</v>
      </c>
      <c r="B41" s="1100">
        <v>21</v>
      </c>
      <c r="C41" s="1101" t="s">
        <v>38</v>
      </c>
      <c r="D41" s="1104">
        <v>13</v>
      </c>
      <c r="E41" s="1101" t="s">
        <v>38</v>
      </c>
      <c r="F41" s="1104">
        <v>1</v>
      </c>
      <c r="G41" s="1101" t="s">
        <v>38</v>
      </c>
      <c r="H41" s="1101">
        <v>0</v>
      </c>
      <c r="I41" s="1101" t="s">
        <v>38</v>
      </c>
      <c r="J41" s="1104">
        <v>7</v>
      </c>
      <c r="K41" s="1101" t="s">
        <v>38</v>
      </c>
    </row>
    <row r="42" spans="1:11" ht="12.75" customHeight="1">
      <c r="A42" s="1099" t="s">
        <v>964</v>
      </c>
      <c r="B42" s="1100">
        <v>37</v>
      </c>
      <c r="C42" s="1101" t="s">
        <v>38</v>
      </c>
      <c r="D42" s="1104">
        <v>12</v>
      </c>
      <c r="E42" s="1101" t="s">
        <v>38</v>
      </c>
      <c r="F42" s="1104">
        <v>21</v>
      </c>
      <c r="G42" s="1101" t="s">
        <v>38</v>
      </c>
      <c r="H42" s="1101">
        <v>0</v>
      </c>
      <c r="I42" s="1101" t="s">
        <v>38</v>
      </c>
      <c r="J42" s="1104">
        <v>4</v>
      </c>
      <c r="K42" s="1101" t="s">
        <v>38</v>
      </c>
    </row>
    <row r="43" spans="1:11" ht="12.75" customHeight="1">
      <c r="A43" s="1099" t="s">
        <v>965</v>
      </c>
      <c r="B43" s="1100">
        <v>3</v>
      </c>
      <c r="C43" s="1101" t="s">
        <v>38</v>
      </c>
      <c r="D43" s="1104">
        <v>3</v>
      </c>
      <c r="E43" s="1101" t="s">
        <v>38</v>
      </c>
      <c r="F43" s="1101">
        <v>0</v>
      </c>
      <c r="G43" s="1101" t="s">
        <v>38</v>
      </c>
      <c r="H43" s="1101">
        <v>0</v>
      </c>
      <c r="I43" s="1101" t="s">
        <v>38</v>
      </c>
      <c r="J43" s="1104">
        <v>0</v>
      </c>
      <c r="K43" s="1101" t="s">
        <v>38</v>
      </c>
    </row>
    <row r="44" spans="1:11" ht="12.75" customHeight="1">
      <c r="A44" s="1099" t="s">
        <v>966</v>
      </c>
      <c r="B44" s="1100">
        <v>9</v>
      </c>
      <c r="C44" s="1101" t="s">
        <v>38</v>
      </c>
      <c r="D44" s="1104">
        <v>9</v>
      </c>
      <c r="E44" s="1101" t="s">
        <v>38</v>
      </c>
      <c r="F44" s="1104">
        <v>0</v>
      </c>
      <c r="G44" s="1101" t="s">
        <v>38</v>
      </c>
      <c r="H44" s="1101">
        <v>0</v>
      </c>
      <c r="I44" s="1101" t="s">
        <v>38</v>
      </c>
      <c r="J44" s="1101">
        <v>0</v>
      </c>
      <c r="K44" s="1101" t="s">
        <v>38</v>
      </c>
    </row>
    <row r="45" spans="1:11" ht="12.75" customHeight="1">
      <c r="A45" s="1099" t="s">
        <v>967</v>
      </c>
      <c r="B45" s="1100">
        <v>1</v>
      </c>
      <c r="C45" s="1101" t="s">
        <v>38</v>
      </c>
      <c r="D45" s="1104">
        <v>1</v>
      </c>
      <c r="E45" s="1101" t="s">
        <v>38</v>
      </c>
      <c r="F45" s="1101">
        <v>0</v>
      </c>
      <c r="G45" s="1101" t="s">
        <v>38</v>
      </c>
      <c r="H45" s="1101">
        <v>0</v>
      </c>
      <c r="I45" s="1101" t="s">
        <v>38</v>
      </c>
      <c r="J45" s="1101">
        <v>0</v>
      </c>
      <c r="K45" s="1101" t="s">
        <v>38</v>
      </c>
    </row>
    <row r="46" spans="1:11" ht="12.75" customHeight="1">
      <c r="A46" s="1106" t="s">
        <v>968</v>
      </c>
      <c r="B46" s="1107">
        <v>4</v>
      </c>
      <c r="C46" s="1108" t="s">
        <v>38</v>
      </c>
      <c r="D46" s="1109">
        <v>4</v>
      </c>
      <c r="E46" s="1108" t="s">
        <v>38</v>
      </c>
      <c r="F46" s="1108">
        <v>0</v>
      </c>
      <c r="G46" s="1108" t="s">
        <v>38</v>
      </c>
      <c r="H46" s="1108">
        <v>0</v>
      </c>
      <c r="I46" s="1108" t="s">
        <v>38</v>
      </c>
      <c r="J46" s="1108">
        <v>0</v>
      </c>
      <c r="K46" s="1108" t="s">
        <v>38</v>
      </c>
    </row>
    <row r="47" spans="1:11" ht="12.75" customHeight="1">
      <c r="A47" s="1110"/>
      <c r="B47" s="1111"/>
      <c r="C47" s="1111"/>
      <c r="D47" s="1111"/>
      <c r="E47" s="1111"/>
      <c r="F47" s="1111"/>
      <c r="G47" s="1111"/>
      <c r="H47" s="1111"/>
      <c r="I47" s="1111"/>
      <c r="J47" s="1111"/>
      <c r="K47" s="1111"/>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scale="94"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view="pageBreakPreview" topLeftCell="A52" zoomScaleNormal="100" zoomScaleSheetLayoutView="100" workbookViewId="0">
      <selection activeCell="A74" sqref="A74:XFD74"/>
    </sheetView>
  </sheetViews>
  <sheetFormatPr defaultRowHeight="12"/>
  <cols>
    <col min="1" max="1" width="7.125" style="1047" customWidth="1"/>
    <col min="2" max="2" width="3.75" style="1047" customWidth="1"/>
    <col min="3" max="3" width="2.75" style="1047" customWidth="1"/>
    <col min="4" max="10" width="11" style="1047" customWidth="1"/>
    <col min="11" max="256" width="9" style="1047"/>
    <col min="257" max="257" width="7.125" style="1047" customWidth="1"/>
    <col min="258" max="258" width="3.75" style="1047" customWidth="1"/>
    <col min="259" max="259" width="2.75" style="1047" customWidth="1"/>
    <col min="260" max="266" width="11" style="1047" customWidth="1"/>
    <col min="267" max="512" width="9" style="1047"/>
    <col min="513" max="513" width="7.125" style="1047" customWidth="1"/>
    <col min="514" max="514" width="3.75" style="1047" customWidth="1"/>
    <col min="515" max="515" width="2.75" style="1047" customWidth="1"/>
    <col min="516" max="522" width="11" style="1047" customWidth="1"/>
    <col min="523" max="768" width="9" style="1047"/>
    <col min="769" max="769" width="7.125" style="1047" customWidth="1"/>
    <col min="770" max="770" width="3.75" style="1047" customWidth="1"/>
    <col min="771" max="771" width="2.75" style="1047" customWidth="1"/>
    <col min="772" max="778" width="11" style="1047" customWidth="1"/>
    <col min="779" max="1024" width="9" style="1047"/>
    <col min="1025" max="1025" width="7.125" style="1047" customWidth="1"/>
    <col min="1026" max="1026" width="3.75" style="1047" customWidth="1"/>
    <col min="1027" max="1027" width="2.75" style="1047" customWidth="1"/>
    <col min="1028" max="1034" width="11" style="1047" customWidth="1"/>
    <col min="1035" max="1280" width="9" style="1047"/>
    <col min="1281" max="1281" width="7.125" style="1047" customWidth="1"/>
    <col min="1282" max="1282" width="3.75" style="1047" customWidth="1"/>
    <col min="1283" max="1283" width="2.75" style="1047" customWidth="1"/>
    <col min="1284" max="1290" width="11" style="1047" customWidth="1"/>
    <col min="1291" max="1536" width="9" style="1047"/>
    <col min="1537" max="1537" width="7.125" style="1047" customWidth="1"/>
    <col min="1538" max="1538" width="3.75" style="1047" customWidth="1"/>
    <col min="1539" max="1539" width="2.75" style="1047" customWidth="1"/>
    <col min="1540" max="1546" width="11" style="1047" customWidth="1"/>
    <col min="1547" max="1792" width="9" style="1047"/>
    <col min="1793" max="1793" width="7.125" style="1047" customWidth="1"/>
    <col min="1794" max="1794" width="3.75" style="1047" customWidth="1"/>
    <col min="1795" max="1795" width="2.75" style="1047" customWidth="1"/>
    <col min="1796" max="1802" width="11" style="1047" customWidth="1"/>
    <col min="1803" max="2048" width="9" style="1047"/>
    <col min="2049" max="2049" width="7.125" style="1047" customWidth="1"/>
    <col min="2050" max="2050" width="3.75" style="1047" customWidth="1"/>
    <col min="2051" max="2051" width="2.75" style="1047" customWidth="1"/>
    <col min="2052" max="2058" width="11" style="1047" customWidth="1"/>
    <col min="2059" max="2304" width="9" style="1047"/>
    <col min="2305" max="2305" width="7.125" style="1047" customWidth="1"/>
    <col min="2306" max="2306" width="3.75" style="1047" customWidth="1"/>
    <col min="2307" max="2307" width="2.75" style="1047" customWidth="1"/>
    <col min="2308" max="2314" width="11" style="1047" customWidth="1"/>
    <col min="2315" max="2560" width="9" style="1047"/>
    <col min="2561" max="2561" width="7.125" style="1047" customWidth="1"/>
    <col min="2562" max="2562" width="3.75" style="1047" customWidth="1"/>
    <col min="2563" max="2563" width="2.75" style="1047" customWidth="1"/>
    <col min="2564" max="2570" width="11" style="1047" customWidth="1"/>
    <col min="2571" max="2816" width="9" style="1047"/>
    <col min="2817" max="2817" width="7.125" style="1047" customWidth="1"/>
    <col min="2818" max="2818" width="3.75" style="1047" customWidth="1"/>
    <col min="2819" max="2819" width="2.75" style="1047" customWidth="1"/>
    <col min="2820" max="2826" width="11" style="1047" customWidth="1"/>
    <col min="2827" max="3072" width="9" style="1047"/>
    <col min="3073" max="3073" width="7.125" style="1047" customWidth="1"/>
    <col min="3074" max="3074" width="3.75" style="1047" customWidth="1"/>
    <col min="3075" max="3075" width="2.75" style="1047" customWidth="1"/>
    <col min="3076" max="3082" width="11" style="1047" customWidth="1"/>
    <col min="3083" max="3328" width="9" style="1047"/>
    <col min="3329" max="3329" width="7.125" style="1047" customWidth="1"/>
    <col min="3330" max="3330" width="3.75" style="1047" customWidth="1"/>
    <col min="3331" max="3331" width="2.75" style="1047" customWidth="1"/>
    <col min="3332" max="3338" width="11" style="1047" customWidth="1"/>
    <col min="3339" max="3584" width="9" style="1047"/>
    <col min="3585" max="3585" width="7.125" style="1047" customWidth="1"/>
    <col min="3586" max="3586" width="3.75" style="1047" customWidth="1"/>
    <col min="3587" max="3587" width="2.75" style="1047" customWidth="1"/>
    <col min="3588" max="3594" width="11" style="1047" customWidth="1"/>
    <col min="3595" max="3840" width="9" style="1047"/>
    <col min="3841" max="3841" width="7.125" style="1047" customWidth="1"/>
    <col min="3842" max="3842" width="3.75" style="1047" customWidth="1"/>
    <col min="3843" max="3843" width="2.75" style="1047" customWidth="1"/>
    <col min="3844" max="3850" width="11" style="1047" customWidth="1"/>
    <col min="3851" max="4096" width="9" style="1047"/>
    <col min="4097" max="4097" width="7.125" style="1047" customWidth="1"/>
    <col min="4098" max="4098" width="3.75" style="1047" customWidth="1"/>
    <col min="4099" max="4099" width="2.75" style="1047" customWidth="1"/>
    <col min="4100" max="4106" width="11" style="1047" customWidth="1"/>
    <col min="4107" max="4352" width="9" style="1047"/>
    <col min="4353" max="4353" width="7.125" style="1047" customWidth="1"/>
    <col min="4354" max="4354" width="3.75" style="1047" customWidth="1"/>
    <col min="4355" max="4355" width="2.75" style="1047" customWidth="1"/>
    <col min="4356" max="4362" width="11" style="1047" customWidth="1"/>
    <col min="4363" max="4608" width="9" style="1047"/>
    <col min="4609" max="4609" width="7.125" style="1047" customWidth="1"/>
    <col min="4610" max="4610" width="3.75" style="1047" customWidth="1"/>
    <col min="4611" max="4611" width="2.75" style="1047" customWidth="1"/>
    <col min="4612" max="4618" width="11" style="1047" customWidth="1"/>
    <col min="4619" max="4864" width="9" style="1047"/>
    <col min="4865" max="4865" width="7.125" style="1047" customWidth="1"/>
    <col min="4866" max="4866" width="3.75" style="1047" customWidth="1"/>
    <col min="4867" max="4867" width="2.75" style="1047" customWidth="1"/>
    <col min="4868" max="4874" width="11" style="1047" customWidth="1"/>
    <col min="4875" max="5120" width="9" style="1047"/>
    <col min="5121" max="5121" width="7.125" style="1047" customWidth="1"/>
    <col min="5122" max="5122" width="3.75" style="1047" customWidth="1"/>
    <col min="5123" max="5123" width="2.75" style="1047" customWidth="1"/>
    <col min="5124" max="5130" width="11" style="1047" customWidth="1"/>
    <col min="5131" max="5376" width="9" style="1047"/>
    <col min="5377" max="5377" width="7.125" style="1047" customWidth="1"/>
    <col min="5378" max="5378" width="3.75" style="1047" customWidth="1"/>
    <col min="5379" max="5379" width="2.75" style="1047" customWidth="1"/>
    <col min="5380" max="5386" width="11" style="1047" customWidth="1"/>
    <col min="5387" max="5632" width="9" style="1047"/>
    <col min="5633" max="5633" width="7.125" style="1047" customWidth="1"/>
    <col min="5634" max="5634" width="3.75" style="1047" customWidth="1"/>
    <col min="5635" max="5635" width="2.75" style="1047" customWidth="1"/>
    <col min="5636" max="5642" width="11" style="1047" customWidth="1"/>
    <col min="5643" max="5888" width="9" style="1047"/>
    <col min="5889" max="5889" width="7.125" style="1047" customWidth="1"/>
    <col min="5890" max="5890" width="3.75" style="1047" customWidth="1"/>
    <col min="5891" max="5891" width="2.75" style="1047" customWidth="1"/>
    <col min="5892" max="5898" width="11" style="1047" customWidth="1"/>
    <col min="5899" max="6144" width="9" style="1047"/>
    <col min="6145" max="6145" width="7.125" style="1047" customWidth="1"/>
    <col min="6146" max="6146" width="3.75" style="1047" customWidth="1"/>
    <col min="6147" max="6147" width="2.75" style="1047" customWidth="1"/>
    <col min="6148" max="6154" width="11" style="1047" customWidth="1"/>
    <col min="6155" max="6400" width="9" style="1047"/>
    <col min="6401" max="6401" width="7.125" style="1047" customWidth="1"/>
    <col min="6402" max="6402" width="3.75" style="1047" customWidth="1"/>
    <col min="6403" max="6403" width="2.75" style="1047" customWidth="1"/>
    <col min="6404" max="6410" width="11" style="1047" customWidth="1"/>
    <col min="6411" max="6656" width="9" style="1047"/>
    <col min="6657" max="6657" width="7.125" style="1047" customWidth="1"/>
    <col min="6658" max="6658" width="3.75" style="1047" customWidth="1"/>
    <col min="6659" max="6659" width="2.75" style="1047" customWidth="1"/>
    <col min="6660" max="6666" width="11" style="1047" customWidth="1"/>
    <col min="6667" max="6912" width="9" style="1047"/>
    <col min="6913" max="6913" width="7.125" style="1047" customWidth="1"/>
    <col min="6914" max="6914" width="3.75" style="1047" customWidth="1"/>
    <col min="6915" max="6915" width="2.75" style="1047" customWidth="1"/>
    <col min="6916" max="6922" width="11" style="1047" customWidth="1"/>
    <col min="6923" max="7168" width="9" style="1047"/>
    <col min="7169" max="7169" width="7.125" style="1047" customWidth="1"/>
    <col min="7170" max="7170" width="3.75" style="1047" customWidth="1"/>
    <col min="7171" max="7171" width="2.75" style="1047" customWidth="1"/>
    <col min="7172" max="7178" width="11" style="1047" customWidth="1"/>
    <col min="7179" max="7424" width="9" style="1047"/>
    <col min="7425" max="7425" width="7.125" style="1047" customWidth="1"/>
    <col min="7426" max="7426" width="3.75" style="1047" customWidth="1"/>
    <col min="7427" max="7427" width="2.75" style="1047" customWidth="1"/>
    <col min="7428" max="7434" width="11" style="1047" customWidth="1"/>
    <col min="7435" max="7680" width="9" style="1047"/>
    <col min="7681" max="7681" width="7.125" style="1047" customWidth="1"/>
    <col min="7682" max="7682" width="3.75" style="1047" customWidth="1"/>
    <col min="7683" max="7683" width="2.75" style="1047" customWidth="1"/>
    <col min="7684" max="7690" width="11" style="1047" customWidth="1"/>
    <col min="7691" max="7936" width="9" style="1047"/>
    <col min="7937" max="7937" width="7.125" style="1047" customWidth="1"/>
    <col min="7938" max="7938" width="3.75" style="1047" customWidth="1"/>
    <col min="7939" max="7939" width="2.75" style="1047" customWidth="1"/>
    <col min="7940" max="7946" width="11" style="1047" customWidth="1"/>
    <col min="7947" max="8192" width="9" style="1047"/>
    <col min="8193" max="8193" width="7.125" style="1047" customWidth="1"/>
    <col min="8194" max="8194" width="3.75" style="1047" customWidth="1"/>
    <col min="8195" max="8195" width="2.75" style="1047" customWidth="1"/>
    <col min="8196" max="8202" width="11" style="1047" customWidth="1"/>
    <col min="8203" max="8448" width="9" style="1047"/>
    <col min="8449" max="8449" width="7.125" style="1047" customWidth="1"/>
    <col min="8450" max="8450" width="3.75" style="1047" customWidth="1"/>
    <col min="8451" max="8451" width="2.75" style="1047" customWidth="1"/>
    <col min="8452" max="8458" width="11" style="1047" customWidth="1"/>
    <col min="8459" max="8704" width="9" style="1047"/>
    <col min="8705" max="8705" width="7.125" style="1047" customWidth="1"/>
    <col min="8706" max="8706" width="3.75" style="1047" customWidth="1"/>
    <col min="8707" max="8707" width="2.75" style="1047" customWidth="1"/>
    <col min="8708" max="8714" width="11" style="1047" customWidth="1"/>
    <col min="8715" max="8960" width="9" style="1047"/>
    <col min="8961" max="8961" width="7.125" style="1047" customWidth="1"/>
    <col min="8962" max="8962" width="3.75" style="1047" customWidth="1"/>
    <col min="8963" max="8963" width="2.75" style="1047" customWidth="1"/>
    <col min="8964" max="8970" width="11" style="1047" customWidth="1"/>
    <col min="8971" max="9216" width="9" style="1047"/>
    <col min="9217" max="9217" width="7.125" style="1047" customWidth="1"/>
    <col min="9218" max="9218" width="3.75" style="1047" customWidth="1"/>
    <col min="9219" max="9219" width="2.75" style="1047" customWidth="1"/>
    <col min="9220" max="9226" width="11" style="1047" customWidth="1"/>
    <col min="9227" max="9472" width="9" style="1047"/>
    <col min="9473" max="9473" width="7.125" style="1047" customWidth="1"/>
    <col min="9474" max="9474" width="3.75" style="1047" customWidth="1"/>
    <col min="9475" max="9475" width="2.75" style="1047" customWidth="1"/>
    <col min="9476" max="9482" width="11" style="1047" customWidth="1"/>
    <col min="9483" max="9728" width="9" style="1047"/>
    <col min="9729" max="9729" width="7.125" style="1047" customWidth="1"/>
    <col min="9730" max="9730" width="3.75" style="1047" customWidth="1"/>
    <col min="9731" max="9731" width="2.75" style="1047" customWidth="1"/>
    <col min="9732" max="9738" width="11" style="1047" customWidth="1"/>
    <col min="9739" max="9984" width="9" style="1047"/>
    <col min="9985" max="9985" width="7.125" style="1047" customWidth="1"/>
    <col min="9986" max="9986" width="3.75" style="1047" customWidth="1"/>
    <col min="9987" max="9987" width="2.75" style="1047" customWidth="1"/>
    <col min="9988" max="9994" width="11" style="1047" customWidth="1"/>
    <col min="9995" max="10240" width="9" style="1047"/>
    <col min="10241" max="10241" width="7.125" style="1047" customWidth="1"/>
    <col min="10242" max="10242" width="3.75" style="1047" customWidth="1"/>
    <col min="10243" max="10243" width="2.75" style="1047" customWidth="1"/>
    <col min="10244" max="10250" width="11" style="1047" customWidth="1"/>
    <col min="10251" max="10496" width="9" style="1047"/>
    <col min="10497" max="10497" width="7.125" style="1047" customWidth="1"/>
    <col min="10498" max="10498" width="3.75" style="1047" customWidth="1"/>
    <col min="10499" max="10499" width="2.75" style="1047" customWidth="1"/>
    <col min="10500" max="10506" width="11" style="1047" customWidth="1"/>
    <col min="10507" max="10752" width="9" style="1047"/>
    <col min="10753" max="10753" width="7.125" style="1047" customWidth="1"/>
    <col min="10754" max="10754" width="3.75" style="1047" customWidth="1"/>
    <col min="10755" max="10755" width="2.75" style="1047" customWidth="1"/>
    <col min="10756" max="10762" width="11" style="1047" customWidth="1"/>
    <col min="10763" max="11008" width="9" style="1047"/>
    <col min="11009" max="11009" width="7.125" style="1047" customWidth="1"/>
    <col min="11010" max="11010" width="3.75" style="1047" customWidth="1"/>
    <col min="11011" max="11011" width="2.75" style="1047" customWidth="1"/>
    <col min="11012" max="11018" width="11" style="1047" customWidth="1"/>
    <col min="11019" max="11264" width="9" style="1047"/>
    <col min="11265" max="11265" width="7.125" style="1047" customWidth="1"/>
    <col min="11266" max="11266" width="3.75" style="1047" customWidth="1"/>
    <col min="11267" max="11267" width="2.75" style="1047" customWidth="1"/>
    <col min="11268" max="11274" width="11" style="1047" customWidth="1"/>
    <col min="11275" max="11520" width="9" style="1047"/>
    <col min="11521" max="11521" width="7.125" style="1047" customWidth="1"/>
    <col min="11522" max="11522" width="3.75" style="1047" customWidth="1"/>
    <col min="11523" max="11523" width="2.75" style="1047" customWidth="1"/>
    <col min="11524" max="11530" width="11" style="1047" customWidth="1"/>
    <col min="11531" max="11776" width="9" style="1047"/>
    <col min="11777" max="11777" width="7.125" style="1047" customWidth="1"/>
    <col min="11778" max="11778" width="3.75" style="1047" customWidth="1"/>
    <col min="11779" max="11779" width="2.75" style="1047" customWidth="1"/>
    <col min="11780" max="11786" width="11" style="1047" customWidth="1"/>
    <col min="11787" max="12032" width="9" style="1047"/>
    <col min="12033" max="12033" width="7.125" style="1047" customWidth="1"/>
    <col min="12034" max="12034" width="3.75" style="1047" customWidth="1"/>
    <col min="12035" max="12035" width="2.75" style="1047" customWidth="1"/>
    <col min="12036" max="12042" width="11" style="1047" customWidth="1"/>
    <col min="12043" max="12288" width="9" style="1047"/>
    <col min="12289" max="12289" width="7.125" style="1047" customWidth="1"/>
    <col min="12290" max="12290" width="3.75" style="1047" customWidth="1"/>
    <col min="12291" max="12291" width="2.75" style="1047" customWidth="1"/>
    <col min="12292" max="12298" width="11" style="1047" customWidth="1"/>
    <col min="12299" max="12544" width="9" style="1047"/>
    <col min="12545" max="12545" width="7.125" style="1047" customWidth="1"/>
    <col min="12546" max="12546" width="3.75" style="1047" customWidth="1"/>
    <col min="12547" max="12547" width="2.75" style="1047" customWidth="1"/>
    <col min="12548" max="12554" width="11" style="1047" customWidth="1"/>
    <col min="12555" max="12800" width="9" style="1047"/>
    <col min="12801" max="12801" width="7.125" style="1047" customWidth="1"/>
    <col min="12802" max="12802" width="3.75" style="1047" customWidth="1"/>
    <col min="12803" max="12803" width="2.75" style="1047" customWidth="1"/>
    <col min="12804" max="12810" width="11" style="1047" customWidth="1"/>
    <col min="12811" max="13056" width="9" style="1047"/>
    <col min="13057" max="13057" width="7.125" style="1047" customWidth="1"/>
    <col min="13058" max="13058" width="3.75" style="1047" customWidth="1"/>
    <col min="13059" max="13059" width="2.75" style="1047" customWidth="1"/>
    <col min="13060" max="13066" width="11" style="1047" customWidth="1"/>
    <col min="13067" max="13312" width="9" style="1047"/>
    <col min="13313" max="13313" width="7.125" style="1047" customWidth="1"/>
    <col min="13314" max="13314" width="3.75" style="1047" customWidth="1"/>
    <col min="13315" max="13315" width="2.75" style="1047" customWidth="1"/>
    <col min="13316" max="13322" width="11" style="1047" customWidth="1"/>
    <col min="13323" max="13568" width="9" style="1047"/>
    <col min="13569" max="13569" width="7.125" style="1047" customWidth="1"/>
    <col min="13570" max="13570" width="3.75" style="1047" customWidth="1"/>
    <col min="13571" max="13571" width="2.75" style="1047" customWidth="1"/>
    <col min="13572" max="13578" width="11" style="1047" customWidth="1"/>
    <col min="13579" max="13824" width="9" style="1047"/>
    <col min="13825" max="13825" width="7.125" style="1047" customWidth="1"/>
    <col min="13826" max="13826" width="3.75" style="1047" customWidth="1"/>
    <col min="13827" max="13827" width="2.75" style="1047" customWidth="1"/>
    <col min="13828" max="13834" width="11" style="1047" customWidth="1"/>
    <col min="13835" max="14080" width="9" style="1047"/>
    <col min="14081" max="14081" width="7.125" style="1047" customWidth="1"/>
    <col min="14082" max="14082" width="3.75" style="1047" customWidth="1"/>
    <col min="14083" max="14083" width="2.75" style="1047" customWidth="1"/>
    <col min="14084" max="14090" width="11" style="1047" customWidth="1"/>
    <col min="14091" max="14336" width="9" style="1047"/>
    <col min="14337" max="14337" width="7.125" style="1047" customWidth="1"/>
    <col min="14338" max="14338" width="3.75" style="1047" customWidth="1"/>
    <col min="14339" max="14339" width="2.75" style="1047" customWidth="1"/>
    <col min="14340" max="14346" width="11" style="1047" customWidth="1"/>
    <col min="14347" max="14592" width="9" style="1047"/>
    <col min="14593" max="14593" width="7.125" style="1047" customWidth="1"/>
    <col min="14594" max="14594" width="3.75" style="1047" customWidth="1"/>
    <col min="14595" max="14595" width="2.75" style="1047" customWidth="1"/>
    <col min="14596" max="14602" width="11" style="1047" customWidth="1"/>
    <col min="14603" max="14848" width="9" style="1047"/>
    <col min="14849" max="14849" width="7.125" style="1047" customWidth="1"/>
    <col min="14850" max="14850" width="3.75" style="1047" customWidth="1"/>
    <col min="14851" max="14851" width="2.75" style="1047" customWidth="1"/>
    <col min="14852" max="14858" width="11" style="1047" customWidth="1"/>
    <col min="14859" max="15104" width="9" style="1047"/>
    <col min="15105" max="15105" width="7.125" style="1047" customWidth="1"/>
    <col min="15106" max="15106" width="3.75" style="1047" customWidth="1"/>
    <col min="15107" max="15107" width="2.75" style="1047" customWidth="1"/>
    <col min="15108" max="15114" width="11" style="1047" customWidth="1"/>
    <col min="15115" max="15360" width="9" style="1047"/>
    <col min="15361" max="15361" width="7.125" style="1047" customWidth="1"/>
    <col min="15362" max="15362" width="3.75" style="1047" customWidth="1"/>
    <col min="15363" max="15363" width="2.75" style="1047" customWidth="1"/>
    <col min="15364" max="15370" width="11" style="1047" customWidth="1"/>
    <col min="15371" max="15616" width="9" style="1047"/>
    <col min="15617" max="15617" width="7.125" style="1047" customWidth="1"/>
    <col min="15618" max="15618" width="3.75" style="1047" customWidth="1"/>
    <col min="15619" max="15619" width="2.75" style="1047" customWidth="1"/>
    <col min="15620" max="15626" width="11" style="1047" customWidth="1"/>
    <col min="15627" max="15872" width="9" style="1047"/>
    <col min="15873" max="15873" width="7.125" style="1047" customWidth="1"/>
    <col min="15874" max="15874" width="3.75" style="1047" customWidth="1"/>
    <col min="15875" max="15875" width="2.75" style="1047" customWidth="1"/>
    <col min="15876" max="15882" width="11" style="1047" customWidth="1"/>
    <col min="15883" max="16128" width="9" style="1047"/>
    <col min="16129" max="16129" width="7.125" style="1047" customWidth="1"/>
    <col min="16130" max="16130" width="3.75" style="1047" customWidth="1"/>
    <col min="16131" max="16131" width="2.75" style="1047" customWidth="1"/>
    <col min="16132" max="16138" width="11" style="1047" customWidth="1"/>
    <col min="16139" max="16384" width="9" style="1047"/>
  </cols>
  <sheetData>
    <row r="1" spans="1:21" ht="24" customHeight="1">
      <c r="A1" s="1080"/>
      <c r="B1" s="1080"/>
      <c r="C1" s="1080"/>
      <c r="D1" s="1080"/>
      <c r="E1" s="1080"/>
      <c r="F1" s="1112" t="s">
        <v>969</v>
      </c>
      <c r="G1" s="1080"/>
      <c r="H1" s="1080"/>
      <c r="I1" s="1080"/>
      <c r="J1" s="1080"/>
      <c r="K1" s="1080"/>
      <c r="L1" s="1080"/>
      <c r="M1" s="1080"/>
      <c r="N1" s="1080"/>
      <c r="O1" s="1080"/>
      <c r="P1" s="1080"/>
      <c r="Q1" s="1080"/>
      <c r="R1" s="1080"/>
      <c r="S1" s="1080"/>
      <c r="T1" s="1080"/>
      <c r="U1" s="1080"/>
    </row>
    <row r="2" spans="1:21" ht="12" customHeight="1">
      <c r="A2" s="1080"/>
      <c r="B2" s="1080"/>
      <c r="C2" s="1080"/>
      <c r="D2" s="1080"/>
      <c r="E2" s="1080"/>
      <c r="F2" s="1080"/>
      <c r="G2" s="1080"/>
      <c r="H2" s="1080"/>
      <c r="I2" s="1080"/>
      <c r="J2" s="859" t="s">
        <v>970</v>
      </c>
      <c r="K2" s="1080"/>
      <c r="L2" s="1080"/>
      <c r="M2" s="1080"/>
      <c r="N2" s="1080"/>
      <c r="O2" s="1080"/>
      <c r="P2" s="1080"/>
      <c r="Q2" s="1080"/>
      <c r="R2" s="1080"/>
      <c r="S2" s="1080"/>
      <c r="T2" s="1080"/>
      <c r="U2" s="1080"/>
    </row>
    <row r="3" spans="1:21" s="1114" customFormat="1" ht="15" customHeight="1">
      <c r="A3" s="1684"/>
      <c r="B3" s="1684"/>
      <c r="C3" s="1685"/>
      <c r="D3" s="1700" t="s">
        <v>971</v>
      </c>
      <c r="E3" s="1700" t="s">
        <v>972</v>
      </c>
      <c r="F3" s="1700" t="s">
        <v>973</v>
      </c>
      <c r="G3" s="1684"/>
      <c r="H3" s="1689" t="s">
        <v>974</v>
      </c>
      <c r="I3" s="1682" t="s">
        <v>975</v>
      </c>
      <c r="J3" s="1683"/>
      <c r="K3" s="979"/>
      <c r="L3" s="979"/>
      <c r="M3" s="979"/>
      <c r="N3" s="979"/>
      <c r="O3" s="979"/>
      <c r="P3" s="979"/>
      <c r="Q3" s="979"/>
      <c r="R3" s="979"/>
      <c r="S3" s="979"/>
      <c r="T3" s="979"/>
      <c r="U3" s="1113"/>
    </row>
    <row r="4" spans="1:21" s="1114" customFormat="1" ht="20.25" customHeight="1">
      <c r="A4" s="1686"/>
      <c r="B4" s="1686"/>
      <c r="C4" s="1687"/>
      <c r="D4" s="1701"/>
      <c r="E4" s="1701"/>
      <c r="F4" s="860" t="s">
        <v>976</v>
      </c>
      <c r="G4" s="860" t="s">
        <v>977</v>
      </c>
      <c r="H4" s="1690"/>
      <c r="I4" s="1115" t="s">
        <v>978</v>
      </c>
      <c r="J4" s="860" t="s">
        <v>979</v>
      </c>
      <c r="K4" s="349"/>
      <c r="L4" s="349"/>
      <c r="M4" s="349"/>
      <c r="N4" s="1113"/>
      <c r="O4" s="1113"/>
      <c r="P4" s="1113"/>
      <c r="Q4" s="1113"/>
      <c r="R4" s="1113"/>
      <c r="S4" s="1113"/>
      <c r="T4" s="1113"/>
      <c r="U4" s="1113"/>
    </row>
    <row r="5" spans="1:21" ht="17.25" customHeight="1">
      <c r="A5" s="1738" t="s">
        <v>41</v>
      </c>
      <c r="B5" s="1738"/>
      <c r="C5" s="1739"/>
      <c r="D5" s="1116" t="s">
        <v>980</v>
      </c>
      <c r="E5" s="1116" t="s">
        <v>981</v>
      </c>
      <c r="F5" s="1116" t="s">
        <v>982</v>
      </c>
      <c r="G5" s="1117" t="s">
        <v>983</v>
      </c>
      <c r="H5" s="1117" t="s">
        <v>984</v>
      </c>
      <c r="I5" s="1118" t="s">
        <v>985</v>
      </c>
      <c r="J5" s="1117" t="s">
        <v>986</v>
      </c>
      <c r="K5" s="85"/>
      <c r="L5" s="85"/>
      <c r="M5" s="85"/>
      <c r="N5" s="1080"/>
      <c r="O5" s="1080"/>
      <c r="P5" s="1080"/>
      <c r="Q5" s="1080"/>
      <c r="R5" s="1080"/>
      <c r="S5" s="1080"/>
      <c r="T5" s="1080"/>
      <c r="U5" s="1080"/>
    </row>
    <row r="6" spans="1:21" ht="15" customHeight="1">
      <c r="A6" s="1119"/>
      <c r="B6" s="1119"/>
      <c r="C6" s="1119"/>
      <c r="D6" s="1120"/>
      <c r="E6" s="1121"/>
      <c r="F6" s="1121"/>
      <c r="G6" s="1122"/>
      <c r="H6" s="1122"/>
      <c r="I6" s="1123"/>
      <c r="J6" s="1122"/>
      <c r="K6" s="534"/>
      <c r="L6" s="534"/>
      <c r="M6" s="534"/>
      <c r="N6" s="1080"/>
      <c r="O6" s="1080"/>
      <c r="P6" s="1080"/>
      <c r="Q6" s="1080"/>
      <c r="R6" s="1080"/>
      <c r="S6" s="1080"/>
      <c r="T6" s="1080"/>
      <c r="U6" s="1080"/>
    </row>
    <row r="7" spans="1:21" ht="15" customHeight="1">
      <c r="A7" s="1124" t="s">
        <v>41</v>
      </c>
      <c r="B7" s="1119">
        <v>11</v>
      </c>
      <c r="C7" s="1125" t="s">
        <v>71</v>
      </c>
      <c r="D7" s="1126">
        <v>85</v>
      </c>
      <c r="E7" s="1127">
        <v>216116</v>
      </c>
      <c r="F7" s="1126">
        <v>1808</v>
      </c>
      <c r="G7" s="1127">
        <v>437</v>
      </c>
      <c r="H7" s="1127">
        <v>51</v>
      </c>
      <c r="I7" s="1127">
        <v>7</v>
      </c>
      <c r="J7" s="1127">
        <v>9</v>
      </c>
      <c r="K7" s="1128"/>
      <c r="L7" s="1128"/>
      <c r="M7" s="1128"/>
      <c r="N7" s="1080"/>
      <c r="O7" s="1080"/>
      <c r="P7" s="1080"/>
      <c r="Q7" s="1080"/>
      <c r="R7" s="1080"/>
      <c r="S7" s="1080"/>
      <c r="T7" s="1080"/>
      <c r="U7" s="1080"/>
    </row>
    <row r="8" spans="1:21" ht="15" customHeight="1">
      <c r="A8" s="1124" t="s">
        <v>46</v>
      </c>
      <c r="B8" s="1119">
        <v>12</v>
      </c>
      <c r="C8" s="1125" t="s">
        <v>46</v>
      </c>
      <c r="D8" s="1127">
        <v>91</v>
      </c>
      <c r="E8" s="1127">
        <v>225008</v>
      </c>
      <c r="F8" s="1127">
        <v>1928</v>
      </c>
      <c r="G8" s="1129">
        <v>182</v>
      </c>
      <c r="H8" s="1129">
        <v>54</v>
      </c>
      <c r="I8" s="1129">
        <v>7</v>
      </c>
      <c r="J8" s="1129">
        <v>17</v>
      </c>
      <c r="K8" s="1130"/>
      <c r="L8" s="1130"/>
      <c r="M8" s="1130"/>
      <c r="N8" s="1080"/>
      <c r="O8" s="1080"/>
      <c r="P8" s="1080"/>
      <c r="Q8" s="1080"/>
      <c r="R8" s="1080"/>
      <c r="S8" s="1080"/>
      <c r="T8" s="1080"/>
      <c r="U8" s="1080"/>
    </row>
    <row r="9" spans="1:21" ht="15" customHeight="1">
      <c r="A9" s="1131" t="s">
        <v>70</v>
      </c>
      <c r="B9" s="1132">
        <v>1</v>
      </c>
      <c r="C9" s="1133" t="s">
        <v>71</v>
      </c>
      <c r="D9" s="1134">
        <v>48</v>
      </c>
      <c r="E9" s="1135">
        <v>172429</v>
      </c>
      <c r="F9" s="1135">
        <v>1621</v>
      </c>
      <c r="G9" s="1136">
        <v>423</v>
      </c>
      <c r="H9" s="1137">
        <v>19</v>
      </c>
      <c r="I9" s="1137">
        <v>2</v>
      </c>
      <c r="J9" s="1137">
        <v>12</v>
      </c>
      <c r="K9" s="1130"/>
      <c r="L9" s="1130"/>
      <c r="M9" s="1130"/>
      <c r="N9" s="1113"/>
      <c r="O9" s="1113"/>
      <c r="P9" s="1113"/>
      <c r="Q9" s="1080"/>
      <c r="R9" s="1080"/>
      <c r="S9" s="1080"/>
      <c r="T9" s="1080"/>
      <c r="U9" s="1080"/>
    </row>
    <row r="10" spans="1:21" ht="9" customHeight="1">
      <c r="A10" s="1130"/>
      <c r="B10" s="1130"/>
      <c r="C10" s="1130"/>
      <c r="D10" s="1130"/>
      <c r="E10" s="1130"/>
      <c r="F10" s="1130"/>
      <c r="G10" s="1130"/>
      <c r="H10" s="1130"/>
      <c r="I10" s="1130"/>
      <c r="J10" s="1130"/>
      <c r="K10" s="1130"/>
      <c r="L10" s="1130"/>
      <c r="M10" s="1130"/>
      <c r="N10" s="1080"/>
      <c r="O10" s="1080"/>
      <c r="P10" s="1080"/>
      <c r="Q10" s="1080"/>
      <c r="R10" s="1080"/>
      <c r="S10" s="1080"/>
      <c r="T10" s="1080"/>
      <c r="U10" s="1080"/>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14"/>
      <c r="B49" s="1114"/>
      <c r="C49" s="1114"/>
      <c r="D49" s="1114"/>
      <c r="E49" s="1114"/>
      <c r="F49" s="1114"/>
      <c r="G49" s="1114"/>
      <c r="H49" s="1114"/>
      <c r="I49" s="1114"/>
      <c r="J49" s="1114"/>
      <c r="K49" s="1114"/>
      <c r="L49" s="1114"/>
      <c r="M49" s="1114"/>
      <c r="N49" s="1114"/>
      <c r="O49" s="1114"/>
      <c r="P49" s="1114"/>
      <c r="Q49" s="1114"/>
      <c r="R49" s="1114"/>
      <c r="S49" s="1114"/>
      <c r="T49" s="1114"/>
      <c r="U49" s="1114"/>
      <c r="V49" s="1114"/>
      <c r="W49" s="1114"/>
      <c r="X49" s="1114"/>
      <c r="Y49" s="1114"/>
      <c r="Z49" s="1114"/>
      <c r="AA49" s="1114"/>
      <c r="AB49" s="1114"/>
      <c r="AC49" s="1114"/>
      <c r="AD49" s="1114"/>
      <c r="AE49" s="1114"/>
      <c r="AF49" s="1114"/>
      <c r="AG49" s="1114"/>
      <c r="AH49" s="1114"/>
      <c r="AI49" s="1114"/>
      <c r="AJ49" s="1114"/>
      <c r="AK49" s="1114"/>
      <c r="AL49" s="1114"/>
      <c r="AM49" s="1114"/>
      <c r="AN49" s="1114"/>
      <c r="AO49" s="1114"/>
      <c r="AP49" s="1114"/>
      <c r="AQ49" s="1114"/>
      <c r="AR49" s="1114"/>
      <c r="AS49" s="1114"/>
      <c r="AT49" s="1114"/>
      <c r="AU49" s="1114"/>
      <c r="AV49" s="1114"/>
      <c r="AW49" s="1114"/>
      <c r="AX49" s="1114"/>
      <c r="AY49" s="1114"/>
      <c r="AZ49" s="1114"/>
      <c r="BA49" s="1114"/>
      <c r="BB49" s="1114"/>
      <c r="BC49" s="1114"/>
      <c r="BD49" s="1114"/>
      <c r="BE49" s="1114"/>
      <c r="BF49" s="1114"/>
      <c r="BG49" s="1114"/>
      <c r="BH49" s="1114"/>
      <c r="BI49" s="1114"/>
      <c r="BJ49" s="1114"/>
      <c r="BK49" s="1114"/>
      <c r="BL49" s="1114"/>
      <c r="BM49" s="1114"/>
      <c r="BN49" s="1114"/>
      <c r="BO49" s="1114"/>
      <c r="BP49" s="1114"/>
      <c r="BQ49" s="1114"/>
      <c r="BR49" s="1114"/>
      <c r="BS49" s="1114"/>
      <c r="BT49" s="1114"/>
      <c r="BU49" s="1114"/>
      <c r="BV49" s="1114"/>
      <c r="BW49" s="1114"/>
      <c r="BX49" s="1114"/>
      <c r="BY49" s="1114"/>
      <c r="BZ49" s="1114"/>
      <c r="CA49" s="1114"/>
      <c r="CB49" s="1114"/>
      <c r="CC49" s="1114"/>
      <c r="CD49" s="1114"/>
    </row>
    <row r="50" spans="1:82" ht="12.6" customHeight="1"/>
    <row r="51" spans="1:82" ht="12.6" customHeight="1"/>
    <row r="52" spans="1:82" ht="12.6" customHeight="1"/>
    <row r="53" spans="1:82" ht="12.6" customHeight="1"/>
    <row r="54" spans="1:82" ht="12.6" customHeight="1"/>
    <row r="55" spans="1:82" ht="12.6" customHeight="1"/>
    <row r="56" spans="1:82" ht="12.6" customHeight="1">
      <c r="A56" s="1114"/>
      <c r="B56" s="1114"/>
      <c r="C56" s="1114"/>
      <c r="D56" s="1114"/>
      <c r="E56" s="1114"/>
      <c r="F56" s="1114"/>
      <c r="G56" s="1114"/>
      <c r="H56" s="1114"/>
      <c r="I56" s="1114"/>
      <c r="J56" s="1114"/>
      <c r="K56" s="1114"/>
      <c r="L56" s="1114"/>
      <c r="M56" s="1114"/>
      <c r="N56" s="1114"/>
      <c r="O56" s="1114"/>
      <c r="P56" s="1114"/>
      <c r="Q56" s="1114"/>
      <c r="R56" s="1114"/>
      <c r="S56" s="1114"/>
      <c r="T56" s="1114"/>
      <c r="U56" s="1114"/>
      <c r="V56" s="1114"/>
      <c r="W56" s="1114"/>
      <c r="X56" s="1114"/>
      <c r="Y56" s="1114"/>
      <c r="Z56" s="1114"/>
      <c r="AA56" s="1114"/>
      <c r="AB56" s="1114"/>
      <c r="AC56" s="1114"/>
      <c r="AD56" s="1114"/>
      <c r="AE56" s="1114"/>
      <c r="AF56" s="1114"/>
      <c r="AG56" s="1114"/>
      <c r="AH56" s="1114"/>
      <c r="AI56" s="1114"/>
      <c r="AJ56" s="1114"/>
      <c r="AK56" s="1114"/>
      <c r="AL56" s="1114"/>
      <c r="AM56" s="1114"/>
      <c r="AN56" s="1114"/>
      <c r="AO56" s="1114"/>
      <c r="AP56" s="1114"/>
      <c r="AQ56" s="1114"/>
      <c r="AR56" s="1114"/>
      <c r="AS56" s="1114"/>
      <c r="AT56" s="1114"/>
      <c r="AU56" s="1114"/>
      <c r="AV56" s="1114"/>
      <c r="AW56" s="1114"/>
      <c r="AX56" s="1114"/>
      <c r="AY56" s="1114"/>
      <c r="AZ56" s="1114"/>
      <c r="BA56" s="1114"/>
      <c r="BB56" s="1114"/>
      <c r="BC56" s="1114"/>
      <c r="BD56" s="1114"/>
      <c r="BE56" s="1114"/>
      <c r="BF56" s="1114"/>
      <c r="BG56" s="1114"/>
      <c r="BH56" s="1114"/>
      <c r="BI56" s="1114"/>
      <c r="BJ56" s="1114"/>
      <c r="BK56" s="1114"/>
      <c r="BL56" s="1114"/>
      <c r="BM56" s="1114"/>
      <c r="BN56" s="1114"/>
      <c r="BO56" s="1114"/>
      <c r="BP56" s="1114"/>
      <c r="BQ56" s="1114"/>
      <c r="BR56" s="1114"/>
      <c r="BS56" s="1114"/>
      <c r="BT56" s="1114"/>
      <c r="BU56" s="1114"/>
      <c r="BV56" s="1114"/>
      <c r="BW56" s="1114"/>
      <c r="BX56" s="1114"/>
      <c r="BY56" s="1114"/>
      <c r="BZ56" s="1114"/>
      <c r="CA56" s="1114"/>
      <c r="CB56" s="1114"/>
      <c r="CC56" s="1114"/>
      <c r="CD56" s="1114"/>
    </row>
    <row r="57" spans="1:82" ht="12.6" customHeight="1"/>
    <row r="58" spans="1:82" ht="12.6" customHeight="1"/>
    <row r="59" spans="1:82" ht="12" customHeight="1"/>
    <row r="60" spans="1:82" s="1078" customFormat="1" ht="12.6" customHeight="1"/>
    <row r="61" spans="1:82" s="1078" customFormat="1" ht="12.6" customHeight="1">
      <c r="F61" s="1138"/>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39"/>
      <c r="B74" s="1139"/>
      <c r="C74" s="1139"/>
      <c r="D74" s="1140"/>
    </row>
  </sheetData>
  <mergeCells count="7">
    <mergeCell ref="H3:H4"/>
    <mergeCell ref="I3:J3"/>
    <mergeCell ref="A5:C5"/>
    <mergeCell ref="A3:C4"/>
    <mergeCell ref="D3:D4"/>
    <mergeCell ref="E3:E4"/>
    <mergeCell ref="F3:G3"/>
  </mergeCells>
  <phoneticPr fontId="1"/>
  <printOptions horizontalCentered="1"/>
  <pageMargins left="0.39370078740157483" right="0.39370078740157483" top="0.79" bottom="0.39370078740157483" header="0.19685039370078741" footer="0.19685039370078741"/>
  <pageSetup paperSize="9" scale="77"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E1" sqref="E1"/>
    </sheetView>
  </sheetViews>
  <sheetFormatPr defaultRowHeight="12"/>
  <cols>
    <col min="1" max="1" width="7.125" style="624" customWidth="1"/>
    <col min="2" max="3" width="4.125" style="624" customWidth="1"/>
    <col min="4" max="9" width="12.875" style="624" customWidth="1"/>
    <col min="10" max="10" width="7.125" style="624" customWidth="1"/>
    <col min="11" max="12" width="4.125" style="624" customWidth="1"/>
    <col min="13" max="13" width="8.5" style="624" customWidth="1"/>
    <col min="14" max="14" width="4.5" style="624" customWidth="1"/>
    <col min="15" max="15" width="8.5" style="624" customWidth="1"/>
    <col min="16" max="16" width="4.5" style="624" customWidth="1"/>
    <col min="17" max="17" width="8.5" style="624" customWidth="1"/>
    <col min="18" max="18" width="4.5" style="624" customWidth="1"/>
    <col min="19" max="19" width="8.5" style="624" customWidth="1"/>
    <col min="20" max="20" width="4.5" style="624" customWidth="1"/>
    <col min="21" max="21" width="8.5" style="624" customWidth="1"/>
    <col min="22" max="22" width="4.5" style="624" customWidth="1"/>
    <col min="23" max="23" width="8.5" style="624" customWidth="1"/>
    <col min="24" max="24" width="4.5" style="624" customWidth="1"/>
    <col min="25" max="25" width="7.125" style="624" customWidth="1"/>
    <col min="26" max="27" width="4.125" style="624" customWidth="1"/>
    <col min="28" max="28" width="9.625" style="624" customWidth="1"/>
    <col min="29" max="29" width="9.75" style="624" customWidth="1"/>
    <col min="30" max="30" width="9.625" style="624" customWidth="1"/>
    <col min="31" max="31" width="9.75" style="624" customWidth="1"/>
    <col min="32" max="32" width="9.625" style="624" customWidth="1"/>
    <col min="33" max="33" width="9.75" style="624" customWidth="1"/>
    <col min="34" max="34" width="9.625" style="624" customWidth="1"/>
    <col min="35" max="35" width="9.75" style="624" customWidth="1"/>
    <col min="36" max="256" width="9" style="624"/>
    <col min="257" max="257" width="7.125" style="624" customWidth="1"/>
    <col min="258" max="259" width="4.125" style="624" customWidth="1"/>
    <col min="260" max="265" width="12.875" style="624" customWidth="1"/>
    <col min="266" max="266" width="7.125" style="624" customWidth="1"/>
    <col min="267" max="268" width="4.125" style="624" customWidth="1"/>
    <col min="269" max="269" width="8.5" style="624" customWidth="1"/>
    <col min="270" max="270" width="4.5" style="624" customWidth="1"/>
    <col min="271" max="271" width="8.5" style="624" customWidth="1"/>
    <col min="272" max="272" width="4.5" style="624" customWidth="1"/>
    <col min="273" max="273" width="8.5" style="624" customWidth="1"/>
    <col min="274" max="274" width="4.5" style="624" customWidth="1"/>
    <col min="275" max="275" width="8.5" style="624" customWidth="1"/>
    <col min="276" max="276" width="4.5" style="624" customWidth="1"/>
    <col min="277" max="277" width="8.5" style="624" customWidth="1"/>
    <col min="278" max="278" width="4.5" style="624" customWidth="1"/>
    <col min="279" max="279" width="8.5" style="624" customWidth="1"/>
    <col min="280" max="280" width="4.5" style="624" customWidth="1"/>
    <col min="281" max="281" width="7.125" style="624" customWidth="1"/>
    <col min="282" max="283" width="4.125" style="624" customWidth="1"/>
    <col min="284" max="284" width="9.625" style="624" customWidth="1"/>
    <col min="285" max="285" width="9.75" style="624" customWidth="1"/>
    <col min="286" max="286" width="9.625" style="624" customWidth="1"/>
    <col min="287" max="287" width="9.75" style="624" customWidth="1"/>
    <col min="288" max="288" width="9.625" style="624" customWidth="1"/>
    <col min="289" max="289" width="9.75" style="624" customWidth="1"/>
    <col min="290" max="290" width="9.625" style="624" customWidth="1"/>
    <col min="291" max="291" width="9.75" style="624" customWidth="1"/>
    <col min="292" max="512" width="9" style="624"/>
    <col min="513" max="513" width="7.125" style="624" customWidth="1"/>
    <col min="514" max="515" width="4.125" style="624" customWidth="1"/>
    <col min="516" max="521" width="12.875" style="624" customWidth="1"/>
    <col min="522" max="522" width="7.125" style="624" customWidth="1"/>
    <col min="523" max="524" width="4.125" style="624" customWidth="1"/>
    <col min="525" max="525" width="8.5" style="624" customWidth="1"/>
    <col min="526" max="526" width="4.5" style="624" customWidth="1"/>
    <col min="527" max="527" width="8.5" style="624" customWidth="1"/>
    <col min="528" max="528" width="4.5" style="624" customWidth="1"/>
    <col min="529" max="529" width="8.5" style="624" customWidth="1"/>
    <col min="530" max="530" width="4.5" style="624" customWidth="1"/>
    <col min="531" max="531" width="8.5" style="624" customWidth="1"/>
    <col min="532" max="532" width="4.5" style="624" customWidth="1"/>
    <col min="533" max="533" width="8.5" style="624" customWidth="1"/>
    <col min="534" max="534" width="4.5" style="624" customWidth="1"/>
    <col min="535" max="535" width="8.5" style="624" customWidth="1"/>
    <col min="536" max="536" width="4.5" style="624" customWidth="1"/>
    <col min="537" max="537" width="7.125" style="624" customWidth="1"/>
    <col min="538" max="539" width="4.125" style="624" customWidth="1"/>
    <col min="540" max="540" width="9.625" style="624" customWidth="1"/>
    <col min="541" max="541" width="9.75" style="624" customWidth="1"/>
    <col min="542" max="542" width="9.625" style="624" customWidth="1"/>
    <col min="543" max="543" width="9.75" style="624" customWidth="1"/>
    <col min="544" max="544" width="9.625" style="624" customWidth="1"/>
    <col min="545" max="545" width="9.75" style="624" customWidth="1"/>
    <col min="546" max="546" width="9.625" style="624" customWidth="1"/>
    <col min="547" max="547" width="9.75" style="624" customWidth="1"/>
    <col min="548" max="768" width="9" style="624"/>
    <col min="769" max="769" width="7.125" style="624" customWidth="1"/>
    <col min="770" max="771" width="4.125" style="624" customWidth="1"/>
    <col min="772" max="777" width="12.875" style="624" customWidth="1"/>
    <col min="778" max="778" width="7.125" style="624" customWidth="1"/>
    <col min="779" max="780" width="4.125" style="624" customWidth="1"/>
    <col min="781" max="781" width="8.5" style="624" customWidth="1"/>
    <col min="782" max="782" width="4.5" style="624" customWidth="1"/>
    <col min="783" max="783" width="8.5" style="624" customWidth="1"/>
    <col min="784" max="784" width="4.5" style="624" customWidth="1"/>
    <col min="785" max="785" width="8.5" style="624" customWidth="1"/>
    <col min="786" max="786" width="4.5" style="624" customWidth="1"/>
    <col min="787" max="787" width="8.5" style="624" customWidth="1"/>
    <col min="788" max="788" width="4.5" style="624" customWidth="1"/>
    <col min="789" max="789" width="8.5" style="624" customWidth="1"/>
    <col min="790" max="790" width="4.5" style="624" customWidth="1"/>
    <col min="791" max="791" width="8.5" style="624" customWidth="1"/>
    <col min="792" max="792" width="4.5" style="624" customWidth="1"/>
    <col min="793" max="793" width="7.125" style="624" customWidth="1"/>
    <col min="794" max="795" width="4.125" style="624" customWidth="1"/>
    <col min="796" max="796" width="9.625" style="624" customWidth="1"/>
    <col min="797" max="797" width="9.75" style="624" customWidth="1"/>
    <col min="798" max="798" width="9.625" style="624" customWidth="1"/>
    <col min="799" max="799" width="9.75" style="624" customWidth="1"/>
    <col min="800" max="800" width="9.625" style="624" customWidth="1"/>
    <col min="801" max="801" width="9.75" style="624" customWidth="1"/>
    <col min="802" max="802" width="9.625" style="624" customWidth="1"/>
    <col min="803" max="803" width="9.75" style="624" customWidth="1"/>
    <col min="804" max="1024" width="9" style="624"/>
    <col min="1025" max="1025" width="7.125" style="624" customWidth="1"/>
    <col min="1026" max="1027" width="4.125" style="624" customWidth="1"/>
    <col min="1028" max="1033" width="12.875" style="624" customWidth="1"/>
    <col min="1034" max="1034" width="7.125" style="624" customWidth="1"/>
    <col min="1035" max="1036" width="4.125" style="624" customWidth="1"/>
    <col min="1037" max="1037" width="8.5" style="624" customWidth="1"/>
    <col min="1038" max="1038" width="4.5" style="624" customWidth="1"/>
    <col min="1039" max="1039" width="8.5" style="624" customWidth="1"/>
    <col min="1040" max="1040" width="4.5" style="624" customWidth="1"/>
    <col min="1041" max="1041" width="8.5" style="624" customWidth="1"/>
    <col min="1042" max="1042" width="4.5" style="624" customWidth="1"/>
    <col min="1043" max="1043" width="8.5" style="624" customWidth="1"/>
    <col min="1044" max="1044" width="4.5" style="624" customWidth="1"/>
    <col min="1045" max="1045" width="8.5" style="624" customWidth="1"/>
    <col min="1046" max="1046" width="4.5" style="624" customWidth="1"/>
    <col min="1047" max="1047" width="8.5" style="624" customWidth="1"/>
    <col min="1048" max="1048" width="4.5" style="624" customWidth="1"/>
    <col min="1049" max="1049" width="7.125" style="624" customWidth="1"/>
    <col min="1050" max="1051" width="4.125" style="624" customWidth="1"/>
    <col min="1052" max="1052" width="9.625" style="624" customWidth="1"/>
    <col min="1053" max="1053" width="9.75" style="624" customWidth="1"/>
    <col min="1054" max="1054" width="9.625" style="624" customWidth="1"/>
    <col min="1055" max="1055" width="9.75" style="624" customWidth="1"/>
    <col min="1056" max="1056" width="9.625" style="624" customWidth="1"/>
    <col min="1057" max="1057" width="9.75" style="624" customWidth="1"/>
    <col min="1058" max="1058" width="9.625" style="624" customWidth="1"/>
    <col min="1059" max="1059" width="9.75" style="624" customWidth="1"/>
    <col min="1060" max="1280" width="9" style="624"/>
    <col min="1281" max="1281" width="7.125" style="624" customWidth="1"/>
    <col min="1282" max="1283" width="4.125" style="624" customWidth="1"/>
    <col min="1284" max="1289" width="12.875" style="624" customWidth="1"/>
    <col min="1290" max="1290" width="7.125" style="624" customWidth="1"/>
    <col min="1291" max="1292" width="4.125" style="624" customWidth="1"/>
    <col min="1293" max="1293" width="8.5" style="624" customWidth="1"/>
    <col min="1294" max="1294" width="4.5" style="624" customWidth="1"/>
    <col min="1295" max="1295" width="8.5" style="624" customWidth="1"/>
    <col min="1296" max="1296" width="4.5" style="624" customWidth="1"/>
    <col min="1297" max="1297" width="8.5" style="624" customWidth="1"/>
    <col min="1298" max="1298" width="4.5" style="624" customWidth="1"/>
    <col min="1299" max="1299" width="8.5" style="624" customWidth="1"/>
    <col min="1300" max="1300" width="4.5" style="624" customWidth="1"/>
    <col min="1301" max="1301" width="8.5" style="624" customWidth="1"/>
    <col min="1302" max="1302" width="4.5" style="624" customWidth="1"/>
    <col min="1303" max="1303" width="8.5" style="624" customWidth="1"/>
    <col min="1304" max="1304" width="4.5" style="624" customWidth="1"/>
    <col min="1305" max="1305" width="7.125" style="624" customWidth="1"/>
    <col min="1306" max="1307" width="4.125" style="624" customWidth="1"/>
    <col min="1308" max="1308" width="9.625" style="624" customWidth="1"/>
    <col min="1309" max="1309" width="9.75" style="624" customWidth="1"/>
    <col min="1310" max="1310" width="9.625" style="624" customWidth="1"/>
    <col min="1311" max="1311" width="9.75" style="624" customWidth="1"/>
    <col min="1312" max="1312" width="9.625" style="624" customWidth="1"/>
    <col min="1313" max="1313" width="9.75" style="624" customWidth="1"/>
    <col min="1314" max="1314" width="9.625" style="624" customWidth="1"/>
    <col min="1315" max="1315" width="9.75" style="624" customWidth="1"/>
    <col min="1316" max="1536" width="9" style="624"/>
    <col min="1537" max="1537" width="7.125" style="624" customWidth="1"/>
    <col min="1538" max="1539" width="4.125" style="624" customWidth="1"/>
    <col min="1540" max="1545" width="12.875" style="624" customWidth="1"/>
    <col min="1546" max="1546" width="7.125" style="624" customWidth="1"/>
    <col min="1547" max="1548" width="4.125" style="624" customWidth="1"/>
    <col min="1549" max="1549" width="8.5" style="624" customWidth="1"/>
    <col min="1550" max="1550" width="4.5" style="624" customWidth="1"/>
    <col min="1551" max="1551" width="8.5" style="624" customWidth="1"/>
    <col min="1552" max="1552" width="4.5" style="624" customWidth="1"/>
    <col min="1553" max="1553" width="8.5" style="624" customWidth="1"/>
    <col min="1554" max="1554" width="4.5" style="624" customWidth="1"/>
    <col min="1555" max="1555" width="8.5" style="624" customWidth="1"/>
    <col min="1556" max="1556" width="4.5" style="624" customWidth="1"/>
    <col min="1557" max="1557" width="8.5" style="624" customWidth="1"/>
    <col min="1558" max="1558" width="4.5" style="624" customWidth="1"/>
    <col min="1559" max="1559" width="8.5" style="624" customWidth="1"/>
    <col min="1560" max="1560" width="4.5" style="624" customWidth="1"/>
    <col min="1561" max="1561" width="7.125" style="624" customWidth="1"/>
    <col min="1562" max="1563" width="4.125" style="624" customWidth="1"/>
    <col min="1564" max="1564" width="9.625" style="624" customWidth="1"/>
    <col min="1565" max="1565" width="9.75" style="624" customWidth="1"/>
    <col min="1566" max="1566" width="9.625" style="624" customWidth="1"/>
    <col min="1567" max="1567" width="9.75" style="624" customWidth="1"/>
    <col min="1568" max="1568" width="9.625" style="624" customWidth="1"/>
    <col min="1569" max="1569" width="9.75" style="624" customWidth="1"/>
    <col min="1570" max="1570" width="9.625" style="624" customWidth="1"/>
    <col min="1571" max="1571" width="9.75" style="624" customWidth="1"/>
    <col min="1572" max="1792" width="9" style="624"/>
    <col min="1793" max="1793" width="7.125" style="624" customWidth="1"/>
    <col min="1794" max="1795" width="4.125" style="624" customWidth="1"/>
    <col min="1796" max="1801" width="12.875" style="624" customWidth="1"/>
    <col min="1802" max="1802" width="7.125" style="624" customWidth="1"/>
    <col min="1803" max="1804" width="4.125" style="624" customWidth="1"/>
    <col min="1805" max="1805" width="8.5" style="624" customWidth="1"/>
    <col min="1806" max="1806" width="4.5" style="624" customWidth="1"/>
    <col min="1807" max="1807" width="8.5" style="624" customWidth="1"/>
    <col min="1808" max="1808" width="4.5" style="624" customWidth="1"/>
    <col min="1809" max="1809" width="8.5" style="624" customWidth="1"/>
    <col min="1810" max="1810" width="4.5" style="624" customWidth="1"/>
    <col min="1811" max="1811" width="8.5" style="624" customWidth="1"/>
    <col min="1812" max="1812" width="4.5" style="624" customWidth="1"/>
    <col min="1813" max="1813" width="8.5" style="624" customWidth="1"/>
    <col min="1814" max="1814" width="4.5" style="624" customWidth="1"/>
    <col min="1815" max="1815" width="8.5" style="624" customWidth="1"/>
    <col min="1816" max="1816" width="4.5" style="624" customWidth="1"/>
    <col min="1817" max="1817" width="7.125" style="624" customWidth="1"/>
    <col min="1818" max="1819" width="4.125" style="624" customWidth="1"/>
    <col min="1820" max="1820" width="9.625" style="624" customWidth="1"/>
    <col min="1821" max="1821" width="9.75" style="624" customWidth="1"/>
    <col min="1822" max="1822" width="9.625" style="624" customWidth="1"/>
    <col min="1823" max="1823" width="9.75" style="624" customWidth="1"/>
    <col min="1824" max="1824" width="9.625" style="624" customWidth="1"/>
    <col min="1825" max="1825" width="9.75" style="624" customWidth="1"/>
    <col min="1826" max="1826" width="9.625" style="624" customWidth="1"/>
    <col min="1827" max="1827" width="9.75" style="624" customWidth="1"/>
    <col min="1828" max="2048" width="9" style="624"/>
    <col min="2049" max="2049" width="7.125" style="624" customWidth="1"/>
    <col min="2050" max="2051" width="4.125" style="624" customWidth="1"/>
    <col min="2052" max="2057" width="12.875" style="624" customWidth="1"/>
    <col min="2058" max="2058" width="7.125" style="624" customWidth="1"/>
    <col min="2059" max="2060" width="4.125" style="624" customWidth="1"/>
    <col min="2061" max="2061" width="8.5" style="624" customWidth="1"/>
    <col min="2062" max="2062" width="4.5" style="624" customWidth="1"/>
    <col min="2063" max="2063" width="8.5" style="624" customWidth="1"/>
    <col min="2064" max="2064" width="4.5" style="624" customWidth="1"/>
    <col min="2065" max="2065" width="8.5" style="624" customWidth="1"/>
    <col min="2066" max="2066" width="4.5" style="624" customWidth="1"/>
    <col min="2067" max="2067" width="8.5" style="624" customWidth="1"/>
    <col min="2068" max="2068" width="4.5" style="624" customWidth="1"/>
    <col min="2069" max="2069" width="8.5" style="624" customWidth="1"/>
    <col min="2070" max="2070" width="4.5" style="624" customWidth="1"/>
    <col min="2071" max="2071" width="8.5" style="624" customWidth="1"/>
    <col min="2072" max="2072" width="4.5" style="624" customWidth="1"/>
    <col min="2073" max="2073" width="7.125" style="624" customWidth="1"/>
    <col min="2074" max="2075" width="4.125" style="624" customWidth="1"/>
    <col min="2076" max="2076" width="9.625" style="624" customWidth="1"/>
    <col min="2077" max="2077" width="9.75" style="624" customWidth="1"/>
    <col min="2078" max="2078" width="9.625" style="624" customWidth="1"/>
    <col min="2079" max="2079" width="9.75" style="624" customWidth="1"/>
    <col min="2080" max="2080" width="9.625" style="624" customWidth="1"/>
    <col min="2081" max="2081" width="9.75" style="624" customWidth="1"/>
    <col min="2082" max="2082" width="9.625" style="624" customWidth="1"/>
    <col min="2083" max="2083" width="9.75" style="624" customWidth="1"/>
    <col min="2084" max="2304" width="9" style="624"/>
    <col min="2305" max="2305" width="7.125" style="624" customWidth="1"/>
    <col min="2306" max="2307" width="4.125" style="624" customWidth="1"/>
    <col min="2308" max="2313" width="12.875" style="624" customWidth="1"/>
    <col min="2314" max="2314" width="7.125" style="624" customWidth="1"/>
    <col min="2315" max="2316" width="4.125" style="624" customWidth="1"/>
    <col min="2317" max="2317" width="8.5" style="624" customWidth="1"/>
    <col min="2318" max="2318" width="4.5" style="624" customWidth="1"/>
    <col min="2319" max="2319" width="8.5" style="624" customWidth="1"/>
    <col min="2320" max="2320" width="4.5" style="624" customWidth="1"/>
    <col min="2321" max="2321" width="8.5" style="624" customWidth="1"/>
    <col min="2322" max="2322" width="4.5" style="624" customWidth="1"/>
    <col min="2323" max="2323" width="8.5" style="624" customWidth="1"/>
    <col min="2324" max="2324" width="4.5" style="624" customWidth="1"/>
    <col min="2325" max="2325" width="8.5" style="624" customWidth="1"/>
    <col min="2326" max="2326" width="4.5" style="624" customWidth="1"/>
    <col min="2327" max="2327" width="8.5" style="624" customWidth="1"/>
    <col min="2328" max="2328" width="4.5" style="624" customWidth="1"/>
    <col min="2329" max="2329" width="7.125" style="624" customWidth="1"/>
    <col min="2330" max="2331" width="4.125" style="624" customWidth="1"/>
    <col min="2332" max="2332" width="9.625" style="624" customWidth="1"/>
    <col min="2333" max="2333" width="9.75" style="624" customWidth="1"/>
    <col min="2334" max="2334" width="9.625" style="624" customWidth="1"/>
    <col min="2335" max="2335" width="9.75" style="624" customWidth="1"/>
    <col min="2336" max="2336" width="9.625" style="624" customWidth="1"/>
    <col min="2337" max="2337" width="9.75" style="624" customWidth="1"/>
    <col min="2338" max="2338" width="9.625" style="624" customWidth="1"/>
    <col min="2339" max="2339" width="9.75" style="624" customWidth="1"/>
    <col min="2340" max="2560" width="9" style="624"/>
    <col min="2561" max="2561" width="7.125" style="624" customWidth="1"/>
    <col min="2562" max="2563" width="4.125" style="624" customWidth="1"/>
    <col min="2564" max="2569" width="12.875" style="624" customWidth="1"/>
    <col min="2570" max="2570" width="7.125" style="624" customWidth="1"/>
    <col min="2571" max="2572" width="4.125" style="624" customWidth="1"/>
    <col min="2573" max="2573" width="8.5" style="624" customWidth="1"/>
    <col min="2574" max="2574" width="4.5" style="624" customWidth="1"/>
    <col min="2575" max="2575" width="8.5" style="624" customWidth="1"/>
    <col min="2576" max="2576" width="4.5" style="624" customWidth="1"/>
    <col min="2577" max="2577" width="8.5" style="624" customWidth="1"/>
    <col min="2578" max="2578" width="4.5" style="624" customWidth="1"/>
    <col min="2579" max="2579" width="8.5" style="624" customWidth="1"/>
    <col min="2580" max="2580" width="4.5" style="624" customWidth="1"/>
    <col min="2581" max="2581" width="8.5" style="624" customWidth="1"/>
    <col min="2582" max="2582" width="4.5" style="624" customWidth="1"/>
    <col min="2583" max="2583" width="8.5" style="624" customWidth="1"/>
    <col min="2584" max="2584" width="4.5" style="624" customWidth="1"/>
    <col min="2585" max="2585" width="7.125" style="624" customWidth="1"/>
    <col min="2586" max="2587" width="4.125" style="624" customWidth="1"/>
    <col min="2588" max="2588" width="9.625" style="624" customWidth="1"/>
    <col min="2589" max="2589" width="9.75" style="624" customWidth="1"/>
    <col min="2590" max="2590" width="9.625" style="624" customWidth="1"/>
    <col min="2591" max="2591" width="9.75" style="624" customWidth="1"/>
    <col min="2592" max="2592" width="9.625" style="624" customWidth="1"/>
    <col min="2593" max="2593" width="9.75" style="624" customWidth="1"/>
    <col min="2594" max="2594" width="9.625" style="624" customWidth="1"/>
    <col min="2595" max="2595" width="9.75" style="624" customWidth="1"/>
    <col min="2596" max="2816" width="9" style="624"/>
    <col min="2817" max="2817" width="7.125" style="624" customWidth="1"/>
    <col min="2818" max="2819" width="4.125" style="624" customWidth="1"/>
    <col min="2820" max="2825" width="12.875" style="624" customWidth="1"/>
    <col min="2826" max="2826" width="7.125" style="624" customWidth="1"/>
    <col min="2827" max="2828" width="4.125" style="624" customWidth="1"/>
    <col min="2829" max="2829" width="8.5" style="624" customWidth="1"/>
    <col min="2830" max="2830" width="4.5" style="624" customWidth="1"/>
    <col min="2831" max="2831" width="8.5" style="624" customWidth="1"/>
    <col min="2832" max="2832" width="4.5" style="624" customWidth="1"/>
    <col min="2833" max="2833" width="8.5" style="624" customWidth="1"/>
    <col min="2834" max="2834" width="4.5" style="624" customWidth="1"/>
    <col min="2835" max="2835" width="8.5" style="624" customWidth="1"/>
    <col min="2836" max="2836" width="4.5" style="624" customWidth="1"/>
    <col min="2837" max="2837" width="8.5" style="624" customWidth="1"/>
    <col min="2838" max="2838" width="4.5" style="624" customWidth="1"/>
    <col min="2839" max="2839" width="8.5" style="624" customWidth="1"/>
    <col min="2840" max="2840" width="4.5" style="624" customWidth="1"/>
    <col min="2841" max="2841" width="7.125" style="624" customWidth="1"/>
    <col min="2842" max="2843" width="4.125" style="624" customWidth="1"/>
    <col min="2844" max="2844" width="9.625" style="624" customWidth="1"/>
    <col min="2845" max="2845" width="9.75" style="624" customWidth="1"/>
    <col min="2846" max="2846" width="9.625" style="624" customWidth="1"/>
    <col min="2847" max="2847" width="9.75" style="624" customWidth="1"/>
    <col min="2848" max="2848" width="9.625" style="624" customWidth="1"/>
    <col min="2849" max="2849" width="9.75" style="624" customWidth="1"/>
    <col min="2850" max="2850" width="9.625" style="624" customWidth="1"/>
    <col min="2851" max="2851" width="9.75" style="624" customWidth="1"/>
    <col min="2852" max="3072" width="9" style="624"/>
    <col min="3073" max="3073" width="7.125" style="624" customWidth="1"/>
    <col min="3074" max="3075" width="4.125" style="624" customWidth="1"/>
    <col min="3076" max="3081" width="12.875" style="624" customWidth="1"/>
    <col min="3082" max="3082" width="7.125" style="624" customWidth="1"/>
    <col min="3083" max="3084" width="4.125" style="624" customWidth="1"/>
    <col min="3085" max="3085" width="8.5" style="624" customWidth="1"/>
    <col min="3086" max="3086" width="4.5" style="624" customWidth="1"/>
    <col min="3087" max="3087" width="8.5" style="624" customWidth="1"/>
    <col min="3088" max="3088" width="4.5" style="624" customWidth="1"/>
    <col min="3089" max="3089" width="8.5" style="624" customWidth="1"/>
    <col min="3090" max="3090" width="4.5" style="624" customWidth="1"/>
    <col min="3091" max="3091" width="8.5" style="624" customWidth="1"/>
    <col min="3092" max="3092" width="4.5" style="624" customWidth="1"/>
    <col min="3093" max="3093" width="8.5" style="624" customWidth="1"/>
    <col min="3094" max="3094" width="4.5" style="624" customWidth="1"/>
    <col min="3095" max="3095" width="8.5" style="624" customWidth="1"/>
    <col min="3096" max="3096" width="4.5" style="624" customWidth="1"/>
    <col min="3097" max="3097" width="7.125" style="624" customWidth="1"/>
    <col min="3098" max="3099" width="4.125" style="624" customWidth="1"/>
    <col min="3100" max="3100" width="9.625" style="624" customWidth="1"/>
    <col min="3101" max="3101" width="9.75" style="624" customWidth="1"/>
    <col min="3102" max="3102" width="9.625" style="624" customWidth="1"/>
    <col min="3103" max="3103" width="9.75" style="624" customWidth="1"/>
    <col min="3104" max="3104" width="9.625" style="624" customWidth="1"/>
    <col min="3105" max="3105" width="9.75" style="624" customWidth="1"/>
    <col min="3106" max="3106" width="9.625" style="624" customWidth="1"/>
    <col min="3107" max="3107" width="9.75" style="624" customWidth="1"/>
    <col min="3108" max="3328" width="9" style="624"/>
    <col min="3329" max="3329" width="7.125" style="624" customWidth="1"/>
    <col min="3330" max="3331" width="4.125" style="624" customWidth="1"/>
    <col min="3332" max="3337" width="12.875" style="624" customWidth="1"/>
    <col min="3338" max="3338" width="7.125" style="624" customWidth="1"/>
    <col min="3339" max="3340" width="4.125" style="624" customWidth="1"/>
    <col min="3341" max="3341" width="8.5" style="624" customWidth="1"/>
    <col min="3342" max="3342" width="4.5" style="624" customWidth="1"/>
    <col min="3343" max="3343" width="8.5" style="624" customWidth="1"/>
    <col min="3344" max="3344" width="4.5" style="624" customWidth="1"/>
    <col min="3345" max="3345" width="8.5" style="624" customWidth="1"/>
    <col min="3346" max="3346" width="4.5" style="624" customWidth="1"/>
    <col min="3347" max="3347" width="8.5" style="624" customWidth="1"/>
    <col min="3348" max="3348" width="4.5" style="624" customWidth="1"/>
    <col min="3349" max="3349" width="8.5" style="624" customWidth="1"/>
    <col min="3350" max="3350" width="4.5" style="624" customWidth="1"/>
    <col min="3351" max="3351" width="8.5" style="624" customWidth="1"/>
    <col min="3352" max="3352" width="4.5" style="624" customWidth="1"/>
    <col min="3353" max="3353" width="7.125" style="624" customWidth="1"/>
    <col min="3354" max="3355" width="4.125" style="624" customWidth="1"/>
    <col min="3356" max="3356" width="9.625" style="624" customWidth="1"/>
    <col min="3357" max="3357" width="9.75" style="624" customWidth="1"/>
    <col min="3358" max="3358" width="9.625" style="624" customWidth="1"/>
    <col min="3359" max="3359" width="9.75" style="624" customWidth="1"/>
    <col min="3360" max="3360" width="9.625" style="624" customWidth="1"/>
    <col min="3361" max="3361" width="9.75" style="624" customWidth="1"/>
    <col min="3362" max="3362" width="9.625" style="624" customWidth="1"/>
    <col min="3363" max="3363" width="9.75" style="624" customWidth="1"/>
    <col min="3364" max="3584" width="9" style="624"/>
    <col min="3585" max="3585" width="7.125" style="624" customWidth="1"/>
    <col min="3586" max="3587" width="4.125" style="624" customWidth="1"/>
    <col min="3588" max="3593" width="12.875" style="624" customWidth="1"/>
    <col min="3594" max="3594" width="7.125" style="624" customWidth="1"/>
    <col min="3595" max="3596" width="4.125" style="624" customWidth="1"/>
    <col min="3597" max="3597" width="8.5" style="624" customWidth="1"/>
    <col min="3598" max="3598" width="4.5" style="624" customWidth="1"/>
    <col min="3599" max="3599" width="8.5" style="624" customWidth="1"/>
    <col min="3600" max="3600" width="4.5" style="624" customWidth="1"/>
    <col min="3601" max="3601" width="8.5" style="624" customWidth="1"/>
    <col min="3602" max="3602" width="4.5" style="624" customWidth="1"/>
    <col min="3603" max="3603" width="8.5" style="624" customWidth="1"/>
    <col min="3604" max="3604" width="4.5" style="624" customWidth="1"/>
    <col min="3605" max="3605" width="8.5" style="624" customWidth="1"/>
    <col min="3606" max="3606" width="4.5" style="624" customWidth="1"/>
    <col min="3607" max="3607" width="8.5" style="624" customWidth="1"/>
    <col min="3608" max="3608" width="4.5" style="624" customWidth="1"/>
    <col min="3609" max="3609" width="7.125" style="624" customWidth="1"/>
    <col min="3610" max="3611" width="4.125" style="624" customWidth="1"/>
    <col min="3612" max="3612" width="9.625" style="624" customWidth="1"/>
    <col min="3613" max="3613" width="9.75" style="624" customWidth="1"/>
    <col min="3614" max="3614" width="9.625" style="624" customWidth="1"/>
    <col min="3615" max="3615" width="9.75" style="624" customWidth="1"/>
    <col min="3616" max="3616" width="9.625" style="624" customWidth="1"/>
    <col min="3617" max="3617" width="9.75" style="624" customWidth="1"/>
    <col min="3618" max="3618" width="9.625" style="624" customWidth="1"/>
    <col min="3619" max="3619" width="9.75" style="624" customWidth="1"/>
    <col min="3620" max="3840" width="9" style="624"/>
    <col min="3841" max="3841" width="7.125" style="624" customWidth="1"/>
    <col min="3842" max="3843" width="4.125" style="624" customWidth="1"/>
    <col min="3844" max="3849" width="12.875" style="624" customWidth="1"/>
    <col min="3850" max="3850" width="7.125" style="624" customWidth="1"/>
    <col min="3851" max="3852" width="4.125" style="624" customWidth="1"/>
    <col min="3853" max="3853" width="8.5" style="624" customWidth="1"/>
    <col min="3854" max="3854" width="4.5" style="624" customWidth="1"/>
    <col min="3855" max="3855" width="8.5" style="624" customWidth="1"/>
    <col min="3856" max="3856" width="4.5" style="624" customWidth="1"/>
    <col min="3857" max="3857" width="8.5" style="624" customWidth="1"/>
    <col min="3858" max="3858" width="4.5" style="624" customWidth="1"/>
    <col min="3859" max="3859" width="8.5" style="624" customWidth="1"/>
    <col min="3860" max="3860" width="4.5" style="624" customWidth="1"/>
    <col min="3861" max="3861" width="8.5" style="624" customWidth="1"/>
    <col min="3862" max="3862" width="4.5" style="624" customWidth="1"/>
    <col min="3863" max="3863" width="8.5" style="624" customWidth="1"/>
    <col min="3864" max="3864" width="4.5" style="624" customWidth="1"/>
    <col min="3865" max="3865" width="7.125" style="624" customWidth="1"/>
    <col min="3866" max="3867" width="4.125" style="624" customWidth="1"/>
    <col min="3868" max="3868" width="9.625" style="624" customWidth="1"/>
    <col min="3869" max="3869" width="9.75" style="624" customWidth="1"/>
    <col min="3870" max="3870" width="9.625" style="624" customWidth="1"/>
    <col min="3871" max="3871" width="9.75" style="624" customWidth="1"/>
    <col min="3872" max="3872" width="9.625" style="624" customWidth="1"/>
    <col min="3873" max="3873" width="9.75" style="624" customWidth="1"/>
    <col min="3874" max="3874" width="9.625" style="624" customWidth="1"/>
    <col min="3875" max="3875" width="9.75" style="624" customWidth="1"/>
    <col min="3876" max="4096" width="9" style="624"/>
    <col min="4097" max="4097" width="7.125" style="624" customWidth="1"/>
    <col min="4098" max="4099" width="4.125" style="624" customWidth="1"/>
    <col min="4100" max="4105" width="12.875" style="624" customWidth="1"/>
    <col min="4106" max="4106" width="7.125" style="624" customWidth="1"/>
    <col min="4107" max="4108" width="4.125" style="624" customWidth="1"/>
    <col min="4109" max="4109" width="8.5" style="624" customWidth="1"/>
    <col min="4110" max="4110" width="4.5" style="624" customWidth="1"/>
    <col min="4111" max="4111" width="8.5" style="624" customWidth="1"/>
    <col min="4112" max="4112" width="4.5" style="624" customWidth="1"/>
    <col min="4113" max="4113" width="8.5" style="624" customWidth="1"/>
    <col min="4114" max="4114" width="4.5" style="624" customWidth="1"/>
    <col min="4115" max="4115" width="8.5" style="624" customWidth="1"/>
    <col min="4116" max="4116" width="4.5" style="624" customWidth="1"/>
    <col min="4117" max="4117" width="8.5" style="624" customWidth="1"/>
    <col min="4118" max="4118" width="4.5" style="624" customWidth="1"/>
    <col min="4119" max="4119" width="8.5" style="624" customWidth="1"/>
    <col min="4120" max="4120" width="4.5" style="624" customWidth="1"/>
    <col min="4121" max="4121" width="7.125" style="624" customWidth="1"/>
    <col min="4122" max="4123" width="4.125" style="624" customWidth="1"/>
    <col min="4124" max="4124" width="9.625" style="624" customWidth="1"/>
    <col min="4125" max="4125" width="9.75" style="624" customWidth="1"/>
    <col min="4126" max="4126" width="9.625" style="624" customWidth="1"/>
    <col min="4127" max="4127" width="9.75" style="624" customWidth="1"/>
    <col min="4128" max="4128" width="9.625" style="624" customWidth="1"/>
    <col min="4129" max="4129" width="9.75" style="624" customWidth="1"/>
    <col min="4130" max="4130" width="9.625" style="624" customWidth="1"/>
    <col min="4131" max="4131" width="9.75" style="624" customWidth="1"/>
    <col min="4132" max="4352" width="9" style="624"/>
    <col min="4353" max="4353" width="7.125" style="624" customWidth="1"/>
    <col min="4354" max="4355" width="4.125" style="624" customWidth="1"/>
    <col min="4356" max="4361" width="12.875" style="624" customWidth="1"/>
    <col min="4362" max="4362" width="7.125" style="624" customWidth="1"/>
    <col min="4363" max="4364" width="4.125" style="624" customWidth="1"/>
    <col min="4365" max="4365" width="8.5" style="624" customWidth="1"/>
    <col min="4366" max="4366" width="4.5" style="624" customWidth="1"/>
    <col min="4367" max="4367" width="8.5" style="624" customWidth="1"/>
    <col min="4368" max="4368" width="4.5" style="624" customWidth="1"/>
    <col min="4369" max="4369" width="8.5" style="624" customWidth="1"/>
    <col min="4370" max="4370" width="4.5" style="624" customWidth="1"/>
    <col min="4371" max="4371" width="8.5" style="624" customWidth="1"/>
    <col min="4372" max="4372" width="4.5" style="624" customWidth="1"/>
    <col min="4373" max="4373" width="8.5" style="624" customWidth="1"/>
    <col min="4374" max="4374" width="4.5" style="624" customWidth="1"/>
    <col min="4375" max="4375" width="8.5" style="624" customWidth="1"/>
    <col min="4376" max="4376" width="4.5" style="624" customWidth="1"/>
    <col min="4377" max="4377" width="7.125" style="624" customWidth="1"/>
    <col min="4378" max="4379" width="4.125" style="624" customWidth="1"/>
    <col min="4380" max="4380" width="9.625" style="624" customWidth="1"/>
    <col min="4381" max="4381" width="9.75" style="624" customWidth="1"/>
    <col min="4382" max="4382" width="9.625" style="624" customWidth="1"/>
    <col min="4383" max="4383" width="9.75" style="624" customWidth="1"/>
    <col min="4384" max="4384" width="9.625" style="624" customWidth="1"/>
    <col min="4385" max="4385" width="9.75" style="624" customWidth="1"/>
    <col min="4386" max="4386" width="9.625" style="624" customWidth="1"/>
    <col min="4387" max="4387" width="9.75" style="624" customWidth="1"/>
    <col min="4388" max="4608" width="9" style="624"/>
    <col min="4609" max="4609" width="7.125" style="624" customWidth="1"/>
    <col min="4610" max="4611" width="4.125" style="624" customWidth="1"/>
    <col min="4612" max="4617" width="12.875" style="624" customWidth="1"/>
    <col min="4618" max="4618" width="7.125" style="624" customWidth="1"/>
    <col min="4619" max="4620" width="4.125" style="624" customWidth="1"/>
    <col min="4621" max="4621" width="8.5" style="624" customWidth="1"/>
    <col min="4622" max="4622" width="4.5" style="624" customWidth="1"/>
    <col min="4623" max="4623" width="8.5" style="624" customWidth="1"/>
    <col min="4624" max="4624" width="4.5" style="624" customWidth="1"/>
    <col min="4625" max="4625" width="8.5" style="624" customWidth="1"/>
    <col min="4626" max="4626" width="4.5" style="624" customWidth="1"/>
    <col min="4627" max="4627" width="8.5" style="624" customWidth="1"/>
    <col min="4628" max="4628" width="4.5" style="624" customWidth="1"/>
    <col min="4629" max="4629" width="8.5" style="624" customWidth="1"/>
    <col min="4630" max="4630" width="4.5" style="624" customWidth="1"/>
    <col min="4631" max="4631" width="8.5" style="624" customWidth="1"/>
    <col min="4632" max="4632" width="4.5" style="624" customWidth="1"/>
    <col min="4633" max="4633" width="7.125" style="624" customWidth="1"/>
    <col min="4634" max="4635" width="4.125" style="624" customWidth="1"/>
    <col min="4636" max="4636" width="9.625" style="624" customWidth="1"/>
    <col min="4637" max="4637" width="9.75" style="624" customWidth="1"/>
    <col min="4638" max="4638" width="9.625" style="624" customWidth="1"/>
    <col min="4639" max="4639" width="9.75" style="624" customWidth="1"/>
    <col min="4640" max="4640" width="9.625" style="624" customWidth="1"/>
    <col min="4641" max="4641" width="9.75" style="624" customWidth="1"/>
    <col min="4642" max="4642" width="9.625" style="624" customWidth="1"/>
    <col min="4643" max="4643" width="9.75" style="624" customWidth="1"/>
    <col min="4644" max="4864" width="9" style="624"/>
    <col min="4865" max="4865" width="7.125" style="624" customWidth="1"/>
    <col min="4866" max="4867" width="4.125" style="624" customWidth="1"/>
    <col min="4868" max="4873" width="12.875" style="624" customWidth="1"/>
    <col min="4874" max="4874" width="7.125" style="624" customWidth="1"/>
    <col min="4875" max="4876" width="4.125" style="624" customWidth="1"/>
    <col min="4877" max="4877" width="8.5" style="624" customWidth="1"/>
    <col min="4878" max="4878" width="4.5" style="624" customWidth="1"/>
    <col min="4879" max="4879" width="8.5" style="624" customWidth="1"/>
    <col min="4880" max="4880" width="4.5" style="624" customWidth="1"/>
    <col min="4881" max="4881" width="8.5" style="624" customWidth="1"/>
    <col min="4882" max="4882" width="4.5" style="624" customWidth="1"/>
    <col min="4883" max="4883" width="8.5" style="624" customWidth="1"/>
    <col min="4884" max="4884" width="4.5" style="624" customWidth="1"/>
    <col min="4885" max="4885" width="8.5" style="624" customWidth="1"/>
    <col min="4886" max="4886" width="4.5" style="624" customWidth="1"/>
    <col min="4887" max="4887" width="8.5" style="624" customWidth="1"/>
    <col min="4888" max="4888" width="4.5" style="624" customWidth="1"/>
    <col min="4889" max="4889" width="7.125" style="624" customWidth="1"/>
    <col min="4890" max="4891" width="4.125" style="624" customWidth="1"/>
    <col min="4892" max="4892" width="9.625" style="624" customWidth="1"/>
    <col min="4893" max="4893" width="9.75" style="624" customWidth="1"/>
    <col min="4894" max="4894" width="9.625" style="624" customWidth="1"/>
    <col min="4895" max="4895" width="9.75" style="624" customWidth="1"/>
    <col min="4896" max="4896" width="9.625" style="624" customWidth="1"/>
    <col min="4897" max="4897" width="9.75" style="624" customWidth="1"/>
    <col min="4898" max="4898" width="9.625" style="624" customWidth="1"/>
    <col min="4899" max="4899" width="9.75" style="624" customWidth="1"/>
    <col min="4900" max="5120" width="9" style="624"/>
    <col min="5121" max="5121" width="7.125" style="624" customWidth="1"/>
    <col min="5122" max="5123" width="4.125" style="624" customWidth="1"/>
    <col min="5124" max="5129" width="12.875" style="624" customWidth="1"/>
    <col min="5130" max="5130" width="7.125" style="624" customWidth="1"/>
    <col min="5131" max="5132" width="4.125" style="624" customWidth="1"/>
    <col min="5133" max="5133" width="8.5" style="624" customWidth="1"/>
    <col min="5134" max="5134" width="4.5" style="624" customWidth="1"/>
    <col min="5135" max="5135" width="8.5" style="624" customWidth="1"/>
    <col min="5136" max="5136" width="4.5" style="624" customWidth="1"/>
    <col min="5137" max="5137" width="8.5" style="624" customWidth="1"/>
    <col min="5138" max="5138" width="4.5" style="624" customWidth="1"/>
    <col min="5139" max="5139" width="8.5" style="624" customWidth="1"/>
    <col min="5140" max="5140" width="4.5" style="624" customWidth="1"/>
    <col min="5141" max="5141" width="8.5" style="624" customWidth="1"/>
    <col min="5142" max="5142" width="4.5" style="624" customWidth="1"/>
    <col min="5143" max="5143" width="8.5" style="624" customWidth="1"/>
    <col min="5144" max="5144" width="4.5" style="624" customWidth="1"/>
    <col min="5145" max="5145" width="7.125" style="624" customWidth="1"/>
    <col min="5146" max="5147" width="4.125" style="624" customWidth="1"/>
    <col min="5148" max="5148" width="9.625" style="624" customWidth="1"/>
    <col min="5149" max="5149" width="9.75" style="624" customWidth="1"/>
    <col min="5150" max="5150" width="9.625" style="624" customWidth="1"/>
    <col min="5151" max="5151" width="9.75" style="624" customWidth="1"/>
    <col min="5152" max="5152" width="9.625" style="624" customWidth="1"/>
    <col min="5153" max="5153" width="9.75" style="624" customWidth="1"/>
    <col min="5154" max="5154" width="9.625" style="624" customWidth="1"/>
    <col min="5155" max="5155" width="9.75" style="624" customWidth="1"/>
    <col min="5156" max="5376" width="9" style="624"/>
    <col min="5377" max="5377" width="7.125" style="624" customWidth="1"/>
    <col min="5378" max="5379" width="4.125" style="624" customWidth="1"/>
    <col min="5380" max="5385" width="12.875" style="624" customWidth="1"/>
    <col min="5386" max="5386" width="7.125" style="624" customWidth="1"/>
    <col min="5387" max="5388" width="4.125" style="624" customWidth="1"/>
    <col min="5389" max="5389" width="8.5" style="624" customWidth="1"/>
    <col min="5390" max="5390" width="4.5" style="624" customWidth="1"/>
    <col min="5391" max="5391" width="8.5" style="624" customWidth="1"/>
    <col min="5392" max="5392" width="4.5" style="624" customWidth="1"/>
    <col min="5393" max="5393" width="8.5" style="624" customWidth="1"/>
    <col min="5394" max="5394" width="4.5" style="624" customWidth="1"/>
    <col min="5395" max="5395" width="8.5" style="624" customWidth="1"/>
    <col min="5396" max="5396" width="4.5" style="624" customWidth="1"/>
    <col min="5397" max="5397" width="8.5" style="624" customWidth="1"/>
    <col min="5398" max="5398" width="4.5" style="624" customWidth="1"/>
    <col min="5399" max="5399" width="8.5" style="624" customWidth="1"/>
    <col min="5400" max="5400" width="4.5" style="624" customWidth="1"/>
    <col min="5401" max="5401" width="7.125" style="624" customWidth="1"/>
    <col min="5402" max="5403" width="4.125" style="624" customWidth="1"/>
    <col min="5404" max="5404" width="9.625" style="624" customWidth="1"/>
    <col min="5405" max="5405" width="9.75" style="624" customWidth="1"/>
    <col min="5406" max="5406" width="9.625" style="624" customWidth="1"/>
    <col min="5407" max="5407" width="9.75" style="624" customWidth="1"/>
    <col min="5408" max="5408" width="9.625" style="624" customWidth="1"/>
    <col min="5409" max="5409" width="9.75" style="624" customWidth="1"/>
    <col min="5410" max="5410" width="9.625" style="624" customWidth="1"/>
    <col min="5411" max="5411" width="9.75" style="624" customWidth="1"/>
    <col min="5412" max="5632" width="9" style="624"/>
    <col min="5633" max="5633" width="7.125" style="624" customWidth="1"/>
    <col min="5634" max="5635" width="4.125" style="624" customWidth="1"/>
    <col min="5636" max="5641" width="12.875" style="624" customWidth="1"/>
    <col min="5642" max="5642" width="7.125" style="624" customWidth="1"/>
    <col min="5643" max="5644" width="4.125" style="624" customWidth="1"/>
    <col min="5645" max="5645" width="8.5" style="624" customWidth="1"/>
    <col min="5646" max="5646" width="4.5" style="624" customWidth="1"/>
    <col min="5647" max="5647" width="8.5" style="624" customWidth="1"/>
    <col min="5648" max="5648" width="4.5" style="624" customWidth="1"/>
    <col min="5649" max="5649" width="8.5" style="624" customWidth="1"/>
    <col min="5650" max="5650" width="4.5" style="624" customWidth="1"/>
    <col min="5651" max="5651" width="8.5" style="624" customWidth="1"/>
    <col min="5652" max="5652" width="4.5" style="624" customWidth="1"/>
    <col min="5653" max="5653" width="8.5" style="624" customWidth="1"/>
    <col min="5654" max="5654" width="4.5" style="624" customWidth="1"/>
    <col min="5655" max="5655" width="8.5" style="624" customWidth="1"/>
    <col min="5656" max="5656" width="4.5" style="624" customWidth="1"/>
    <col min="5657" max="5657" width="7.125" style="624" customWidth="1"/>
    <col min="5658" max="5659" width="4.125" style="624" customWidth="1"/>
    <col min="5660" max="5660" width="9.625" style="624" customWidth="1"/>
    <col min="5661" max="5661" width="9.75" style="624" customWidth="1"/>
    <col min="5662" max="5662" width="9.625" style="624" customWidth="1"/>
    <col min="5663" max="5663" width="9.75" style="624" customWidth="1"/>
    <col min="5664" max="5664" width="9.625" style="624" customWidth="1"/>
    <col min="5665" max="5665" width="9.75" style="624" customWidth="1"/>
    <col min="5666" max="5666" width="9.625" style="624" customWidth="1"/>
    <col min="5667" max="5667" width="9.75" style="624" customWidth="1"/>
    <col min="5668" max="5888" width="9" style="624"/>
    <col min="5889" max="5889" width="7.125" style="624" customWidth="1"/>
    <col min="5890" max="5891" width="4.125" style="624" customWidth="1"/>
    <col min="5892" max="5897" width="12.875" style="624" customWidth="1"/>
    <col min="5898" max="5898" width="7.125" style="624" customWidth="1"/>
    <col min="5899" max="5900" width="4.125" style="624" customWidth="1"/>
    <col min="5901" max="5901" width="8.5" style="624" customWidth="1"/>
    <col min="5902" max="5902" width="4.5" style="624" customWidth="1"/>
    <col min="5903" max="5903" width="8.5" style="624" customWidth="1"/>
    <col min="5904" max="5904" width="4.5" style="624" customWidth="1"/>
    <col min="5905" max="5905" width="8.5" style="624" customWidth="1"/>
    <col min="5906" max="5906" width="4.5" style="624" customWidth="1"/>
    <col min="5907" max="5907" width="8.5" style="624" customWidth="1"/>
    <col min="5908" max="5908" width="4.5" style="624" customWidth="1"/>
    <col min="5909" max="5909" width="8.5" style="624" customWidth="1"/>
    <col min="5910" max="5910" width="4.5" style="624" customWidth="1"/>
    <col min="5911" max="5911" width="8.5" style="624" customWidth="1"/>
    <col min="5912" max="5912" width="4.5" style="624" customWidth="1"/>
    <col min="5913" max="5913" width="7.125" style="624" customWidth="1"/>
    <col min="5914" max="5915" width="4.125" style="624" customWidth="1"/>
    <col min="5916" max="5916" width="9.625" style="624" customWidth="1"/>
    <col min="5917" max="5917" width="9.75" style="624" customWidth="1"/>
    <col min="5918" max="5918" width="9.625" style="624" customWidth="1"/>
    <col min="5919" max="5919" width="9.75" style="624" customWidth="1"/>
    <col min="5920" max="5920" width="9.625" style="624" customWidth="1"/>
    <col min="5921" max="5921" width="9.75" style="624" customWidth="1"/>
    <col min="5922" max="5922" width="9.625" style="624" customWidth="1"/>
    <col min="5923" max="5923" width="9.75" style="624" customWidth="1"/>
    <col min="5924" max="6144" width="9" style="624"/>
    <col min="6145" max="6145" width="7.125" style="624" customWidth="1"/>
    <col min="6146" max="6147" width="4.125" style="624" customWidth="1"/>
    <col min="6148" max="6153" width="12.875" style="624" customWidth="1"/>
    <col min="6154" max="6154" width="7.125" style="624" customWidth="1"/>
    <col min="6155" max="6156" width="4.125" style="624" customWidth="1"/>
    <col min="6157" max="6157" width="8.5" style="624" customWidth="1"/>
    <col min="6158" max="6158" width="4.5" style="624" customWidth="1"/>
    <col min="6159" max="6159" width="8.5" style="624" customWidth="1"/>
    <col min="6160" max="6160" width="4.5" style="624" customWidth="1"/>
    <col min="6161" max="6161" width="8.5" style="624" customWidth="1"/>
    <col min="6162" max="6162" width="4.5" style="624" customWidth="1"/>
    <col min="6163" max="6163" width="8.5" style="624" customWidth="1"/>
    <col min="6164" max="6164" width="4.5" style="624" customWidth="1"/>
    <col min="6165" max="6165" width="8.5" style="624" customWidth="1"/>
    <col min="6166" max="6166" width="4.5" style="624" customWidth="1"/>
    <col min="6167" max="6167" width="8.5" style="624" customWidth="1"/>
    <col min="6168" max="6168" width="4.5" style="624" customWidth="1"/>
    <col min="6169" max="6169" width="7.125" style="624" customWidth="1"/>
    <col min="6170" max="6171" width="4.125" style="624" customWidth="1"/>
    <col min="6172" max="6172" width="9.625" style="624" customWidth="1"/>
    <col min="6173" max="6173" width="9.75" style="624" customWidth="1"/>
    <col min="6174" max="6174" width="9.625" style="624" customWidth="1"/>
    <col min="6175" max="6175" width="9.75" style="624" customWidth="1"/>
    <col min="6176" max="6176" width="9.625" style="624" customWidth="1"/>
    <col min="6177" max="6177" width="9.75" style="624" customWidth="1"/>
    <col min="6178" max="6178" width="9.625" style="624" customWidth="1"/>
    <col min="6179" max="6179" width="9.75" style="624" customWidth="1"/>
    <col min="6180" max="6400" width="9" style="624"/>
    <col min="6401" max="6401" width="7.125" style="624" customWidth="1"/>
    <col min="6402" max="6403" width="4.125" style="624" customWidth="1"/>
    <col min="6404" max="6409" width="12.875" style="624" customWidth="1"/>
    <col min="6410" max="6410" width="7.125" style="624" customWidth="1"/>
    <col min="6411" max="6412" width="4.125" style="624" customWidth="1"/>
    <col min="6413" max="6413" width="8.5" style="624" customWidth="1"/>
    <col min="6414" max="6414" width="4.5" style="624" customWidth="1"/>
    <col min="6415" max="6415" width="8.5" style="624" customWidth="1"/>
    <col min="6416" max="6416" width="4.5" style="624" customWidth="1"/>
    <col min="6417" max="6417" width="8.5" style="624" customWidth="1"/>
    <col min="6418" max="6418" width="4.5" style="624" customWidth="1"/>
    <col min="6419" max="6419" width="8.5" style="624" customWidth="1"/>
    <col min="6420" max="6420" width="4.5" style="624" customWidth="1"/>
    <col min="6421" max="6421" width="8.5" style="624" customWidth="1"/>
    <col min="6422" max="6422" width="4.5" style="624" customWidth="1"/>
    <col min="6423" max="6423" width="8.5" style="624" customWidth="1"/>
    <col min="6424" max="6424" width="4.5" style="624" customWidth="1"/>
    <col min="6425" max="6425" width="7.125" style="624" customWidth="1"/>
    <col min="6426" max="6427" width="4.125" style="624" customWidth="1"/>
    <col min="6428" max="6428" width="9.625" style="624" customWidth="1"/>
    <col min="6429" max="6429" width="9.75" style="624" customWidth="1"/>
    <col min="6430" max="6430" width="9.625" style="624" customWidth="1"/>
    <col min="6431" max="6431" width="9.75" style="624" customWidth="1"/>
    <col min="6432" max="6432" width="9.625" style="624" customWidth="1"/>
    <col min="6433" max="6433" width="9.75" style="624" customWidth="1"/>
    <col min="6434" max="6434" width="9.625" style="624" customWidth="1"/>
    <col min="6435" max="6435" width="9.75" style="624" customWidth="1"/>
    <col min="6436" max="6656" width="9" style="624"/>
    <col min="6657" max="6657" width="7.125" style="624" customWidth="1"/>
    <col min="6658" max="6659" width="4.125" style="624" customWidth="1"/>
    <col min="6660" max="6665" width="12.875" style="624" customWidth="1"/>
    <col min="6666" max="6666" width="7.125" style="624" customWidth="1"/>
    <col min="6667" max="6668" width="4.125" style="624" customWidth="1"/>
    <col min="6669" max="6669" width="8.5" style="624" customWidth="1"/>
    <col min="6670" max="6670" width="4.5" style="624" customWidth="1"/>
    <col min="6671" max="6671" width="8.5" style="624" customWidth="1"/>
    <col min="6672" max="6672" width="4.5" style="624" customWidth="1"/>
    <col min="6673" max="6673" width="8.5" style="624" customWidth="1"/>
    <col min="6674" max="6674" width="4.5" style="624" customWidth="1"/>
    <col min="6675" max="6675" width="8.5" style="624" customWidth="1"/>
    <col min="6676" max="6676" width="4.5" style="624" customWidth="1"/>
    <col min="6677" max="6677" width="8.5" style="624" customWidth="1"/>
    <col min="6678" max="6678" width="4.5" style="624" customWidth="1"/>
    <col min="6679" max="6679" width="8.5" style="624" customWidth="1"/>
    <col min="6680" max="6680" width="4.5" style="624" customWidth="1"/>
    <col min="6681" max="6681" width="7.125" style="624" customWidth="1"/>
    <col min="6682" max="6683" width="4.125" style="624" customWidth="1"/>
    <col min="6684" max="6684" width="9.625" style="624" customWidth="1"/>
    <col min="6685" max="6685" width="9.75" style="624" customWidth="1"/>
    <col min="6686" max="6686" width="9.625" style="624" customWidth="1"/>
    <col min="6687" max="6687" width="9.75" style="624" customWidth="1"/>
    <col min="6688" max="6688" width="9.625" style="624" customWidth="1"/>
    <col min="6689" max="6689" width="9.75" style="624" customWidth="1"/>
    <col min="6690" max="6690" width="9.625" style="624" customWidth="1"/>
    <col min="6691" max="6691" width="9.75" style="624" customWidth="1"/>
    <col min="6692" max="6912" width="9" style="624"/>
    <col min="6913" max="6913" width="7.125" style="624" customWidth="1"/>
    <col min="6914" max="6915" width="4.125" style="624" customWidth="1"/>
    <col min="6916" max="6921" width="12.875" style="624" customWidth="1"/>
    <col min="6922" max="6922" width="7.125" style="624" customWidth="1"/>
    <col min="6923" max="6924" width="4.125" style="624" customWidth="1"/>
    <col min="6925" max="6925" width="8.5" style="624" customWidth="1"/>
    <col min="6926" max="6926" width="4.5" style="624" customWidth="1"/>
    <col min="6927" max="6927" width="8.5" style="624" customWidth="1"/>
    <col min="6928" max="6928" width="4.5" style="624" customWidth="1"/>
    <col min="6929" max="6929" width="8.5" style="624" customWidth="1"/>
    <col min="6930" max="6930" width="4.5" style="624" customWidth="1"/>
    <col min="6931" max="6931" width="8.5" style="624" customWidth="1"/>
    <col min="6932" max="6932" width="4.5" style="624" customWidth="1"/>
    <col min="6933" max="6933" width="8.5" style="624" customWidth="1"/>
    <col min="6934" max="6934" width="4.5" style="624" customWidth="1"/>
    <col min="6935" max="6935" width="8.5" style="624" customWidth="1"/>
    <col min="6936" max="6936" width="4.5" style="624" customWidth="1"/>
    <col min="6937" max="6937" width="7.125" style="624" customWidth="1"/>
    <col min="6938" max="6939" width="4.125" style="624" customWidth="1"/>
    <col min="6940" max="6940" width="9.625" style="624" customWidth="1"/>
    <col min="6941" max="6941" width="9.75" style="624" customWidth="1"/>
    <col min="6942" max="6942" width="9.625" style="624" customWidth="1"/>
    <col min="6943" max="6943" width="9.75" style="624" customWidth="1"/>
    <col min="6944" max="6944" width="9.625" style="624" customWidth="1"/>
    <col min="6945" max="6945" width="9.75" style="624" customWidth="1"/>
    <col min="6946" max="6946" width="9.625" style="624" customWidth="1"/>
    <col min="6947" max="6947" width="9.75" style="624" customWidth="1"/>
    <col min="6948" max="7168" width="9" style="624"/>
    <col min="7169" max="7169" width="7.125" style="624" customWidth="1"/>
    <col min="7170" max="7171" width="4.125" style="624" customWidth="1"/>
    <col min="7172" max="7177" width="12.875" style="624" customWidth="1"/>
    <col min="7178" max="7178" width="7.125" style="624" customWidth="1"/>
    <col min="7179" max="7180" width="4.125" style="624" customWidth="1"/>
    <col min="7181" max="7181" width="8.5" style="624" customWidth="1"/>
    <col min="7182" max="7182" width="4.5" style="624" customWidth="1"/>
    <col min="7183" max="7183" width="8.5" style="624" customWidth="1"/>
    <col min="7184" max="7184" width="4.5" style="624" customWidth="1"/>
    <col min="7185" max="7185" width="8.5" style="624" customWidth="1"/>
    <col min="7186" max="7186" width="4.5" style="624" customWidth="1"/>
    <col min="7187" max="7187" width="8.5" style="624" customWidth="1"/>
    <col min="7188" max="7188" width="4.5" style="624" customWidth="1"/>
    <col min="7189" max="7189" width="8.5" style="624" customWidth="1"/>
    <col min="7190" max="7190" width="4.5" style="624" customWidth="1"/>
    <col min="7191" max="7191" width="8.5" style="624" customWidth="1"/>
    <col min="7192" max="7192" width="4.5" style="624" customWidth="1"/>
    <col min="7193" max="7193" width="7.125" style="624" customWidth="1"/>
    <col min="7194" max="7195" width="4.125" style="624" customWidth="1"/>
    <col min="7196" max="7196" width="9.625" style="624" customWidth="1"/>
    <col min="7197" max="7197" width="9.75" style="624" customWidth="1"/>
    <col min="7198" max="7198" width="9.625" style="624" customWidth="1"/>
    <col min="7199" max="7199" width="9.75" style="624" customWidth="1"/>
    <col min="7200" max="7200" width="9.625" style="624" customWidth="1"/>
    <col min="7201" max="7201" width="9.75" style="624" customWidth="1"/>
    <col min="7202" max="7202" width="9.625" style="624" customWidth="1"/>
    <col min="7203" max="7203" width="9.75" style="624" customWidth="1"/>
    <col min="7204" max="7424" width="9" style="624"/>
    <col min="7425" max="7425" width="7.125" style="624" customWidth="1"/>
    <col min="7426" max="7427" width="4.125" style="624" customWidth="1"/>
    <col min="7428" max="7433" width="12.875" style="624" customWidth="1"/>
    <col min="7434" max="7434" width="7.125" style="624" customWidth="1"/>
    <col min="7435" max="7436" width="4.125" style="624" customWidth="1"/>
    <col min="7437" max="7437" width="8.5" style="624" customWidth="1"/>
    <col min="7438" max="7438" width="4.5" style="624" customWidth="1"/>
    <col min="7439" max="7439" width="8.5" style="624" customWidth="1"/>
    <col min="7440" max="7440" width="4.5" style="624" customWidth="1"/>
    <col min="7441" max="7441" width="8.5" style="624" customWidth="1"/>
    <col min="7442" max="7442" width="4.5" style="624" customWidth="1"/>
    <col min="7443" max="7443" width="8.5" style="624" customWidth="1"/>
    <col min="7444" max="7444" width="4.5" style="624" customWidth="1"/>
    <col min="7445" max="7445" width="8.5" style="624" customWidth="1"/>
    <col min="7446" max="7446" width="4.5" style="624" customWidth="1"/>
    <col min="7447" max="7447" width="8.5" style="624" customWidth="1"/>
    <col min="7448" max="7448" width="4.5" style="624" customWidth="1"/>
    <col min="7449" max="7449" width="7.125" style="624" customWidth="1"/>
    <col min="7450" max="7451" width="4.125" style="624" customWidth="1"/>
    <col min="7452" max="7452" width="9.625" style="624" customWidth="1"/>
    <col min="7453" max="7453" width="9.75" style="624" customWidth="1"/>
    <col min="7454" max="7454" width="9.625" style="624" customWidth="1"/>
    <col min="7455" max="7455" width="9.75" style="624" customWidth="1"/>
    <col min="7456" max="7456" width="9.625" style="624" customWidth="1"/>
    <col min="7457" max="7457" width="9.75" style="624" customWidth="1"/>
    <col min="7458" max="7458" width="9.625" style="624" customWidth="1"/>
    <col min="7459" max="7459" width="9.75" style="624" customWidth="1"/>
    <col min="7460" max="7680" width="9" style="624"/>
    <col min="7681" max="7681" width="7.125" style="624" customWidth="1"/>
    <col min="7682" max="7683" width="4.125" style="624" customWidth="1"/>
    <col min="7684" max="7689" width="12.875" style="624" customWidth="1"/>
    <col min="7690" max="7690" width="7.125" style="624" customWidth="1"/>
    <col min="7691" max="7692" width="4.125" style="624" customWidth="1"/>
    <col min="7693" max="7693" width="8.5" style="624" customWidth="1"/>
    <col min="7694" max="7694" width="4.5" style="624" customWidth="1"/>
    <col min="7695" max="7695" width="8.5" style="624" customWidth="1"/>
    <col min="7696" max="7696" width="4.5" style="624" customWidth="1"/>
    <col min="7697" max="7697" width="8.5" style="624" customWidth="1"/>
    <col min="7698" max="7698" width="4.5" style="624" customWidth="1"/>
    <col min="7699" max="7699" width="8.5" style="624" customWidth="1"/>
    <col min="7700" max="7700" width="4.5" style="624" customWidth="1"/>
    <col min="7701" max="7701" width="8.5" style="624" customWidth="1"/>
    <col min="7702" max="7702" width="4.5" style="624" customWidth="1"/>
    <col min="7703" max="7703" width="8.5" style="624" customWidth="1"/>
    <col min="7704" max="7704" width="4.5" style="624" customWidth="1"/>
    <col min="7705" max="7705" width="7.125" style="624" customWidth="1"/>
    <col min="7706" max="7707" width="4.125" style="624" customWidth="1"/>
    <col min="7708" max="7708" width="9.625" style="624" customWidth="1"/>
    <col min="7709" max="7709" width="9.75" style="624" customWidth="1"/>
    <col min="7710" max="7710" width="9.625" style="624" customWidth="1"/>
    <col min="7711" max="7711" width="9.75" style="624" customWidth="1"/>
    <col min="7712" max="7712" width="9.625" style="624" customWidth="1"/>
    <col min="7713" max="7713" width="9.75" style="624" customWidth="1"/>
    <col min="7714" max="7714" width="9.625" style="624" customWidth="1"/>
    <col min="7715" max="7715" width="9.75" style="624" customWidth="1"/>
    <col min="7716" max="7936" width="9" style="624"/>
    <col min="7937" max="7937" width="7.125" style="624" customWidth="1"/>
    <col min="7938" max="7939" width="4.125" style="624" customWidth="1"/>
    <col min="7940" max="7945" width="12.875" style="624" customWidth="1"/>
    <col min="7946" max="7946" width="7.125" style="624" customWidth="1"/>
    <col min="7947" max="7948" width="4.125" style="624" customWidth="1"/>
    <col min="7949" max="7949" width="8.5" style="624" customWidth="1"/>
    <col min="7950" max="7950" width="4.5" style="624" customWidth="1"/>
    <col min="7951" max="7951" width="8.5" style="624" customWidth="1"/>
    <col min="7952" max="7952" width="4.5" style="624" customWidth="1"/>
    <col min="7953" max="7953" width="8.5" style="624" customWidth="1"/>
    <col min="7954" max="7954" width="4.5" style="624" customWidth="1"/>
    <col min="7955" max="7955" width="8.5" style="624" customWidth="1"/>
    <col min="7956" max="7956" width="4.5" style="624" customWidth="1"/>
    <col min="7957" max="7957" width="8.5" style="624" customWidth="1"/>
    <col min="7958" max="7958" width="4.5" style="624" customWidth="1"/>
    <col min="7959" max="7959" width="8.5" style="624" customWidth="1"/>
    <col min="7960" max="7960" width="4.5" style="624" customWidth="1"/>
    <col min="7961" max="7961" width="7.125" style="624" customWidth="1"/>
    <col min="7962" max="7963" width="4.125" style="624" customWidth="1"/>
    <col min="7964" max="7964" width="9.625" style="624" customWidth="1"/>
    <col min="7965" max="7965" width="9.75" style="624" customWidth="1"/>
    <col min="7966" max="7966" width="9.625" style="624" customWidth="1"/>
    <col min="7967" max="7967" width="9.75" style="624" customWidth="1"/>
    <col min="7968" max="7968" width="9.625" style="624" customWidth="1"/>
    <col min="7969" max="7969" width="9.75" style="624" customWidth="1"/>
    <col min="7970" max="7970" width="9.625" style="624" customWidth="1"/>
    <col min="7971" max="7971" width="9.75" style="624" customWidth="1"/>
    <col min="7972" max="8192" width="9" style="624"/>
    <col min="8193" max="8193" width="7.125" style="624" customWidth="1"/>
    <col min="8194" max="8195" width="4.125" style="624" customWidth="1"/>
    <col min="8196" max="8201" width="12.875" style="624" customWidth="1"/>
    <col min="8202" max="8202" width="7.125" style="624" customWidth="1"/>
    <col min="8203" max="8204" width="4.125" style="624" customWidth="1"/>
    <col min="8205" max="8205" width="8.5" style="624" customWidth="1"/>
    <col min="8206" max="8206" width="4.5" style="624" customWidth="1"/>
    <col min="8207" max="8207" width="8.5" style="624" customWidth="1"/>
    <col min="8208" max="8208" width="4.5" style="624" customWidth="1"/>
    <col min="8209" max="8209" width="8.5" style="624" customWidth="1"/>
    <col min="8210" max="8210" width="4.5" style="624" customWidth="1"/>
    <col min="8211" max="8211" width="8.5" style="624" customWidth="1"/>
    <col min="8212" max="8212" width="4.5" style="624" customWidth="1"/>
    <col min="8213" max="8213" width="8.5" style="624" customWidth="1"/>
    <col min="8214" max="8214" width="4.5" style="624" customWidth="1"/>
    <col min="8215" max="8215" width="8.5" style="624" customWidth="1"/>
    <col min="8216" max="8216" width="4.5" style="624" customWidth="1"/>
    <col min="8217" max="8217" width="7.125" style="624" customWidth="1"/>
    <col min="8218" max="8219" width="4.125" style="624" customWidth="1"/>
    <col min="8220" max="8220" width="9.625" style="624" customWidth="1"/>
    <col min="8221" max="8221" width="9.75" style="624" customWidth="1"/>
    <col min="8222" max="8222" width="9.625" style="624" customWidth="1"/>
    <col min="8223" max="8223" width="9.75" style="624" customWidth="1"/>
    <col min="8224" max="8224" width="9.625" style="624" customWidth="1"/>
    <col min="8225" max="8225" width="9.75" style="624" customWidth="1"/>
    <col min="8226" max="8226" width="9.625" style="624" customWidth="1"/>
    <col min="8227" max="8227" width="9.75" style="624" customWidth="1"/>
    <col min="8228" max="8448" width="9" style="624"/>
    <col min="8449" max="8449" width="7.125" style="624" customWidth="1"/>
    <col min="8450" max="8451" width="4.125" style="624" customWidth="1"/>
    <col min="8452" max="8457" width="12.875" style="624" customWidth="1"/>
    <col min="8458" max="8458" width="7.125" style="624" customWidth="1"/>
    <col min="8459" max="8460" width="4.125" style="624" customWidth="1"/>
    <col min="8461" max="8461" width="8.5" style="624" customWidth="1"/>
    <col min="8462" max="8462" width="4.5" style="624" customWidth="1"/>
    <col min="8463" max="8463" width="8.5" style="624" customWidth="1"/>
    <col min="8464" max="8464" width="4.5" style="624" customWidth="1"/>
    <col min="8465" max="8465" width="8.5" style="624" customWidth="1"/>
    <col min="8466" max="8466" width="4.5" style="624" customWidth="1"/>
    <col min="8467" max="8467" width="8.5" style="624" customWidth="1"/>
    <col min="8468" max="8468" width="4.5" style="624" customWidth="1"/>
    <col min="8469" max="8469" width="8.5" style="624" customWidth="1"/>
    <col min="8470" max="8470" width="4.5" style="624" customWidth="1"/>
    <col min="8471" max="8471" width="8.5" style="624" customWidth="1"/>
    <col min="8472" max="8472" width="4.5" style="624" customWidth="1"/>
    <col min="8473" max="8473" width="7.125" style="624" customWidth="1"/>
    <col min="8474" max="8475" width="4.125" style="624" customWidth="1"/>
    <col min="8476" max="8476" width="9.625" style="624" customWidth="1"/>
    <col min="8477" max="8477" width="9.75" style="624" customWidth="1"/>
    <col min="8478" max="8478" width="9.625" style="624" customWidth="1"/>
    <col min="8479" max="8479" width="9.75" style="624" customWidth="1"/>
    <col min="8480" max="8480" width="9.625" style="624" customWidth="1"/>
    <col min="8481" max="8481" width="9.75" style="624" customWidth="1"/>
    <col min="8482" max="8482" width="9.625" style="624" customWidth="1"/>
    <col min="8483" max="8483" width="9.75" style="624" customWidth="1"/>
    <col min="8484" max="8704" width="9" style="624"/>
    <col min="8705" max="8705" width="7.125" style="624" customWidth="1"/>
    <col min="8706" max="8707" width="4.125" style="624" customWidth="1"/>
    <col min="8708" max="8713" width="12.875" style="624" customWidth="1"/>
    <col min="8714" max="8714" width="7.125" style="624" customWidth="1"/>
    <col min="8715" max="8716" width="4.125" style="624" customWidth="1"/>
    <col min="8717" max="8717" width="8.5" style="624" customWidth="1"/>
    <col min="8718" max="8718" width="4.5" style="624" customWidth="1"/>
    <col min="8719" max="8719" width="8.5" style="624" customWidth="1"/>
    <col min="8720" max="8720" width="4.5" style="624" customWidth="1"/>
    <col min="8721" max="8721" width="8.5" style="624" customWidth="1"/>
    <col min="8722" max="8722" width="4.5" style="624" customWidth="1"/>
    <col min="8723" max="8723" width="8.5" style="624" customWidth="1"/>
    <col min="8724" max="8724" width="4.5" style="624" customWidth="1"/>
    <col min="8725" max="8725" width="8.5" style="624" customWidth="1"/>
    <col min="8726" max="8726" width="4.5" style="624" customWidth="1"/>
    <col min="8727" max="8727" width="8.5" style="624" customWidth="1"/>
    <col min="8728" max="8728" width="4.5" style="624" customWidth="1"/>
    <col min="8729" max="8729" width="7.125" style="624" customWidth="1"/>
    <col min="8730" max="8731" width="4.125" style="624" customWidth="1"/>
    <col min="8732" max="8732" width="9.625" style="624" customWidth="1"/>
    <col min="8733" max="8733" width="9.75" style="624" customWidth="1"/>
    <col min="8734" max="8734" width="9.625" style="624" customWidth="1"/>
    <col min="8735" max="8735" width="9.75" style="624" customWidth="1"/>
    <col min="8736" max="8736" width="9.625" style="624" customWidth="1"/>
    <col min="8737" max="8737" width="9.75" style="624" customWidth="1"/>
    <col min="8738" max="8738" width="9.625" style="624" customWidth="1"/>
    <col min="8739" max="8739" width="9.75" style="624" customWidth="1"/>
    <col min="8740" max="8960" width="9" style="624"/>
    <col min="8961" max="8961" width="7.125" style="624" customWidth="1"/>
    <col min="8962" max="8963" width="4.125" style="624" customWidth="1"/>
    <col min="8964" max="8969" width="12.875" style="624" customWidth="1"/>
    <col min="8970" max="8970" width="7.125" style="624" customWidth="1"/>
    <col min="8971" max="8972" width="4.125" style="624" customWidth="1"/>
    <col min="8973" max="8973" width="8.5" style="624" customWidth="1"/>
    <col min="8974" max="8974" width="4.5" style="624" customWidth="1"/>
    <col min="8975" max="8975" width="8.5" style="624" customWidth="1"/>
    <col min="8976" max="8976" width="4.5" style="624" customWidth="1"/>
    <col min="8977" max="8977" width="8.5" style="624" customWidth="1"/>
    <col min="8978" max="8978" width="4.5" style="624" customWidth="1"/>
    <col min="8979" max="8979" width="8.5" style="624" customWidth="1"/>
    <col min="8980" max="8980" width="4.5" style="624" customWidth="1"/>
    <col min="8981" max="8981" width="8.5" style="624" customWidth="1"/>
    <col min="8982" max="8982" width="4.5" style="624" customWidth="1"/>
    <col min="8983" max="8983" width="8.5" style="624" customWidth="1"/>
    <col min="8984" max="8984" width="4.5" style="624" customWidth="1"/>
    <col min="8985" max="8985" width="7.125" style="624" customWidth="1"/>
    <col min="8986" max="8987" width="4.125" style="624" customWidth="1"/>
    <col min="8988" max="8988" width="9.625" style="624" customWidth="1"/>
    <col min="8989" max="8989" width="9.75" style="624" customWidth="1"/>
    <col min="8990" max="8990" width="9.625" style="624" customWidth="1"/>
    <col min="8991" max="8991" width="9.75" style="624" customWidth="1"/>
    <col min="8992" max="8992" width="9.625" style="624" customWidth="1"/>
    <col min="8993" max="8993" width="9.75" style="624" customWidth="1"/>
    <col min="8994" max="8994" width="9.625" style="624" customWidth="1"/>
    <col min="8995" max="8995" width="9.75" style="624" customWidth="1"/>
    <col min="8996" max="9216" width="9" style="624"/>
    <col min="9217" max="9217" width="7.125" style="624" customWidth="1"/>
    <col min="9218" max="9219" width="4.125" style="624" customWidth="1"/>
    <col min="9220" max="9225" width="12.875" style="624" customWidth="1"/>
    <col min="9226" max="9226" width="7.125" style="624" customWidth="1"/>
    <col min="9227" max="9228" width="4.125" style="624" customWidth="1"/>
    <col min="9229" max="9229" width="8.5" style="624" customWidth="1"/>
    <col min="9230" max="9230" width="4.5" style="624" customWidth="1"/>
    <col min="9231" max="9231" width="8.5" style="624" customWidth="1"/>
    <col min="9232" max="9232" width="4.5" style="624" customWidth="1"/>
    <col min="9233" max="9233" width="8.5" style="624" customWidth="1"/>
    <col min="9234" max="9234" width="4.5" style="624" customWidth="1"/>
    <col min="9235" max="9235" width="8.5" style="624" customWidth="1"/>
    <col min="9236" max="9236" width="4.5" style="624" customWidth="1"/>
    <col min="9237" max="9237" width="8.5" style="624" customWidth="1"/>
    <col min="9238" max="9238" width="4.5" style="624" customWidth="1"/>
    <col min="9239" max="9239" width="8.5" style="624" customWidth="1"/>
    <col min="9240" max="9240" width="4.5" style="624" customWidth="1"/>
    <col min="9241" max="9241" width="7.125" style="624" customWidth="1"/>
    <col min="9242" max="9243" width="4.125" style="624" customWidth="1"/>
    <col min="9244" max="9244" width="9.625" style="624" customWidth="1"/>
    <col min="9245" max="9245" width="9.75" style="624" customWidth="1"/>
    <col min="9246" max="9246" width="9.625" style="624" customWidth="1"/>
    <col min="9247" max="9247" width="9.75" style="624" customWidth="1"/>
    <col min="9248" max="9248" width="9.625" style="624" customWidth="1"/>
    <col min="9249" max="9249" width="9.75" style="624" customWidth="1"/>
    <col min="9250" max="9250" width="9.625" style="624" customWidth="1"/>
    <col min="9251" max="9251" width="9.75" style="624" customWidth="1"/>
    <col min="9252" max="9472" width="9" style="624"/>
    <col min="9473" max="9473" width="7.125" style="624" customWidth="1"/>
    <col min="9474" max="9475" width="4.125" style="624" customWidth="1"/>
    <col min="9476" max="9481" width="12.875" style="624" customWidth="1"/>
    <col min="9482" max="9482" width="7.125" style="624" customWidth="1"/>
    <col min="9483" max="9484" width="4.125" style="624" customWidth="1"/>
    <col min="9485" max="9485" width="8.5" style="624" customWidth="1"/>
    <col min="9486" max="9486" width="4.5" style="624" customWidth="1"/>
    <col min="9487" max="9487" width="8.5" style="624" customWidth="1"/>
    <col min="9488" max="9488" width="4.5" style="624" customWidth="1"/>
    <col min="9489" max="9489" width="8.5" style="624" customWidth="1"/>
    <col min="9490" max="9490" width="4.5" style="624" customWidth="1"/>
    <col min="9491" max="9491" width="8.5" style="624" customWidth="1"/>
    <col min="9492" max="9492" width="4.5" style="624" customWidth="1"/>
    <col min="9493" max="9493" width="8.5" style="624" customWidth="1"/>
    <col min="9494" max="9494" width="4.5" style="624" customWidth="1"/>
    <col min="9495" max="9495" width="8.5" style="624" customWidth="1"/>
    <col min="9496" max="9496" width="4.5" style="624" customWidth="1"/>
    <col min="9497" max="9497" width="7.125" style="624" customWidth="1"/>
    <col min="9498" max="9499" width="4.125" style="624" customWidth="1"/>
    <col min="9500" max="9500" width="9.625" style="624" customWidth="1"/>
    <col min="9501" max="9501" width="9.75" style="624" customWidth="1"/>
    <col min="9502" max="9502" width="9.625" style="624" customWidth="1"/>
    <col min="9503" max="9503" width="9.75" style="624" customWidth="1"/>
    <col min="9504" max="9504" width="9.625" style="624" customWidth="1"/>
    <col min="9505" max="9505" width="9.75" style="624" customWidth="1"/>
    <col min="9506" max="9506" width="9.625" style="624" customWidth="1"/>
    <col min="9507" max="9507" width="9.75" style="624" customWidth="1"/>
    <col min="9508" max="9728" width="9" style="624"/>
    <col min="9729" max="9729" width="7.125" style="624" customWidth="1"/>
    <col min="9730" max="9731" width="4.125" style="624" customWidth="1"/>
    <col min="9732" max="9737" width="12.875" style="624" customWidth="1"/>
    <col min="9738" max="9738" width="7.125" style="624" customWidth="1"/>
    <col min="9739" max="9740" width="4.125" style="624" customWidth="1"/>
    <col min="9741" max="9741" width="8.5" style="624" customWidth="1"/>
    <col min="9742" max="9742" width="4.5" style="624" customWidth="1"/>
    <col min="9743" max="9743" width="8.5" style="624" customWidth="1"/>
    <col min="9744" max="9744" width="4.5" style="624" customWidth="1"/>
    <col min="9745" max="9745" width="8.5" style="624" customWidth="1"/>
    <col min="9746" max="9746" width="4.5" style="624" customWidth="1"/>
    <col min="9747" max="9747" width="8.5" style="624" customWidth="1"/>
    <col min="9748" max="9748" width="4.5" style="624" customWidth="1"/>
    <col min="9749" max="9749" width="8.5" style="624" customWidth="1"/>
    <col min="9750" max="9750" width="4.5" style="624" customWidth="1"/>
    <col min="9751" max="9751" width="8.5" style="624" customWidth="1"/>
    <col min="9752" max="9752" width="4.5" style="624" customWidth="1"/>
    <col min="9753" max="9753" width="7.125" style="624" customWidth="1"/>
    <col min="9754" max="9755" width="4.125" style="624" customWidth="1"/>
    <col min="9756" max="9756" width="9.625" style="624" customWidth="1"/>
    <col min="9757" max="9757" width="9.75" style="624" customWidth="1"/>
    <col min="9758" max="9758" width="9.625" style="624" customWidth="1"/>
    <col min="9759" max="9759" width="9.75" style="624" customWidth="1"/>
    <col min="9760" max="9760" width="9.625" style="624" customWidth="1"/>
    <col min="9761" max="9761" width="9.75" style="624" customWidth="1"/>
    <col min="9762" max="9762" width="9.625" style="624" customWidth="1"/>
    <col min="9763" max="9763" width="9.75" style="624" customWidth="1"/>
    <col min="9764" max="9984" width="9" style="624"/>
    <col min="9985" max="9985" width="7.125" style="624" customWidth="1"/>
    <col min="9986" max="9987" width="4.125" style="624" customWidth="1"/>
    <col min="9988" max="9993" width="12.875" style="624" customWidth="1"/>
    <col min="9994" max="9994" width="7.125" style="624" customWidth="1"/>
    <col min="9995" max="9996" width="4.125" style="624" customWidth="1"/>
    <col min="9997" max="9997" width="8.5" style="624" customWidth="1"/>
    <col min="9998" max="9998" width="4.5" style="624" customWidth="1"/>
    <col min="9999" max="9999" width="8.5" style="624" customWidth="1"/>
    <col min="10000" max="10000" width="4.5" style="624" customWidth="1"/>
    <col min="10001" max="10001" width="8.5" style="624" customWidth="1"/>
    <col min="10002" max="10002" width="4.5" style="624" customWidth="1"/>
    <col min="10003" max="10003" width="8.5" style="624" customWidth="1"/>
    <col min="10004" max="10004" width="4.5" style="624" customWidth="1"/>
    <col min="10005" max="10005" width="8.5" style="624" customWidth="1"/>
    <col min="10006" max="10006" width="4.5" style="624" customWidth="1"/>
    <col min="10007" max="10007" width="8.5" style="624" customWidth="1"/>
    <col min="10008" max="10008" width="4.5" style="624" customWidth="1"/>
    <col min="10009" max="10009" width="7.125" style="624" customWidth="1"/>
    <col min="10010" max="10011" width="4.125" style="624" customWidth="1"/>
    <col min="10012" max="10012" width="9.625" style="624" customWidth="1"/>
    <col min="10013" max="10013" width="9.75" style="624" customWidth="1"/>
    <col min="10014" max="10014" width="9.625" style="624" customWidth="1"/>
    <col min="10015" max="10015" width="9.75" style="624" customWidth="1"/>
    <col min="10016" max="10016" width="9.625" style="624" customWidth="1"/>
    <col min="10017" max="10017" width="9.75" style="624" customWidth="1"/>
    <col min="10018" max="10018" width="9.625" style="624" customWidth="1"/>
    <col min="10019" max="10019" width="9.75" style="624" customWidth="1"/>
    <col min="10020" max="10240" width="9" style="624"/>
    <col min="10241" max="10241" width="7.125" style="624" customWidth="1"/>
    <col min="10242" max="10243" width="4.125" style="624" customWidth="1"/>
    <col min="10244" max="10249" width="12.875" style="624" customWidth="1"/>
    <col min="10250" max="10250" width="7.125" style="624" customWidth="1"/>
    <col min="10251" max="10252" width="4.125" style="624" customWidth="1"/>
    <col min="10253" max="10253" width="8.5" style="624" customWidth="1"/>
    <col min="10254" max="10254" width="4.5" style="624" customWidth="1"/>
    <col min="10255" max="10255" width="8.5" style="624" customWidth="1"/>
    <col min="10256" max="10256" width="4.5" style="624" customWidth="1"/>
    <col min="10257" max="10257" width="8.5" style="624" customWidth="1"/>
    <col min="10258" max="10258" width="4.5" style="624" customWidth="1"/>
    <col min="10259" max="10259" width="8.5" style="624" customWidth="1"/>
    <col min="10260" max="10260" width="4.5" style="624" customWidth="1"/>
    <col min="10261" max="10261" width="8.5" style="624" customWidth="1"/>
    <col min="10262" max="10262" width="4.5" style="624" customWidth="1"/>
    <col min="10263" max="10263" width="8.5" style="624" customWidth="1"/>
    <col min="10264" max="10264" width="4.5" style="624" customWidth="1"/>
    <col min="10265" max="10265" width="7.125" style="624" customWidth="1"/>
    <col min="10266" max="10267" width="4.125" style="624" customWidth="1"/>
    <col min="10268" max="10268" width="9.625" style="624" customWidth="1"/>
    <col min="10269" max="10269" width="9.75" style="624" customWidth="1"/>
    <col min="10270" max="10270" width="9.625" style="624" customWidth="1"/>
    <col min="10271" max="10271" width="9.75" style="624" customWidth="1"/>
    <col min="10272" max="10272" width="9.625" style="624" customWidth="1"/>
    <col min="10273" max="10273" width="9.75" style="624" customWidth="1"/>
    <col min="10274" max="10274" width="9.625" style="624" customWidth="1"/>
    <col min="10275" max="10275" width="9.75" style="624" customWidth="1"/>
    <col min="10276" max="10496" width="9" style="624"/>
    <col min="10497" max="10497" width="7.125" style="624" customWidth="1"/>
    <col min="10498" max="10499" width="4.125" style="624" customWidth="1"/>
    <col min="10500" max="10505" width="12.875" style="624" customWidth="1"/>
    <col min="10506" max="10506" width="7.125" style="624" customWidth="1"/>
    <col min="10507" max="10508" width="4.125" style="624" customWidth="1"/>
    <col min="10509" max="10509" width="8.5" style="624" customWidth="1"/>
    <col min="10510" max="10510" width="4.5" style="624" customWidth="1"/>
    <col min="10511" max="10511" width="8.5" style="624" customWidth="1"/>
    <col min="10512" max="10512" width="4.5" style="624" customWidth="1"/>
    <col min="10513" max="10513" width="8.5" style="624" customWidth="1"/>
    <col min="10514" max="10514" width="4.5" style="624" customWidth="1"/>
    <col min="10515" max="10515" width="8.5" style="624" customWidth="1"/>
    <col min="10516" max="10516" width="4.5" style="624" customWidth="1"/>
    <col min="10517" max="10517" width="8.5" style="624" customWidth="1"/>
    <col min="10518" max="10518" width="4.5" style="624" customWidth="1"/>
    <col min="10519" max="10519" width="8.5" style="624" customWidth="1"/>
    <col min="10520" max="10520" width="4.5" style="624" customWidth="1"/>
    <col min="10521" max="10521" width="7.125" style="624" customWidth="1"/>
    <col min="10522" max="10523" width="4.125" style="624" customWidth="1"/>
    <col min="10524" max="10524" width="9.625" style="624" customWidth="1"/>
    <col min="10525" max="10525" width="9.75" style="624" customWidth="1"/>
    <col min="10526" max="10526" width="9.625" style="624" customWidth="1"/>
    <col min="10527" max="10527" width="9.75" style="624" customWidth="1"/>
    <col min="10528" max="10528" width="9.625" style="624" customWidth="1"/>
    <col min="10529" max="10529" width="9.75" style="624" customWidth="1"/>
    <col min="10530" max="10530" width="9.625" style="624" customWidth="1"/>
    <col min="10531" max="10531" width="9.75" style="624" customWidth="1"/>
    <col min="10532" max="10752" width="9" style="624"/>
    <col min="10753" max="10753" width="7.125" style="624" customWidth="1"/>
    <col min="10754" max="10755" width="4.125" style="624" customWidth="1"/>
    <col min="10756" max="10761" width="12.875" style="624" customWidth="1"/>
    <col min="10762" max="10762" width="7.125" style="624" customWidth="1"/>
    <col min="10763" max="10764" width="4.125" style="624" customWidth="1"/>
    <col min="10765" max="10765" width="8.5" style="624" customWidth="1"/>
    <col min="10766" max="10766" width="4.5" style="624" customWidth="1"/>
    <col min="10767" max="10767" width="8.5" style="624" customWidth="1"/>
    <col min="10768" max="10768" width="4.5" style="624" customWidth="1"/>
    <col min="10769" max="10769" width="8.5" style="624" customWidth="1"/>
    <col min="10770" max="10770" width="4.5" style="624" customWidth="1"/>
    <col min="10771" max="10771" width="8.5" style="624" customWidth="1"/>
    <col min="10772" max="10772" width="4.5" style="624" customWidth="1"/>
    <col min="10773" max="10773" width="8.5" style="624" customWidth="1"/>
    <col min="10774" max="10774" width="4.5" style="624" customWidth="1"/>
    <col min="10775" max="10775" width="8.5" style="624" customWidth="1"/>
    <col min="10776" max="10776" width="4.5" style="624" customWidth="1"/>
    <col min="10777" max="10777" width="7.125" style="624" customWidth="1"/>
    <col min="10778" max="10779" width="4.125" style="624" customWidth="1"/>
    <col min="10780" max="10780" width="9.625" style="624" customWidth="1"/>
    <col min="10781" max="10781" width="9.75" style="624" customWidth="1"/>
    <col min="10782" max="10782" width="9.625" style="624" customWidth="1"/>
    <col min="10783" max="10783" width="9.75" style="624" customWidth="1"/>
    <col min="10784" max="10784" width="9.625" style="624" customWidth="1"/>
    <col min="10785" max="10785" width="9.75" style="624" customWidth="1"/>
    <col min="10786" max="10786" width="9.625" style="624" customWidth="1"/>
    <col min="10787" max="10787" width="9.75" style="624" customWidth="1"/>
    <col min="10788" max="11008" width="9" style="624"/>
    <col min="11009" max="11009" width="7.125" style="624" customWidth="1"/>
    <col min="11010" max="11011" width="4.125" style="624" customWidth="1"/>
    <col min="11012" max="11017" width="12.875" style="624" customWidth="1"/>
    <col min="11018" max="11018" width="7.125" style="624" customWidth="1"/>
    <col min="11019" max="11020" width="4.125" style="624" customWidth="1"/>
    <col min="11021" max="11021" width="8.5" style="624" customWidth="1"/>
    <col min="11022" max="11022" width="4.5" style="624" customWidth="1"/>
    <col min="11023" max="11023" width="8.5" style="624" customWidth="1"/>
    <col min="11024" max="11024" width="4.5" style="624" customWidth="1"/>
    <col min="11025" max="11025" width="8.5" style="624" customWidth="1"/>
    <col min="11026" max="11026" width="4.5" style="624" customWidth="1"/>
    <col min="11027" max="11027" width="8.5" style="624" customWidth="1"/>
    <col min="11028" max="11028" width="4.5" style="624" customWidth="1"/>
    <col min="11029" max="11029" width="8.5" style="624" customWidth="1"/>
    <col min="11030" max="11030" width="4.5" style="624" customWidth="1"/>
    <col min="11031" max="11031" width="8.5" style="624" customWidth="1"/>
    <col min="11032" max="11032" width="4.5" style="624" customWidth="1"/>
    <col min="11033" max="11033" width="7.125" style="624" customWidth="1"/>
    <col min="11034" max="11035" width="4.125" style="624" customWidth="1"/>
    <col min="11036" max="11036" width="9.625" style="624" customWidth="1"/>
    <col min="11037" max="11037" width="9.75" style="624" customWidth="1"/>
    <col min="11038" max="11038" width="9.625" style="624" customWidth="1"/>
    <col min="11039" max="11039" width="9.75" style="624" customWidth="1"/>
    <col min="11040" max="11040" width="9.625" style="624" customWidth="1"/>
    <col min="11041" max="11041" width="9.75" style="624" customWidth="1"/>
    <col min="11042" max="11042" width="9.625" style="624" customWidth="1"/>
    <col min="11043" max="11043" width="9.75" style="624" customWidth="1"/>
    <col min="11044" max="11264" width="9" style="624"/>
    <col min="11265" max="11265" width="7.125" style="624" customWidth="1"/>
    <col min="11266" max="11267" width="4.125" style="624" customWidth="1"/>
    <col min="11268" max="11273" width="12.875" style="624" customWidth="1"/>
    <col min="11274" max="11274" width="7.125" style="624" customWidth="1"/>
    <col min="11275" max="11276" width="4.125" style="624" customWidth="1"/>
    <col min="11277" max="11277" width="8.5" style="624" customWidth="1"/>
    <col min="11278" max="11278" width="4.5" style="624" customWidth="1"/>
    <col min="11279" max="11279" width="8.5" style="624" customWidth="1"/>
    <col min="11280" max="11280" width="4.5" style="624" customWidth="1"/>
    <col min="11281" max="11281" width="8.5" style="624" customWidth="1"/>
    <col min="11282" max="11282" width="4.5" style="624" customWidth="1"/>
    <col min="11283" max="11283" width="8.5" style="624" customWidth="1"/>
    <col min="11284" max="11284" width="4.5" style="624" customWidth="1"/>
    <col min="11285" max="11285" width="8.5" style="624" customWidth="1"/>
    <col min="11286" max="11286" width="4.5" style="624" customWidth="1"/>
    <col min="11287" max="11287" width="8.5" style="624" customWidth="1"/>
    <col min="11288" max="11288" width="4.5" style="624" customWidth="1"/>
    <col min="11289" max="11289" width="7.125" style="624" customWidth="1"/>
    <col min="11290" max="11291" width="4.125" style="624" customWidth="1"/>
    <col min="11292" max="11292" width="9.625" style="624" customWidth="1"/>
    <col min="11293" max="11293" width="9.75" style="624" customWidth="1"/>
    <col min="11294" max="11294" width="9.625" style="624" customWidth="1"/>
    <col min="11295" max="11295" width="9.75" style="624" customWidth="1"/>
    <col min="11296" max="11296" width="9.625" style="624" customWidth="1"/>
    <col min="11297" max="11297" width="9.75" style="624" customWidth="1"/>
    <col min="11298" max="11298" width="9.625" style="624" customWidth="1"/>
    <col min="11299" max="11299" width="9.75" style="624" customWidth="1"/>
    <col min="11300" max="11520" width="9" style="624"/>
    <col min="11521" max="11521" width="7.125" style="624" customWidth="1"/>
    <col min="11522" max="11523" width="4.125" style="624" customWidth="1"/>
    <col min="11524" max="11529" width="12.875" style="624" customWidth="1"/>
    <col min="11530" max="11530" width="7.125" style="624" customWidth="1"/>
    <col min="11531" max="11532" width="4.125" style="624" customWidth="1"/>
    <col min="11533" max="11533" width="8.5" style="624" customWidth="1"/>
    <col min="11534" max="11534" width="4.5" style="624" customWidth="1"/>
    <col min="11535" max="11535" width="8.5" style="624" customWidth="1"/>
    <col min="11536" max="11536" width="4.5" style="624" customWidth="1"/>
    <col min="11537" max="11537" width="8.5" style="624" customWidth="1"/>
    <col min="11538" max="11538" width="4.5" style="624" customWidth="1"/>
    <col min="11539" max="11539" width="8.5" style="624" customWidth="1"/>
    <col min="11540" max="11540" width="4.5" style="624" customWidth="1"/>
    <col min="11541" max="11541" width="8.5" style="624" customWidth="1"/>
    <col min="11542" max="11542" width="4.5" style="624" customWidth="1"/>
    <col min="11543" max="11543" width="8.5" style="624" customWidth="1"/>
    <col min="11544" max="11544" width="4.5" style="624" customWidth="1"/>
    <col min="11545" max="11545" width="7.125" style="624" customWidth="1"/>
    <col min="11546" max="11547" width="4.125" style="624" customWidth="1"/>
    <col min="11548" max="11548" width="9.625" style="624" customWidth="1"/>
    <col min="11549" max="11549" width="9.75" style="624" customWidth="1"/>
    <col min="11550" max="11550" width="9.625" style="624" customWidth="1"/>
    <col min="11551" max="11551" width="9.75" style="624" customWidth="1"/>
    <col min="11552" max="11552" width="9.625" style="624" customWidth="1"/>
    <col min="11553" max="11553" width="9.75" style="624" customWidth="1"/>
    <col min="11554" max="11554" width="9.625" style="624" customWidth="1"/>
    <col min="11555" max="11555" width="9.75" style="624" customWidth="1"/>
    <col min="11556" max="11776" width="9" style="624"/>
    <col min="11777" max="11777" width="7.125" style="624" customWidth="1"/>
    <col min="11778" max="11779" width="4.125" style="624" customWidth="1"/>
    <col min="11780" max="11785" width="12.875" style="624" customWidth="1"/>
    <col min="11786" max="11786" width="7.125" style="624" customWidth="1"/>
    <col min="11787" max="11788" width="4.125" style="624" customWidth="1"/>
    <col min="11789" max="11789" width="8.5" style="624" customWidth="1"/>
    <col min="11790" max="11790" width="4.5" style="624" customWidth="1"/>
    <col min="11791" max="11791" width="8.5" style="624" customWidth="1"/>
    <col min="11792" max="11792" width="4.5" style="624" customWidth="1"/>
    <col min="11793" max="11793" width="8.5" style="624" customWidth="1"/>
    <col min="11794" max="11794" width="4.5" style="624" customWidth="1"/>
    <col min="11795" max="11795" width="8.5" style="624" customWidth="1"/>
    <col min="11796" max="11796" width="4.5" style="624" customWidth="1"/>
    <col min="11797" max="11797" width="8.5" style="624" customWidth="1"/>
    <col min="11798" max="11798" width="4.5" style="624" customWidth="1"/>
    <col min="11799" max="11799" width="8.5" style="624" customWidth="1"/>
    <col min="11800" max="11800" width="4.5" style="624" customWidth="1"/>
    <col min="11801" max="11801" width="7.125" style="624" customWidth="1"/>
    <col min="11802" max="11803" width="4.125" style="624" customWidth="1"/>
    <col min="11804" max="11804" width="9.625" style="624" customWidth="1"/>
    <col min="11805" max="11805" width="9.75" style="624" customWidth="1"/>
    <col min="11806" max="11806" width="9.625" style="624" customWidth="1"/>
    <col min="11807" max="11807" width="9.75" style="624" customWidth="1"/>
    <col min="11808" max="11808" width="9.625" style="624" customWidth="1"/>
    <col min="11809" max="11809" width="9.75" style="624" customWidth="1"/>
    <col min="11810" max="11810" width="9.625" style="624" customWidth="1"/>
    <col min="11811" max="11811" width="9.75" style="624" customWidth="1"/>
    <col min="11812" max="12032" width="9" style="624"/>
    <col min="12033" max="12033" width="7.125" style="624" customWidth="1"/>
    <col min="12034" max="12035" width="4.125" style="624" customWidth="1"/>
    <col min="12036" max="12041" width="12.875" style="624" customWidth="1"/>
    <col min="12042" max="12042" width="7.125" style="624" customWidth="1"/>
    <col min="12043" max="12044" width="4.125" style="624" customWidth="1"/>
    <col min="12045" max="12045" width="8.5" style="624" customWidth="1"/>
    <col min="12046" max="12046" width="4.5" style="624" customWidth="1"/>
    <col min="12047" max="12047" width="8.5" style="624" customWidth="1"/>
    <col min="12048" max="12048" width="4.5" style="624" customWidth="1"/>
    <col min="12049" max="12049" width="8.5" style="624" customWidth="1"/>
    <col min="12050" max="12050" width="4.5" style="624" customWidth="1"/>
    <col min="12051" max="12051" width="8.5" style="624" customWidth="1"/>
    <col min="12052" max="12052" width="4.5" style="624" customWidth="1"/>
    <col min="12053" max="12053" width="8.5" style="624" customWidth="1"/>
    <col min="12054" max="12054" width="4.5" style="624" customWidth="1"/>
    <col min="12055" max="12055" width="8.5" style="624" customWidth="1"/>
    <col min="12056" max="12056" width="4.5" style="624" customWidth="1"/>
    <col min="12057" max="12057" width="7.125" style="624" customWidth="1"/>
    <col min="12058" max="12059" width="4.125" style="624" customWidth="1"/>
    <col min="12060" max="12060" width="9.625" style="624" customWidth="1"/>
    <col min="12061" max="12061" width="9.75" style="624" customWidth="1"/>
    <col min="12062" max="12062" width="9.625" style="624" customWidth="1"/>
    <col min="12063" max="12063" width="9.75" style="624" customWidth="1"/>
    <col min="12064" max="12064" width="9.625" style="624" customWidth="1"/>
    <col min="12065" max="12065" width="9.75" style="624" customWidth="1"/>
    <col min="12066" max="12066" width="9.625" style="624" customWidth="1"/>
    <col min="12067" max="12067" width="9.75" style="624" customWidth="1"/>
    <col min="12068" max="12288" width="9" style="624"/>
    <col min="12289" max="12289" width="7.125" style="624" customWidth="1"/>
    <col min="12290" max="12291" width="4.125" style="624" customWidth="1"/>
    <col min="12292" max="12297" width="12.875" style="624" customWidth="1"/>
    <col min="12298" max="12298" width="7.125" style="624" customWidth="1"/>
    <col min="12299" max="12300" width="4.125" style="624" customWidth="1"/>
    <col min="12301" max="12301" width="8.5" style="624" customWidth="1"/>
    <col min="12302" max="12302" width="4.5" style="624" customWidth="1"/>
    <col min="12303" max="12303" width="8.5" style="624" customWidth="1"/>
    <col min="12304" max="12304" width="4.5" style="624" customWidth="1"/>
    <col min="12305" max="12305" width="8.5" style="624" customWidth="1"/>
    <col min="12306" max="12306" width="4.5" style="624" customWidth="1"/>
    <col min="12307" max="12307" width="8.5" style="624" customWidth="1"/>
    <col min="12308" max="12308" width="4.5" style="624" customWidth="1"/>
    <col min="12309" max="12309" width="8.5" style="624" customWidth="1"/>
    <col min="12310" max="12310" width="4.5" style="624" customWidth="1"/>
    <col min="12311" max="12311" width="8.5" style="624" customWidth="1"/>
    <col min="12312" max="12312" width="4.5" style="624" customWidth="1"/>
    <col min="12313" max="12313" width="7.125" style="624" customWidth="1"/>
    <col min="12314" max="12315" width="4.125" style="624" customWidth="1"/>
    <col min="12316" max="12316" width="9.625" style="624" customWidth="1"/>
    <col min="12317" max="12317" width="9.75" style="624" customWidth="1"/>
    <col min="12318" max="12318" width="9.625" style="624" customWidth="1"/>
    <col min="12319" max="12319" width="9.75" style="624" customWidth="1"/>
    <col min="12320" max="12320" width="9.625" style="624" customWidth="1"/>
    <col min="12321" max="12321" width="9.75" style="624" customWidth="1"/>
    <col min="12322" max="12322" width="9.625" style="624" customWidth="1"/>
    <col min="12323" max="12323" width="9.75" style="624" customWidth="1"/>
    <col min="12324" max="12544" width="9" style="624"/>
    <col min="12545" max="12545" width="7.125" style="624" customWidth="1"/>
    <col min="12546" max="12547" width="4.125" style="624" customWidth="1"/>
    <col min="12548" max="12553" width="12.875" style="624" customWidth="1"/>
    <col min="12554" max="12554" width="7.125" style="624" customWidth="1"/>
    <col min="12555" max="12556" width="4.125" style="624" customWidth="1"/>
    <col min="12557" max="12557" width="8.5" style="624" customWidth="1"/>
    <col min="12558" max="12558" width="4.5" style="624" customWidth="1"/>
    <col min="12559" max="12559" width="8.5" style="624" customWidth="1"/>
    <col min="12560" max="12560" width="4.5" style="624" customWidth="1"/>
    <col min="12561" max="12561" width="8.5" style="624" customWidth="1"/>
    <col min="12562" max="12562" width="4.5" style="624" customWidth="1"/>
    <col min="12563" max="12563" width="8.5" style="624" customWidth="1"/>
    <col min="12564" max="12564" width="4.5" style="624" customWidth="1"/>
    <col min="12565" max="12565" width="8.5" style="624" customWidth="1"/>
    <col min="12566" max="12566" width="4.5" style="624" customWidth="1"/>
    <col min="12567" max="12567" width="8.5" style="624" customWidth="1"/>
    <col min="12568" max="12568" width="4.5" style="624" customWidth="1"/>
    <col min="12569" max="12569" width="7.125" style="624" customWidth="1"/>
    <col min="12570" max="12571" width="4.125" style="624" customWidth="1"/>
    <col min="12572" max="12572" width="9.625" style="624" customWidth="1"/>
    <col min="12573" max="12573" width="9.75" style="624" customWidth="1"/>
    <col min="12574" max="12574" width="9.625" style="624" customWidth="1"/>
    <col min="12575" max="12575" width="9.75" style="624" customWidth="1"/>
    <col min="12576" max="12576" width="9.625" style="624" customWidth="1"/>
    <col min="12577" max="12577" width="9.75" style="624" customWidth="1"/>
    <col min="12578" max="12578" width="9.625" style="624" customWidth="1"/>
    <col min="12579" max="12579" width="9.75" style="624" customWidth="1"/>
    <col min="12580" max="12800" width="9" style="624"/>
    <col min="12801" max="12801" width="7.125" style="624" customWidth="1"/>
    <col min="12802" max="12803" width="4.125" style="624" customWidth="1"/>
    <col min="12804" max="12809" width="12.875" style="624" customWidth="1"/>
    <col min="12810" max="12810" width="7.125" style="624" customWidth="1"/>
    <col min="12811" max="12812" width="4.125" style="624" customWidth="1"/>
    <col min="12813" max="12813" width="8.5" style="624" customWidth="1"/>
    <col min="12814" max="12814" width="4.5" style="624" customWidth="1"/>
    <col min="12815" max="12815" width="8.5" style="624" customWidth="1"/>
    <col min="12816" max="12816" width="4.5" style="624" customWidth="1"/>
    <col min="12817" max="12817" width="8.5" style="624" customWidth="1"/>
    <col min="12818" max="12818" width="4.5" style="624" customWidth="1"/>
    <col min="12819" max="12819" width="8.5" style="624" customWidth="1"/>
    <col min="12820" max="12820" width="4.5" style="624" customWidth="1"/>
    <col min="12821" max="12821" width="8.5" style="624" customWidth="1"/>
    <col min="12822" max="12822" width="4.5" style="624" customWidth="1"/>
    <col min="12823" max="12823" width="8.5" style="624" customWidth="1"/>
    <col min="12824" max="12824" width="4.5" style="624" customWidth="1"/>
    <col min="12825" max="12825" width="7.125" style="624" customWidth="1"/>
    <col min="12826" max="12827" width="4.125" style="624" customWidth="1"/>
    <col min="12828" max="12828" width="9.625" style="624" customWidth="1"/>
    <col min="12829" max="12829" width="9.75" style="624" customWidth="1"/>
    <col min="12830" max="12830" width="9.625" style="624" customWidth="1"/>
    <col min="12831" max="12831" width="9.75" style="624" customWidth="1"/>
    <col min="12832" max="12832" width="9.625" style="624" customWidth="1"/>
    <col min="12833" max="12833" width="9.75" style="624" customWidth="1"/>
    <col min="12834" max="12834" width="9.625" style="624" customWidth="1"/>
    <col min="12835" max="12835" width="9.75" style="624" customWidth="1"/>
    <col min="12836" max="13056" width="9" style="624"/>
    <col min="13057" max="13057" width="7.125" style="624" customWidth="1"/>
    <col min="13058" max="13059" width="4.125" style="624" customWidth="1"/>
    <col min="13060" max="13065" width="12.875" style="624" customWidth="1"/>
    <col min="13066" max="13066" width="7.125" style="624" customWidth="1"/>
    <col min="13067" max="13068" width="4.125" style="624" customWidth="1"/>
    <col min="13069" max="13069" width="8.5" style="624" customWidth="1"/>
    <col min="13070" max="13070" width="4.5" style="624" customWidth="1"/>
    <col min="13071" max="13071" width="8.5" style="624" customWidth="1"/>
    <col min="13072" max="13072" width="4.5" style="624" customWidth="1"/>
    <col min="13073" max="13073" width="8.5" style="624" customWidth="1"/>
    <col min="13074" max="13074" width="4.5" style="624" customWidth="1"/>
    <col min="13075" max="13075" width="8.5" style="624" customWidth="1"/>
    <col min="13076" max="13076" width="4.5" style="624" customWidth="1"/>
    <col min="13077" max="13077" width="8.5" style="624" customWidth="1"/>
    <col min="13078" max="13078" width="4.5" style="624" customWidth="1"/>
    <col min="13079" max="13079" width="8.5" style="624" customWidth="1"/>
    <col min="13080" max="13080" width="4.5" style="624" customWidth="1"/>
    <col min="13081" max="13081" width="7.125" style="624" customWidth="1"/>
    <col min="13082" max="13083" width="4.125" style="624" customWidth="1"/>
    <col min="13084" max="13084" width="9.625" style="624" customWidth="1"/>
    <col min="13085" max="13085" width="9.75" style="624" customWidth="1"/>
    <col min="13086" max="13086" width="9.625" style="624" customWidth="1"/>
    <col min="13087" max="13087" width="9.75" style="624" customWidth="1"/>
    <col min="13088" max="13088" width="9.625" style="624" customWidth="1"/>
    <col min="13089" max="13089" width="9.75" style="624" customWidth="1"/>
    <col min="13090" max="13090" width="9.625" style="624" customWidth="1"/>
    <col min="13091" max="13091" width="9.75" style="624" customWidth="1"/>
    <col min="13092" max="13312" width="9" style="624"/>
    <col min="13313" max="13313" width="7.125" style="624" customWidth="1"/>
    <col min="13314" max="13315" width="4.125" style="624" customWidth="1"/>
    <col min="13316" max="13321" width="12.875" style="624" customWidth="1"/>
    <col min="13322" max="13322" width="7.125" style="624" customWidth="1"/>
    <col min="13323" max="13324" width="4.125" style="624" customWidth="1"/>
    <col min="13325" max="13325" width="8.5" style="624" customWidth="1"/>
    <col min="13326" max="13326" width="4.5" style="624" customWidth="1"/>
    <col min="13327" max="13327" width="8.5" style="624" customWidth="1"/>
    <col min="13328" max="13328" width="4.5" style="624" customWidth="1"/>
    <col min="13329" max="13329" width="8.5" style="624" customWidth="1"/>
    <col min="13330" max="13330" width="4.5" style="624" customWidth="1"/>
    <col min="13331" max="13331" width="8.5" style="624" customWidth="1"/>
    <col min="13332" max="13332" width="4.5" style="624" customWidth="1"/>
    <col min="13333" max="13333" width="8.5" style="624" customWidth="1"/>
    <col min="13334" max="13334" width="4.5" style="624" customWidth="1"/>
    <col min="13335" max="13335" width="8.5" style="624" customWidth="1"/>
    <col min="13336" max="13336" width="4.5" style="624" customWidth="1"/>
    <col min="13337" max="13337" width="7.125" style="624" customWidth="1"/>
    <col min="13338" max="13339" width="4.125" style="624" customWidth="1"/>
    <col min="13340" max="13340" width="9.625" style="624" customWidth="1"/>
    <col min="13341" max="13341" width="9.75" style="624" customWidth="1"/>
    <col min="13342" max="13342" width="9.625" style="624" customWidth="1"/>
    <col min="13343" max="13343" width="9.75" style="624" customWidth="1"/>
    <col min="13344" max="13344" width="9.625" style="624" customWidth="1"/>
    <col min="13345" max="13345" width="9.75" style="624" customWidth="1"/>
    <col min="13346" max="13346" width="9.625" style="624" customWidth="1"/>
    <col min="13347" max="13347" width="9.75" style="624" customWidth="1"/>
    <col min="13348" max="13568" width="9" style="624"/>
    <col min="13569" max="13569" width="7.125" style="624" customWidth="1"/>
    <col min="13570" max="13571" width="4.125" style="624" customWidth="1"/>
    <col min="13572" max="13577" width="12.875" style="624" customWidth="1"/>
    <col min="13578" max="13578" width="7.125" style="624" customWidth="1"/>
    <col min="13579" max="13580" width="4.125" style="624" customWidth="1"/>
    <col min="13581" max="13581" width="8.5" style="624" customWidth="1"/>
    <col min="13582" max="13582" width="4.5" style="624" customWidth="1"/>
    <col min="13583" max="13583" width="8.5" style="624" customWidth="1"/>
    <col min="13584" max="13584" width="4.5" style="624" customWidth="1"/>
    <col min="13585" max="13585" width="8.5" style="624" customWidth="1"/>
    <col min="13586" max="13586" width="4.5" style="624" customWidth="1"/>
    <col min="13587" max="13587" width="8.5" style="624" customWidth="1"/>
    <col min="13588" max="13588" width="4.5" style="624" customWidth="1"/>
    <col min="13589" max="13589" width="8.5" style="624" customWidth="1"/>
    <col min="13590" max="13590" width="4.5" style="624" customWidth="1"/>
    <col min="13591" max="13591" width="8.5" style="624" customWidth="1"/>
    <col min="13592" max="13592" width="4.5" style="624" customWidth="1"/>
    <col min="13593" max="13593" width="7.125" style="624" customWidth="1"/>
    <col min="13594" max="13595" width="4.125" style="624" customWidth="1"/>
    <col min="13596" max="13596" width="9.625" style="624" customWidth="1"/>
    <col min="13597" max="13597" width="9.75" style="624" customWidth="1"/>
    <col min="13598" max="13598" width="9.625" style="624" customWidth="1"/>
    <col min="13599" max="13599" width="9.75" style="624" customWidth="1"/>
    <col min="13600" max="13600" width="9.625" style="624" customWidth="1"/>
    <col min="13601" max="13601" width="9.75" style="624" customWidth="1"/>
    <col min="13602" max="13602" width="9.625" style="624" customWidth="1"/>
    <col min="13603" max="13603" width="9.75" style="624" customWidth="1"/>
    <col min="13604" max="13824" width="9" style="624"/>
    <col min="13825" max="13825" width="7.125" style="624" customWidth="1"/>
    <col min="13826" max="13827" width="4.125" style="624" customWidth="1"/>
    <col min="13828" max="13833" width="12.875" style="624" customWidth="1"/>
    <col min="13834" max="13834" width="7.125" style="624" customWidth="1"/>
    <col min="13835" max="13836" width="4.125" style="624" customWidth="1"/>
    <col min="13837" max="13837" width="8.5" style="624" customWidth="1"/>
    <col min="13838" max="13838" width="4.5" style="624" customWidth="1"/>
    <col min="13839" max="13839" width="8.5" style="624" customWidth="1"/>
    <col min="13840" max="13840" width="4.5" style="624" customWidth="1"/>
    <col min="13841" max="13841" width="8.5" style="624" customWidth="1"/>
    <col min="13842" max="13842" width="4.5" style="624" customWidth="1"/>
    <col min="13843" max="13843" width="8.5" style="624" customWidth="1"/>
    <col min="13844" max="13844" width="4.5" style="624" customWidth="1"/>
    <col min="13845" max="13845" width="8.5" style="624" customWidth="1"/>
    <col min="13846" max="13846" width="4.5" style="624" customWidth="1"/>
    <col min="13847" max="13847" width="8.5" style="624" customWidth="1"/>
    <col min="13848" max="13848" width="4.5" style="624" customWidth="1"/>
    <col min="13849" max="13849" width="7.125" style="624" customWidth="1"/>
    <col min="13850" max="13851" width="4.125" style="624" customWidth="1"/>
    <col min="13852" max="13852" width="9.625" style="624" customWidth="1"/>
    <col min="13853" max="13853" width="9.75" style="624" customWidth="1"/>
    <col min="13854" max="13854" width="9.625" style="624" customWidth="1"/>
    <col min="13855" max="13855" width="9.75" style="624" customWidth="1"/>
    <col min="13856" max="13856" width="9.625" style="624" customWidth="1"/>
    <col min="13857" max="13857" width="9.75" style="624" customWidth="1"/>
    <col min="13858" max="13858" width="9.625" style="624" customWidth="1"/>
    <col min="13859" max="13859" width="9.75" style="624" customWidth="1"/>
    <col min="13860" max="14080" width="9" style="624"/>
    <col min="14081" max="14081" width="7.125" style="624" customWidth="1"/>
    <col min="14082" max="14083" width="4.125" style="624" customWidth="1"/>
    <col min="14084" max="14089" width="12.875" style="624" customWidth="1"/>
    <col min="14090" max="14090" width="7.125" style="624" customWidth="1"/>
    <col min="14091" max="14092" width="4.125" style="624" customWidth="1"/>
    <col min="14093" max="14093" width="8.5" style="624" customWidth="1"/>
    <col min="14094" max="14094" width="4.5" style="624" customWidth="1"/>
    <col min="14095" max="14095" width="8.5" style="624" customWidth="1"/>
    <col min="14096" max="14096" width="4.5" style="624" customWidth="1"/>
    <col min="14097" max="14097" width="8.5" style="624" customWidth="1"/>
    <col min="14098" max="14098" width="4.5" style="624" customWidth="1"/>
    <col min="14099" max="14099" width="8.5" style="624" customWidth="1"/>
    <col min="14100" max="14100" width="4.5" style="624" customWidth="1"/>
    <col min="14101" max="14101" width="8.5" style="624" customWidth="1"/>
    <col min="14102" max="14102" width="4.5" style="624" customWidth="1"/>
    <col min="14103" max="14103" width="8.5" style="624" customWidth="1"/>
    <col min="14104" max="14104" width="4.5" style="624" customWidth="1"/>
    <col min="14105" max="14105" width="7.125" style="624" customWidth="1"/>
    <col min="14106" max="14107" width="4.125" style="624" customWidth="1"/>
    <col min="14108" max="14108" width="9.625" style="624" customWidth="1"/>
    <col min="14109" max="14109" width="9.75" style="624" customWidth="1"/>
    <col min="14110" max="14110" width="9.625" style="624" customWidth="1"/>
    <col min="14111" max="14111" width="9.75" style="624" customWidth="1"/>
    <col min="14112" max="14112" width="9.625" style="624" customWidth="1"/>
    <col min="14113" max="14113" width="9.75" style="624" customWidth="1"/>
    <col min="14114" max="14114" width="9.625" style="624" customWidth="1"/>
    <col min="14115" max="14115" width="9.75" style="624" customWidth="1"/>
    <col min="14116" max="14336" width="9" style="624"/>
    <col min="14337" max="14337" width="7.125" style="624" customWidth="1"/>
    <col min="14338" max="14339" width="4.125" style="624" customWidth="1"/>
    <col min="14340" max="14345" width="12.875" style="624" customWidth="1"/>
    <col min="14346" max="14346" width="7.125" style="624" customWidth="1"/>
    <col min="14347" max="14348" width="4.125" style="624" customWidth="1"/>
    <col min="14349" max="14349" width="8.5" style="624" customWidth="1"/>
    <col min="14350" max="14350" width="4.5" style="624" customWidth="1"/>
    <col min="14351" max="14351" width="8.5" style="624" customWidth="1"/>
    <col min="14352" max="14352" width="4.5" style="624" customWidth="1"/>
    <col min="14353" max="14353" width="8.5" style="624" customWidth="1"/>
    <col min="14354" max="14354" width="4.5" style="624" customWidth="1"/>
    <col min="14355" max="14355" width="8.5" style="624" customWidth="1"/>
    <col min="14356" max="14356" width="4.5" style="624" customWidth="1"/>
    <col min="14357" max="14357" width="8.5" style="624" customWidth="1"/>
    <col min="14358" max="14358" width="4.5" style="624" customWidth="1"/>
    <col min="14359" max="14359" width="8.5" style="624" customWidth="1"/>
    <col min="14360" max="14360" width="4.5" style="624" customWidth="1"/>
    <col min="14361" max="14361" width="7.125" style="624" customWidth="1"/>
    <col min="14362" max="14363" width="4.125" style="624" customWidth="1"/>
    <col min="14364" max="14364" width="9.625" style="624" customWidth="1"/>
    <col min="14365" max="14365" width="9.75" style="624" customWidth="1"/>
    <col min="14366" max="14366" width="9.625" style="624" customWidth="1"/>
    <col min="14367" max="14367" width="9.75" style="624" customWidth="1"/>
    <col min="14368" max="14368" width="9.625" style="624" customWidth="1"/>
    <col min="14369" max="14369" width="9.75" style="624" customWidth="1"/>
    <col min="14370" max="14370" width="9.625" style="624" customWidth="1"/>
    <col min="14371" max="14371" width="9.75" style="624" customWidth="1"/>
    <col min="14372" max="14592" width="9" style="624"/>
    <col min="14593" max="14593" width="7.125" style="624" customWidth="1"/>
    <col min="14594" max="14595" width="4.125" style="624" customWidth="1"/>
    <col min="14596" max="14601" width="12.875" style="624" customWidth="1"/>
    <col min="14602" max="14602" width="7.125" style="624" customWidth="1"/>
    <col min="14603" max="14604" width="4.125" style="624" customWidth="1"/>
    <col min="14605" max="14605" width="8.5" style="624" customWidth="1"/>
    <col min="14606" max="14606" width="4.5" style="624" customWidth="1"/>
    <col min="14607" max="14607" width="8.5" style="624" customWidth="1"/>
    <col min="14608" max="14608" width="4.5" style="624" customWidth="1"/>
    <col min="14609" max="14609" width="8.5" style="624" customWidth="1"/>
    <col min="14610" max="14610" width="4.5" style="624" customWidth="1"/>
    <col min="14611" max="14611" width="8.5" style="624" customWidth="1"/>
    <col min="14612" max="14612" width="4.5" style="624" customWidth="1"/>
    <col min="14613" max="14613" width="8.5" style="624" customWidth="1"/>
    <col min="14614" max="14614" width="4.5" style="624" customWidth="1"/>
    <col min="14615" max="14615" width="8.5" style="624" customWidth="1"/>
    <col min="14616" max="14616" width="4.5" style="624" customWidth="1"/>
    <col min="14617" max="14617" width="7.125" style="624" customWidth="1"/>
    <col min="14618" max="14619" width="4.125" style="624" customWidth="1"/>
    <col min="14620" max="14620" width="9.625" style="624" customWidth="1"/>
    <col min="14621" max="14621" width="9.75" style="624" customWidth="1"/>
    <col min="14622" max="14622" width="9.625" style="624" customWidth="1"/>
    <col min="14623" max="14623" width="9.75" style="624" customWidth="1"/>
    <col min="14624" max="14624" width="9.625" style="624" customWidth="1"/>
    <col min="14625" max="14625" width="9.75" style="624" customWidth="1"/>
    <col min="14626" max="14626" width="9.625" style="624" customWidth="1"/>
    <col min="14627" max="14627" width="9.75" style="624" customWidth="1"/>
    <col min="14628" max="14848" width="9" style="624"/>
    <col min="14849" max="14849" width="7.125" style="624" customWidth="1"/>
    <col min="14850" max="14851" width="4.125" style="624" customWidth="1"/>
    <col min="14852" max="14857" width="12.875" style="624" customWidth="1"/>
    <col min="14858" max="14858" width="7.125" style="624" customWidth="1"/>
    <col min="14859" max="14860" width="4.125" style="624" customWidth="1"/>
    <col min="14861" max="14861" width="8.5" style="624" customWidth="1"/>
    <col min="14862" max="14862" width="4.5" style="624" customWidth="1"/>
    <col min="14863" max="14863" width="8.5" style="624" customWidth="1"/>
    <col min="14864" max="14864" width="4.5" style="624" customWidth="1"/>
    <col min="14865" max="14865" width="8.5" style="624" customWidth="1"/>
    <col min="14866" max="14866" width="4.5" style="624" customWidth="1"/>
    <col min="14867" max="14867" width="8.5" style="624" customWidth="1"/>
    <col min="14868" max="14868" width="4.5" style="624" customWidth="1"/>
    <col min="14869" max="14869" width="8.5" style="624" customWidth="1"/>
    <col min="14870" max="14870" width="4.5" style="624" customWidth="1"/>
    <col min="14871" max="14871" width="8.5" style="624" customWidth="1"/>
    <col min="14872" max="14872" width="4.5" style="624" customWidth="1"/>
    <col min="14873" max="14873" width="7.125" style="624" customWidth="1"/>
    <col min="14874" max="14875" width="4.125" style="624" customWidth="1"/>
    <col min="14876" max="14876" width="9.625" style="624" customWidth="1"/>
    <col min="14877" max="14877" width="9.75" style="624" customWidth="1"/>
    <col min="14878" max="14878" width="9.625" style="624" customWidth="1"/>
    <col min="14879" max="14879" width="9.75" style="624" customWidth="1"/>
    <col min="14880" max="14880" width="9.625" style="624" customWidth="1"/>
    <col min="14881" max="14881" width="9.75" style="624" customWidth="1"/>
    <col min="14882" max="14882" width="9.625" style="624" customWidth="1"/>
    <col min="14883" max="14883" width="9.75" style="624" customWidth="1"/>
    <col min="14884" max="15104" width="9" style="624"/>
    <col min="15105" max="15105" width="7.125" style="624" customWidth="1"/>
    <col min="15106" max="15107" width="4.125" style="624" customWidth="1"/>
    <col min="15108" max="15113" width="12.875" style="624" customWidth="1"/>
    <col min="15114" max="15114" width="7.125" style="624" customWidth="1"/>
    <col min="15115" max="15116" width="4.125" style="624" customWidth="1"/>
    <col min="15117" max="15117" width="8.5" style="624" customWidth="1"/>
    <col min="15118" max="15118" width="4.5" style="624" customWidth="1"/>
    <col min="15119" max="15119" width="8.5" style="624" customWidth="1"/>
    <col min="15120" max="15120" width="4.5" style="624" customWidth="1"/>
    <col min="15121" max="15121" width="8.5" style="624" customWidth="1"/>
    <col min="15122" max="15122" width="4.5" style="624" customWidth="1"/>
    <col min="15123" max="15123" width="8.5" style="624" customWidth="1"/>
    <col min="15124" max="15124" width="4.5" style="624" customWidth="1"/>
    <col min="15125" max="15125" width="8.5" style="624" customWidth="1"/>
    <col min="15126" max="15126" width="4.5" style="624" customWidth="1"/>
    <col min="15127" max="15127" width="8.5" style="624" customWidth="1"/>
    <col min="15128" max="15128" width="4.5" style="624" customWidth="1"/>
    <col min="15129" max="15129" width="7.125" style="624" customWidth="1"/>
    <col min="15130" max="15131" width="4.125" style="624" customWidth="1"/>
    <col min="15132" max="15132" width="9.625" style="624" customWidth="1"/>
    <col min="15133" max="15133" width="9.75" style="624" customWidth="1"/>
    <col min="15134" max="15134" width="9.625" style="624" customWidth="1"/>
    <col min="15135" max="15135" width="9.75" style="624" customWidth="1"/>
    <col min="15136" max="15136" width="9.625" style="624" customWidth="1"/>
    <col min="15137" max="15137" width="9.75" style="624" customWidth="1"/>
    <col min="15138" max="15138" width="9.625" style="624" customWidth="1"/>
    <col min="15139" max="15139" width="9.75" style="624" customWidth="1"/>
    <col min="15140" max="15360" width="9" style="624"/>
    <col min="15361" max="15361" width="7.125" style="624" customWidth="1"/>
    <col min="15362" max="15363" width="4.125" style="624" customWidth="1"/>
    <col min="15364" max="15369" width="12.875" style="624" customWidth="1"/>
    <col min="15370" max="15370" width="7.125" style="624" customWidth="1"/>
    <col min="15371" max="15372" width="4.125" style="624" customWidth="1"/>
    <col min="15373" max="15373" width="8.5" style="624" customWidth="1"/>
    <col min="15374" max="15374" width="4.5" style="624" customWidth="1"/>
    <col min="15375" max="15375" width="8.5" style="624" customWidth="1"/>
    <col min="15376" max="15376" width="4.5" style="624" customWidth="1"/>
    <col min="15377" max="15377" width="8.5" style="624" customWidth="1"/>
    <col min="15378" max="15378" width="4.5" style="624" customWidth="1"/>
    <col min="15379" max="15379" width="8.5" style="624" customWidth="1"/>
    <col min="15380" max="15380" width="4.5" style="624" customWidth="1"/>
    <col min="15381" max="15381" width="8.5" style="624" customWidth="1"/>
    <col min="15382" max="15382" width="4.5" style="624" customWidth="1"/>
    <col min="15383" max="15383" width="8.5" style="624" customWidth="1"/>
    <col min="15384" max="15384" width="4.5" style="624" customWidth="1"/>
    <col min="15385" max="15385" width="7.125" style="624" customWidth="1"/>
    <col min="15386" max="15387" width="4.125" style="624" customWidth="1"/>
    <col min="15388" max="15388" width="9.625" style="624" customWidth="1"/>
    <col min="15389" max="15389" width="9.75" style="624" customWidth="1"/>
    <col min="15390" max="15390" width="9.625" style="624" customWidth="1"/>
    <col min="15391" max="15391" width="9.75" style="624" customWidth="1"/>
    <col min="15392" max="15392" width="9.625" style="624" customWidth="1"/>
    <col min="15393" max="15393" width="9.75" style="624" customWidth="1"/>
    <col min="15394" max="15394" width="9.625" style="624" customWidth="1"/>
    <col min="15395" max="15395" width="9.75" style="624" customWidth="1"/>
    <col min="15396" max="15616" width="9" style="624"/>
    <col min="15617" max="15617" width="7.125" style="624" customWidth="1"/>
    <col min="15618" max="15619" width="4.125" style="624" customWidth="1"/>
    <col min="15620" max="15625" width="12.875" style="624" customWidth="1"/>
    <col min="15626" max="15626" width="7.125" style="624" customWidth="1"/>
    <col min="15627" max="15628" width="4.125" style="624" customWidth="1"/>
    <col min="15629" max="15629" width="8.5" style="624" customWidth="1"/>
    <col min="15630" max="15630" width="4.5" style="624" customWidth="1"/>
    <col min="15631" max="15631" width="8.5" style="624" customWidth="1"/>
    <col min="15632" max="15632" width="4.5" style="624" customWidth="1"/>
    <col min="15633" max="15633" width="8.5" style="624" customWidth="1"/>
    <col min="15634" max="15634" width="4.5" style="624" customWidth="1"/>
    <col min="15635" max="15635" width="8.5" style="624" customWidth="1"/>
    <col min="15636" max="15636" width="4.5" style="624" customWidth="1"/>
    <col min="15637" max="15637" width="8.5" style="624" customWidth="1"/>
    <col min="15638" max="15638" width="4.5" style="624" customWidth="1"/>
    <col min="15639" max="15639" width="8.5" style="624" customWidth="1"/>
    <col min="15640" max="15640" width="4.5" style="624" customWidth="1"/>
    <col min="15641" max="15641" width="7.125" style="624" customWidth="1"/>
    <col min="15642" max="15643" width="4.125" style="624" customWidth="1"/>
    <col min="15644" max="15644" width="9.625" style="624" customWidth="1"/>
    <col min="15645" max="15645" width="9.75" style="624" customWidth="1"/>
    <col min="15646" max="15646" width="9.625" style="624" customWidth="1"/>
    <col min="15647" max="15647" width="9.75" style="624" customWidth="1"/>
    <col min="15648" max="15648" width="9.625" style="624" customWidth="1"/>
    <col min="15649" max="15649" width="9.75" style="624" customWidth="1"/>
    <col min="15650" max="15650" width="9.625" style="624" customWidth="1"/>
    <col min="15651" max="15651" width="9.75" style="624" customWidth="1"/>
    <col min="15652" max="15872" width="9" style="624"/>
    <col min="15873" max="15873" width="7.125" style="624" customWidth="1"/>
    <col min="15874" max="15875" width="4.125" style="624" customWidth="1"/>
    <col min="15876" max="15881" width="12.875" style="624" customWidth="1"/>
    <col min="15882" max="15882" width="7.125" style="624" customWidth="1"/>
    <col min="15883" max="15884" width="4.125" style="624" customWidth="1"/>
    <col min="15885" max="15885" width="8.5" style="624" customWidth="1"/>
    <col min="15886" max="15886" width="4.5" style="624" customWidth="1"/>
    <col min="15887" max="15887" width="8.5" style="624" customWidth="1"/>
    <col min="15888" max="15888" width="4.5" style="624" customWidth="1"/>
    <col min="15889" max="15889" width="8.5" style="624" customWidth="1"/>
    <col min="15890" max="15890" width="4.5" style="624" customWidth="1"/>
    <col min="15891" max="15891" width="8.5" style="624" customWidth="1"/>
    <col min="15892" max="15892" width="4.5" style="624" customWidth="1"/>
    <col min="15893" max="15893" width="8.5" style="624" customWidth="1"/>
    <col min="15894" max="15894" width="4.5" style="624" customWidth="1"/>
    <col min="15895" max="15895" width="8.5" style="624" customWidth="1"/>
    <col min="15896" max="15896" width="4.5" style="624" customWidth="1"/>
    <col min="15897" max="15897" width="7.125" style="624" customWidth="1"/>
    <col min="15898" max="15899" width="4.125" style="624" customWidth="1"/>
    <col min="15900" max="15900" width="9.625" style="624" customWidth="1"/>
    <col min="15901" max="15901" width="9.75" style="624" customWidth="1"/>
    <col min="15902" max="15902" width="9.625" style="624" customWidth="1"/>
    <col min="15903" max="15903" width="9.75" style="624" customWidth="1"/>
    <col min="15904" max="15904" width="9.625" style="624" customWidth="1"/>
    <col min="15905" max="15905" width="9.75" style="624" customWidth="1"/>
    <col min="15906" max="15906" width="9.625" style="624" customWidth="1"/>
    <col min="15907" max="15907" width="9.75" style="624" customWidth="1"/>
    <col min="15908" max="16128" width="9" style="624"/>
    <col min="16129" max="16129" width="7.125" style="624" customWidth="1"/>
    <col min="16130" max="16131" width="4.125" style="624" customWidth="1"/>
    <col min="16132" max="16137" width="12.875" style="624" customWidth="1"/>
    <col min="16138" max="16138" width="7.125" style="624" customWidth="1"/>
    <col min="16139" max="16140" width="4.125" style="624" customWidth="1"/>
    <col min="16141" max="16141" width="8.5" style="624" customWidth="1"/>
    <col min="16142" max="16142" width="4.5" style="624" customWidth="1"/>
    <col min="16143" max="16143" width="8.5" style="624" customWidth="1"/>
    <col min="16144" max="16144" width="4.5" style="624" customWidth="1"/>
    <col min="16145" max="16145" width="8.5" style="624" customWidth="1"/>
    <col min="16146" max="16146" width="4.5" style="624" customWidth="1"/>
    <col min="16147" max="16147" width="8.5" style="624" customWidth="1"/>
    <col min="16148" max="16148" width="4.5" style="624" customWidth="1"/>
    <col min="16149" max="16149" width="8.5" style="624" customWidth="1"/>
    <col min="16150" max="16150" width="4.5" style="624" customWidth="1"/>
    <col min="16151" max="16151" width="8.5" style="624" customWidth="1"/>
    <col min="16152" max="16152" width="4.5" style="624" customWidth="1"/>
    <col min="16153" max="16153" width="7.125" style="624" customWidth="1"/>
    <col min="16154" max="16155" width="4.125" style="624" customWidth="1"/>
    <col min="16156" max="16156" width="9.625" style="624" customWidth="1"/>
    <col min="16157" max="16157" width="9.75" style="624" customWidth="1"/>
    <col min="16158" max="16158" width="9.625" style="624" customWidth="1"/>
    <col min="16159" max="16159" width="9.75" style="624" customWidth="1"/>
    <col min="16160" max="16160" width="9.625" style="624" customWidth="1"/>
    <col min="16161" max="16161" width="9.75" style="624" customWidth="1"/>
    <col min="16162" max="16162" width="9.625" style="624" customWidth="1"/>
    <col min="16163" max="16163" width="9.75" style="624" customWidth="1"/>
    <col min="16164" max="16384" width="9" style="624"/>
  </cols>
  <sheetData>
    <row r="1" spans="1:22" ht="15" customHeight="1"/>
    <row r="2" spans="1:22" ht="20.100000000000001" customHeight="1">
      <c r="E2" s="625" t="s">
        <v>622</v>
      </c>
      <c r="I2" s="625"/>
      <c r="J2" s="625"/>
      <c r="K2" s="625"/>
      <c r="L2" s="625"/>
      <c r="M2" s="625"/>
      <c r="N2" s="625"/>
      <c r="O2" s="625"/>
      <c r="P2" s="625"/>
      <c r="Q2" s="625"/>
      <c r="R2" s="625"/>
      <c r="S2" s="625"/>
      <c r="T2" s="625"/>
      <c r="V2" s="20"/>
    </row>
    <row r="3" spans="1:22" ht="11.25" customHeight="1">
      <c r="A3" s="624" t="s">
        <v>623</v>
      </c>
      <c r="G3" s="20"/>
      <c r="I3" s="626" t="s">
        <v>624</v>
      </c>
    </row>
    <row r="4" spans="1:22" ht="16.5" customHeight="1">
      <c r="A4" s="1194" t="s">
        <v>625</v>
      </c>
      <c r="B4" s="1194"/>
      <c r="C4" s="1195"/>
      <c r="D4" s="1224" t="s">
        <v>626</v>
      </c>
      <c r="E4" s="1256"/>
      <c r="F4" s="1294"/>
      <c r="G4" s="1295" t="s">
        <v>627</v>
      </c>
      <c r="H4" s="1256"/>
      <c r="I4" s="1256"/>
    </row>
    <row r="5" spans="1:22" ht="6" customHeight="1">
      <c r="A5" s="1196"/>
      <c r="B5" s="1196"/>
      <c r="C5" s="1197"/>
      <c r="D5" s="1200" t="s">
        <v>628</v>
      </c>
      <c r="E5" s="627"/>
      <c r="F5" s="627"/>
      <c r="G5" s="1296" t="s">
        <v>628</v>
      </c>
      <c r="H5" s="627"/>
      <c r="I5" s="627"/>
    </row>
    <row r="6" spans="1:22" ht="17.25" customHeight="1">
      <c r="A6" s="1198"/>
      <c r="B6" s="1198"/>
      <c r="C6" s="1199"/>
      <c r="D6" s="1201"/>
      <c r="E6" s="7" t="s">
        <v>629</v>
      </c>
      <c r="F6" s="7" t="s">
        <v>630</v>
      </c>
      <c r="G6" s="1297"/>
      <c r="H6" s="7" t="s">
        <v>629</v>
      </c>
      <c r="I6" s="7" t="s">
        <v>630</v>
      </c>
    </row>
    <row r="7" spans="1:22" ht="12" customHeight="1">
      <c r="A7" s="1298" t="s">
        <v>235</v>
      </c>
      <c r="B7" s="1298"/>
      <c r="C7" s="1299"/>
      <c r="D7" s="628">
        <v>232046</v>
      </c>
      <c r="E7" s="629">
        <v>148545</v>
      </c>
      <c r="F7" s="629">
        <v>83500</v>
      </c>
      <c r="G7" s="630">
        <v>136220</v>
      </c>
      <c r="H7" s="629">
        <v>97814</v>
      </c>
      <c r="I7" s="629">
        <v>38405</v>
      </c>
    </row>
    <row r="8" spans="1:22" ht="12" customHeight="1">
      <c r="A8" s="1292" t="s">
        <v>41</v>
      </c>
      <c r="B8" s="1292"/>
      <c r="C8" s="1293"/>
      <c r="D8" s="631">
        <v>251946</v>
      </c>
      <c r="E8" s="632">
        <v>163057</v>
      </c>
      <c r="F8" s="632">
        <v>88888</v>
      </c>
      <c r="G8" s="633">
        <v>145997</v>
      </c>
      <c r="H8" s="632">
        <v>104699</v>
      </c>
      <c r="I8" s="632">
        <v>41298</v>
      </c>
    </row>
    <row r="9" spans="1:22" ht="12" customHeight="1">
      <c r="A9" s="634"/>
      <c r="B9" s="635"/>
      <c r="C9" s="636"/>
      <c r="D9" s="637"/>
      <c r="E9" s="638"/>
      <c r="F9" s="639"/>
      <c r="G9" s="640"/>
      <c r="H9" s="638"/>
      <c r="I9" s="638"/>
    </row>
    <row r="10" spans="1:22" ht="12" customHeight="1">
      <c r="A10" s="641" t="s">
        <v>41</v>
      </c>
      <c r="B10" s="635">
        <v>3</v>
      </c>
      <c r="C10" s="642" t="s">
        <v>71</v>
      </c>
      <c r="D10" s="643">
        <v>231988</v>
      </c>
      <c r="E10" s="644">
        <v>148402</v>
      </c>
      <c r="F10" s="644">
        <v>83586</v>
      </c>
      <c r="G10" s="645">
        <v>137249</v>
      </c>
      <c r="H10" s="644">
        <v>98752</v>
      </c>
      <c r="I10" s="644">
        <v>38496</v>
      </c>
    </row>
    <row r="11" spans="1:22" ht="12" customHeight="1">
      <c r="A11" s="641" t="s">
        <v>46</v>
      </c>
      <c r="B11" s="642">
        <v>4</v>
      </c>
      <c r="C11" s="635" t="s">
        <v>46</v>
      </c>
      <c r="D11" s="643">
        <v>234705</v>
      </c>
      <c r="E11" s="644">
        <v>150422</v>
      </c>
      <c r="F11" s="644">
        <v>84283</v>
      </c>
      <c r="G11" s="645">
        <v>138387</v>
      </c>
      <c r="H11" s="644">
        <v>99855</v>
      </c>
      <c r="I11" s="644">
        <v>38532</v>
      </c>
    </row>
    <row r="12" spans="1:22" ht="12" customHeight="1">
      <c r="A12" s="641" t="s">
        <v>46</v>
      </c>
      <c r="B12" s="635">
        <v>5</v>
      </c>
      <c r="C12" s="636" t="s">
        <v>46</v>
      </c>
      <c r="D12" s="643">
        <v>242585</v>
      </c>
      <c r="E12" s="644">
        <v>157216</v>
      </c>
      <c r="F12" s="644">
        <v>85369</v>
      </c>
      <c r="G12" s="645">
        <v>142636</v>
      </c>
      <c r="H12" s="644">
        <v>103334</v>
      </c>
      <c r="I12" s="644">
        <v>39301</v>
      </c>
    </row>
    <row r="13" spans="1:22" ht="12" customHeight="1">
      <c r="A13" s="641" t="s">
        <v>46</v>
      </c>
      <c r="B13" s="635">
        <v>6</v>
      </c>
      <c r="C13" s="636" t="s">
        <v>46</v>
      </c>
      <c r="D13" s="643">
        <v>246966</v>
      </c>
      <c r="E13" s="644">
        <v>159721</v>
      </c>
      <c r="F13" s="644">
        <v>87245</v>
      </c>
      <c r="G13" s="645">
        <v>144316</v>
      </c>
      <c r="H13" s="644">
        <v>104375</v>
      </c>
      <c r="I13" s="644">
        <v>39941</v>
      </c>
    </row>
    <row r="14" spans="1:22" ht="12" customHeight="1">
      <c r="A14" s="641" t="s">
        <v>46</v>
      </c>
      <c r="B14" s="642">
        <v>7</v>
      </c>
      <c r="C14" s="636" t="s">
        <v>46</v>
      </c>
      <c r="D14" s="643">
        <v>245797</v>
      </c>
      <c r="E14" s="644">
        <v>158412</v>
      </c>
      <c r="F14" s="644">
        <v>87385</v>
      </c>
      <c r="G14" s="645">
        <v>145237</v>
      </c>
      <c r="H14" s="644">
        <v>104804</v>
      </c>
      <c r="I14" s="644">
        <v>40433</v>
      </c>
    </row>
    <row r="15" spans="1:22" ht="12" customHeight="1">
      <c r="A15" s="641" t="s">
        <v>46</v>
      </c>
      <c r="B15" s="635">
        <v>8</v>
      </c>
      <c r="C15" s="642" t="s">
        <v>46</v>
      </c>
      <c r="D15" s="643">
        <v>248253</v>
      </c>
      <c r="E15" s="644">
        <v>160018</v>
      </c>
      <c r="F15" s="644">
        <v>88234</v>
      </c>
      <c r="G15" s="645">
        <v>145086</v>
      </c>
      <c r="H15" s="644">
        <v>104614</v>
      </c>
      <c r="I15" s="644">
        <v>40471</v>
      </c>
    </row>
    <row r="16" spans="1:22" s="646" customFormat="1" ht="12" customHeight="1">
      <c r="A16" s="641" t="s">
        <v>46</v>
      </c>
      <c r="B16" s="635">
        <v>9</v>
      </c>
      <c r="C16" s="642" t="s">
        <v>46</v>
      </c>
      <c r="D16" s="643">
        <v>248554</v>
      </c>
      <c r="E16" s="644">
        <v>160575</v>
      </c>
      <c r="F16" s="644">
        <v>87978</v>
      </c>
      <c r="G16" s="645">
        <v>145276</v>
      </c>
      <c r="H16" s="644">
        <v>104552</v>
      </c>
      <c r="I16" s="644">
        <v>40724</v>
      </c>
    </row>
    <row r="17" spans="1:35" s="646" customFormat="1" ht="12" customHeight="1">
      <c r="A17" s="641" t="s">
        <v>46</v>
      </c>
      <c r="B17" s="642">
        <v>10</v>
      </c>
      <c r="C17" s="642" t="s">
        <v>46</v>
      </c>
      <c r="D17" s="643">
        <v>248788</v>
      </c>
      <c r="E17" s="644">
        <v>160653</v>
      </c>
      <c r="F17" s="644">
        <v>88135</v>
      </c>
      <c r="G17" s="645">
        <v>145328</v>
      </c>
      <c r="H17" s="644">
        <v>104486</v>
      </c>
      <c r="I17" s="644">
        <v>40842</v>
      </c>
    </row>
    <row r="18" spans="1:35" s="646" customFormat="1" ht="12" customHeight="1">
      <c r="A18" s="641" t="s">
        <v>46</v>
      </c>
      <c r="B18" s="635">
        <v>11</v>
      </c>
      <c r="C18" s="642" t="s">
        <v>46</v>
      </c>
      <c r="D18" s="643">
        <v>249660</v>
      </c>
      <c r="E18" s="644">
        <v>161573</v>
      </c>
      <c r="F18" s="644">
        <v>88087</v>
      </c>
      <c r="G18" s="645">
        <v>145170</v>
      </c>
      <c r="H18" s="644">
        <v>104270</v>
      </c>
      <c r="I18" s="644">
        <v>40899</v>
      </c>
    </row>
    <row r="19" spans="1:35" s="646" customFormat="1" ht="12" customHeight="1">
      <c r="A19" s="641" t="s">
        <v>46</v>
      </c>
      <c r="B19" s="635">
        <v>12</v>
      </c>
      <c r="C19" s="642" t="s">
        <v>46</v>
      </c>
      <c r="D19" s="643">
        <v>251946</v>
      </c>
      <c r="E19" s="644">
        <v>163057</v>
      </c>
      <c r="F19" s="644">
        <v>88888</v>
      </c>
      <c r="G19" s="645">
        <v>145997</v>
      </c>
      <c r="H19" s="644">
        <v>104699</v>
      </c>
      <c r="I19" s="644">
        <v>41298</v>
      </c>
    </row>
    <row r="20" spans="1:35" s="646" customFormat="1" ht="12" customHeight="1">
      <c r="A20" s="641" t="s">
        <v>70</v>
      </c>
      <c r="B20" s="642">
        <v>1</v>
      </c>
      <c r="C20" s="642" t="s">
        <v>71</v>
      </c>
      <c r="D20" s="643">
        <v>251853</v>
      </c>
      <c r="E20" s="644">
        <v>163450</v>
      </c>
      <c r="F20" s="644">
        <v>88402</v>
      </c>
      <c r="G20" s="645">
        <v>145349</v>
      </c>
      <c r="H20" s="644">
        <v>104192</v>
      </c>
      <c r="I20" s="644">
        <v>41156</v>
      </c>
    </row>
    <row r="21" spans="1:35" s="646" customFormat="1" ht="12" customHeight="1">
      <c r="A21" s="647" t="s">
        <v>46</v>
      </c>
      <c r="B21" s="648">
        <v>2</v>
      </c>
      <c r="C21" s="649" t="s">
        <v>46</v>
      </c>
      <c r="D21" s="650" t="s">
        <v>38</v>
      </c>
      <c r="E21" s="651" t="s">
        <v>38</v>
      </c>
      <c r="F21" s="651" t="s">
        <v>38</v>
      </c>
      <c r="G21" s="652" t="s">
        <v>38</v>
      </c>
      <c r="H21" s="651" t="s">
        <v>38</v>
      </c>
      <c r="I21" s="651" t="s">
        <v>38</v>
      </c>
    </row>
    <row r="22" spans="1:35" ht="12" customHeight="1">
      <c r="A22" s="653" t="s">
        <v>631</v>
      </c>
    </row>
    <row r="23" spans="1:35" ht="12" customHeight="1"/>
    <row r="24" spans="1:35" ht="11.25" customHeight="1"/>
    <row r="25" spans="1:35" ht="11.25" customHeight="1">
      <c r="AB25" s="654"/>
      <c r="AC25" s="654"/>
      <c r="AD25" s="654"/>
      <c r="AE25" s="654"/>
      <c r="AF25" s="654"/>
      <c r="AG25" s="654"/>
      <c r="AH25" s="654"/>
      <c r="AI25" s="654"/>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scale="94" firstPageNumber="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P66"/>
  <sheetViews>
    <sheetView showGridLines="0" zoomScaleNormal="100" zoomScaleSheetLayoutView="100" workbookViewId="0"/>
  </sheetViews>
  <sheetFormatPr defaultRowHeight="12"/>
  <cols>
    <col min="1" max="1" width="7.875" style="1047" customWidth="1"/>
    <col min="2" max="2" width="3.75" style="1047" customWidth="1"/>
    <col min="3" max="3" width="2.75" style="1047" customWidth="1"/>
    <col min="4" max="4" width="4.625" style="1047" customWidth="1"/>
    <col min="5" max="5" width="8.25" style="1047" customWidth="1"/>
    <col min="6" max="6" width="4.625" style="1047" customWidth="1"/>
    <col min="7" max="7" width="8.25" style="1047" customWidth="1"/>
    <col min="8" max="8" width="4.625" style="1047" customWidth="1"/>
    <col min="9" max="9" width="8.25" style="1047" customWidth="1"/>
    <col min="10" max="10" width="4.625" style="1047" customWidth="1"/>
    <col min="11" max="11" width="8.25" style="1047" customWidth="1"/>
    <col min="12" max="12" width="4.625" style="1047" customWidth="1"/>
    <col min="13" max="13" width="8.25" style="1047" customWidth="1"/>
    <col min="14" max="14" width="4.625" style="1047" customWidth="1"/>
    <col min="15" max="15" width="8.25" style="1047" customWidth="1"/>
    <col min="16" max="16" width="7.125" style="1047" customWidth="1"/>
    <col min="17" max="17" width="3.75" style="1047" customWidth="1"/>
    <col min="18" max="22" width="11" style="1047" customWidth="1"/>
    <col min="23" max="252" width="9" style="1047"/>
    <col min="253" max="253" width="7.875" style="1047" customWidth="1"/>
    <col min="254" max="254" width="3.75" style="1047" customWidth="1"/>
    <col min="255" max="255" width="2.75" style="1047" customWidth="1"/>
    <col min="256" max="256" width="4.625" style="1047" customWidth="1"/>
    <col min="257" max="257" width="8.25" style="1047" customWidth="1"/>
    <col min="258" max="258" width="4.625" style="1047" customWidth="1"/>
    <col min="259" max="259" width="8.25" style="1047" customWidth="1"/>
    <col min="260" max="260" width="4.625" style="1047" customWidth="1"/>
    <col min="261" max="261" width="8.25" style="1047" customWidth="1"/>
    <col min="262" max="262" width="4.625" style="1047" customWidth="1"/>
    <col min="263" max="263" width="8.25" style="1047" customWidth="1"/>
    <col min="264" max="264" width="4.625" style="1047" customWidth="1"/>
    <col min="265" max="265" width="8.25" style="1047" customWidth="1"/>
    <col min="266" max="266" width="4.625" style="1047" customWidth="1"/>
    <col min="267" max="267" width="8.25" style="1047" customWidth="1"/>
    <col min="268" max="269" width="7.125" style="1047" customWidth="1"/>
    <col min="270" max="270" width="3.75" style="1047" customWidth="1"/>
    <col min="271" max="271" width="2.75" style="1047" customWidth="1"/>
    <col min="272" max="278" width="11" style="1047" customWidth="1"/>
    <col min="279" max="508" width="9" style="1047"/>
    <col min="509" max="509" width="7.875" style="1047" customWidth="1"/>
    <col min="510" max="510" width="3.75" style="1047" customWidth="1"/>
    <col min="511" max="511" width="2.75" style="1047" customWidth="1"/>
    <col min="512" max="512" width="4.625" style="1047" customWidth="1"/>
    <col min="513" max="513" width="8.25" style="1047" customWidth="1"/>
    <col min="514" max="514" width="4.625" style="1047" customWidth="1"/>
    <col min="515" max="515" width="8.25" style="1047" customWidth="1"/>
    <col min="516" max="516" width="4.625" style="1047" customWidth="1"/>
    <col min="517" max="517" width="8.25" style="1047" customWidth="1"/>
    <col min="518" max="518" width="4.625" style="1047" customWidth="1"/>
    <col min="519" max="519" width="8.25" style="1047" customWidth="1"/>
    <col min="520" max="520" width="4.625" style="1047" customWidth="1"/>
    <col min="521" max="521" width="8.25" style="1047" customWidth="1"/>
    <col min="522" max="522" width="4.625" style="1047" customWidth="1"/>
    <col min="523" max="523" width="8.25" style="1047" customWidth="1"/>
    <col min="524" max="525" width="7.125" style="1047" customWidth="1"/>
    <col min="526" max="526" width="3.75" style="1047" customWidth="1"/>
    <col min="527" max="527" width="2.75" style="1047" customWidth="1"/>
    <col min="528" max="534" width="11" style="1047" customWidth="1"/>
    <col min="535" max="764" width="9" style="1047"/>
    <col min="765" max="765" width="7.875" style="1047" customWidth="1"/>
    <col min="766" max="766" width="3.75" style="1047" customWidth="1"/>
    <col min="767" max="767" width="2.75" style="1047" customWidth="1"/>
    <col min="768" max="768" width="4.625" style="1047" customWidth="1"/>
    <col min="769" max="769" width="8.25" style="1047" customWidth="1"/>
    <col min="770" max="770" width="4.625" style="1047" customWidth="1"/>
    <col min="771" max="771" width="8.25" style="1047" customWidth="1"/>
    <col min="772" max="772" width="4.625" style="1047" customWidth="1"/>
    <col min="773" max="773" width="8.25" style="1047" customWidth="1"/>
    <col min="774" max="774" width="4.625" style="1047" customWidth="1"/>
    <col min="775" max="775" width="8.25" style="1047" customWidth="1"/>
    <col min="776" max="776" width="4.625" style="1047" customWidth="1"/>
    <col min="777" max="777" width="8.25" style="1047" customWidth="1"/>
    <col min="778" max="778" width="4.625" style="1047" customWidth="1"/>
    <col min="779" max="779" width="8.25" style="1047" customWidth="1"/>
    <col min="780" max="781" width="7.125" style="1047" customWidth="1"/>
    <col min="782" max="782" width="3.75" style="1047" customWidth="1"/>
    <col min="783" max="783" width="2.75" style="1047" customWidth="1"/>
    <col min="784" max="790" width="11" style="1047" customWidth="1"/>
    <col min="791" max="1020" width="9" style="1047"/>
    <col min="1021" max="1021" width="7.875" style="1047" customWidth="1"/>
    <col min="1022" max="1022" width="3.75" style="1047" customWidth="1"/>
    <col min="1023" max="1023" width="2.75" style="1047" customWidth="1"/>
    <col min="1024" max="1024" width="4.625" style="1047" customWidth="1"/>
    <col min="1025" max="1025" width="8.25" style="1047" customWidth="1"/>
    <col min="1026" max="1026" width="4.625" style="1047" customWidth="1"/>
    <col min="1027" max="1027" width="8.25" style="1047" customWidth="1"/>
    <col min="1028" max="1028" width="4.625" style="1047" customWidth="1"/>
    <col min="1029" max="1029" width="8.25" style="1047" customWidth="1"/>
    <col min="1030" max="1030" width="4.625" style="1047" customWidth="1"/>
    <col min="1031" max="1031" width="8.25" style="1047" customWidth="1"/>
    <col min="1032" max="1032" width="4.625" style="1047" customWidth="1"/>
    <col min="1033" max="1033" width="8.25" style="1047" customWidth="1"/>
    <col min="1034" max="1034" width="4.625" style="1047" customWidth="1"/>
    <col min="1035" max="1035" width="8.25" style="1047" customWidth="1"/>
    <col min="1036" max="1037" width="7.125" style="1047" customWidth="1"/>
    <col min="1038" max="1038" width="3.75" style="1047" customWidth="1"/>
    <col min="1039" max="1039" width="2.75" style="1047" customWidth="1"/>
    <col min="1040" max="1046" width="11" style="1047" customWidth="1"/>
    <col min="1047" max="1276" width="9" style="1047"/>
    <col min="1277" max="1277" width="7.875" style="1047" customWidth="1"/>
    <col min="1278" max="1278" width="3.75" style="1047" customWidth="1"/>
    <col min="1279" max="1279" width="2.75" style="1047" customWidth="1"/>
    <col min="1280" max="1280" width="4.625" style="1047" customWidth="1"/>
    <col min="1281" max="1281" width="8.25" style="1047" customWidth="1"/>
    <col min="1282" max="1282" width="4.625" style="1047" customWidth="1"/>
    <col min="1283" max="1283" width="8.25" style="1047" customWidth="1"/>
    <col min="1284" max="1284" width="4.625" style="1047" customWidth="1"/>
    <col min="1285" max="1285" width="8.25" style="1047" customWidth="1"/>
    <col min="1286" max="1286" width="4.625" style="1047" customWidth="1"/>
    <col min="1287" max="1287" width="8.25" style="1047" customWidth="1"/>
    <col min="1288" max="1288" width="4.625" style="1047" customWidth="1"/>
    <col min="1289" max="1289" width="8.25" style="1047" customWidth="1"/>
    <col min="1290" max="1290" width="4.625" style="1047" customWidth="1"/>
    <col min="1291" max="1291" width="8.25" style="1047" customWidth="1"/>
    <col min="1292" max="1293" width="7.125" style="1047" customWidth="1"/>
    <col min="1294" max="1294" width="3.75" style="1047" customWidth="1"/>
    <col min="1295" max="1295" width="2.75" style="1047" customWidth="1"/>
    <col min="1296" max="1302" width="11" style="1047" customWidth="1"/>
    <col min="1303" max="1532" width="9" style="1047"/>
    <col min="1533" max="1533" width="7.875" style="1047" customWidth="1"/>
    <col min="1534" max="1534" width="3.75" style="1047" customWidth="1"/>
    <col min="1535" max="1535" width="2.75" style="1047" customWidth="1"/>
    <col min="1536" max="1536" width="4.625" style="1047" customWidth="1"/>
    <col min="1537" max="1537" width="8.25" style="1047" customWidth="1"/>
    <col min="1538" max="1538" width="4.625" style="1047" customWidth="1"/>
    <col min="1539" max="1539" width="8.25" style="1047" customWidth="1"/>
    <col min="1540" max="1540" width="4.625" style="1047" customWidth="1"/>
    <col min="1541" max="1541" width="8.25" style="1047" customWidth="1"/>
    <col min="1542" max="1542" width="4.625" style="1047" customWidth="1"/>
    <col min="1543" max="1543" width="8.25" style="1047" customWidth="1"/>
    <col min="1544" max="1544" width="4.625" style="1047" customWidth="1"/>
    <col min="1545" max="1545" width="8.25" style="1047" customWidth="1"/>
    <col min="1546" max="1546" width="4.625" style="1047" customWidth="1"/>
    <col min="1547" max="1547" width="8.25" style="1047" customWidth="1"/>
    <col min="1548" max="1549" width="7.125" style="1047" customWidth="1"/>
    <col min="1550" max="1550" width="3.75" style="1047" customWidth="1"/>
    <col min="1551" max="1551" width="2.75" style="1047" customWidth="1"/>
    <col min="1552" max="1558" width="11" style="1047" customWidth="1"/>
    <col min="1559" max="1788" width="9" style="1047"/>
    <col min="1789" max="1789" width="7.875" style="1047" customWidth="1"/>
    <col min="1790" max="1790" width="3.75" style="1047" customWidth="1"/>
    <col min="1791" max="1791" width="2.75" style="1047" customWidth="1"/>
    <col min="1792" max="1792" width="4.625" style="1047" customWidth="1"/>
    <col min="1793" max="1793" width="8.25" style="1047" customWidth="1"/>
    <col min="1794" max="1794" width="4.625" style="1047" customWidth="1"/>
    <col min="1795" max="1795" width="8.25" style="1047" customWidth="1"/>
    <col min="1796" max="1796" width="4.625" style="1047" customWidth="1"/>
    <col min="1797" max="1797" width="8.25" style="1047" customWidth="1"/>
    <col min="1798" max="1798" width="4.625" style="1047" customWidth="1"/>
    <col min="1799" max="1799" width="8.25" style="1047" customWidth="1"/>
    <col min="1800" max="1800" width="4.625" style="1047" customWidth="1"/>
    <col min="1801" max="1801" width="8.25" style="1047" customWidth="1"/>
    <col min="1802" max="1802" width="4.625" style="1047" customWidth="1"/>
    <col min="1803" max="1803" width="8.25" style="1047" customWidth="1"/>
    <col min="1804" max="1805" width="7.125" style="1047" customWidth="1"/>
    <col min="1806" max="1806" width="3.75" style="1047" customWidth="1"/>
    <col min="1807" max="1807" width="2.75" style="1047" customWidth="1"/>
    <col min="1808" max="1814" width="11" style="1047" customWidth="1"/>
    <col min="1815" max="2044" width="9" style="1047"/>
    <col min="2045" max="2045" width="7.875" style="1047" customWidth="1"/>
    <col min="2046" max="2046" width="3.75" style="1047" customWidth="1"/>
    <col min="2047" max="2047" width="2.75" style="1047" customWidth="1"/>
    <col min="2048" max="2048" width="4.625" style="1047" customWidth="1"/>
    <col min="2049" max="2049" width="8.25" style="1047" customWidth="1"/>
    <col min="2050" max="2050" width="4.625" style="1047" customWidth="1"/>
    <col min="2051" max="2051" width="8.25" style="1047" customWidth="1"/>
    <col min="2052" max="2052" width="4.625" style="1047" customWidth="1"/>
    <col min="2053" max="2053" width="8.25" style="1047" customWidth="1"/>
    <col min="2054" max="2054" width="4.625" style="1047" customWidth="1"/>
    <col min="2055" max="2055" width="8.25" style="1047" customWidth="1"/>
    <col min="2056" max="2056" width="4.625" style="1047" customWidth="1"/>
    <col min="2057" max="2057" width="8.25" style="1047" customWidth="1"/>
    <col min="2058" max="2058" width="4.625" style="1047" customWidth="1"/>
    <col min="2059" max="2059" width="8.25" style="1047" customWidth="1"/>
    <col min="2060" max="2061" width="7.125" style="1047" customWidth="1"/>
    <col min="2062" max="2062" width="3.75" style="1047" customWidth="1"/>
    <col min="2063" max="2063" width="2.75" style="1047" customWidth="1"/>
    <col min="2064" max="2070" width="11" style="1047" customWidth="1"/>
    <col min="2071" max="2300" width="9" style="1047"/>
    <col min="2301" max="2301" width="7.875" style="1047" customWidth="1"/>
    <col min="2302" max="2302" width="3.75" style="1047" customWidth="1"/>
    <col min="2303" max="2303" width="2.75" style="1047" customWidth="1"/>
    <col min="2304" max="2304" width="4.625" style="1047" customWidth="1"/>
    <col min="2305" max="2305" width="8.25" style="1047" customWidth="1"/>
    <col min="2306" max="2306" width="4.625" style="1047" customWidth="1"/>
    <col min="2307" max="2307" width="8.25" style="1047" customWidth="1"/>
    <col min="2308" max="2308" width="4.625" style="1047" customWidth="1"/>
    <col min="2309" max="2309" width="8.25" style="1047" customWidth="1"/>
    <col min="2310" max="2310" width="4.625" style="1047" customWidth="1"/>
    <col min="2311" max="2311" width="8.25" style="1047" customWidth="1"/>
    <col min="2312" max="2312" width="4.625" style="1047" customWidth="1"/>
    <col min="2313" max="2313" width="8.25" style="1047" customWidth="1"/>
    <col min="2314" max="2314" width="4.625" style="1047" customWidth="1"/>
    <col min="2315" max="2315" width="8.25" style="1047" customWidth="1"/>
    <col min="2316" max="2317" width="7.125" style="1047" customWidth="1"/>
    <col min="2318" max="2318" width="3.75" style="1047" customWidth="1"/>
    <col min="2319" max="2319" width="2.75" style="1047" customWidth="1"/>
    <col min="2320" max="2326" width="11" style="1047" customWidth="1"/>
    <col min="2327" max="2556" width="9" style="1047"/>
    <col min="2557" max="2557" width="7.875" style="1047" customWidth="1"/>
    <col min="2558" max="2558" width="3.75" style="1047" customWidth="1"/>
    <col min="2559" max="2559" width="2.75" style="1047" customWidth="1"/>
    <col min="2560" max="2560" width="4.625" style="1047" customWidth="1"/>
    <col min="2561" max="2561" width="8.25" style="1047" customWidth="1"/>
    <col min="2562" max="2562" width="4.625" style="1047" customWidth="1"/>
    <col min="2563" max="2563" width="8.25" style="1047" customWidth="1"/>
    <col min="2564" max="2564" width="4.625" style="1047" customWidth="1"/>
    <col min="2565" max="2565" width="8.25" style="1047" customWidth="1"/>
    <col min="2566" max="2566" width="4.625" style="1047" customWidth="1"/>
    <col min="2567" max="2567" width="8.25" style="1047" customWidth="1"/>
    <col min="2568" max="2568" width="4.625" style="1047" customWidth="1"/>
    <col min="2569" max="2569" width="8.25" style="1047" customWidth="1"/>
    <col min="2570" max="2570" width="4.625" style="1047" customWidth="1"/>
    <col min="2571" max="2571" width="8.25" style="1047" customWidth="1"/>
    <col min="2572" max="2573" width="7.125" style="1047" customWidth="1"/>
    <col min="2574" max="2574" width="3.75" style="1047" customWidth="1"/>
    <col min="2575" max="2575" width="2.75" style="1047" customWidth="1"/>
    <col min="2576" max="2582" width="11" style="1047" customWidth="1"/>
    <col min="2583" max="2812" width="9" style="1047"/>
    <col min="2813" max="2813" width="7.875" style="1047" customWidth="1"/>
    <col min="2814" max="2814" width="3.75" style="1047" customWidth="1"/>
    <col min="2815" max="2815" width="2.75" style="1047" customWidth="1"/>
    <col min="2816" max="2816" width="4.625" style="1047" customWidth="1"/>
    <col min="2817" max="2817" width="8.25" style="1047" customWidth="1"/>
    <col min="2818" max="2818" width="4.625" style="1047" customWidth="1"/>
    <col min="2819" max="2819" width="8.25" style="1047" customWidth="1"/>
    <col min="2820" max="2820" width="4.625" style="1047" customWidth="1"/>
    <col min="2821" max="2821" width="8.25" style="1047" customWidth="1"/>
    <col min="2822" max="2822" width="4.625" style="1047" customWidth="1"/>
    <col min="2823" max="2823" width="8.25" style="1047" customWidth="1"/>
    <col min="2824" max="2824" width="4.625" style="1047" customWidth="1"/>
    <col min="2825" max="2825" width="8.25" style="1047" customWidth="1"/>
    <col min="2826" max="2826" width="4.625" style="1047" customWidth="1"/>
    <col min="2827" max="2827" width="8.25" style="1047" customWidth="1"/>
    <col min="2828" max="2829" width="7.125" style="1047" customWidth="1"/>
    <col min="2830" max="2830" width="3.75" style="1047" customWidth="1"/>
    <col min="2831" max="2831" width="2.75" style="1047" customWidth="1"/>
    <col min="2832" max="2838" width="11" style="1047" customWidth="1"/>
    <col min="2839" max="3068" width="9" style="1047"/>
    <col min="3069" max="3069" width="7.875" style="1047" customWidth="1"/>
    <col min="3070" max="3070" width="3.75" style="1047" customWidth="1"/>
    <col min="3071" max="3071" width="2.75" style="1047" customWidth="1"/>
    <col min="3072" max="3072" width="4.625" style="1047" customWidth="1"/>
    <col min="3073" max="3073" width="8.25" style="1047" customWidth="1"/>
    <col min="3074" max="3074" width="4.625" style="1047" customWidth="1"/>
    <col min="3075" max="3075" width="8.25" style="1047" customWidth="1"/>
    <col min="3076" max="3076" width="4.625" style="1047" customWidth="1"/>
    <col min="3077" max="3077" width="8.25" style="1047" customWidth="1"/>
    <col min="3078" max="3078" width="4.625" style="1047" customWidth="1"/>
    <col min="3079" max="3079" width="8.25" style="1047" customWidth="1"/>
    <col min="3080" max="3080" width="4.625" style="1047" customWidth="1"/>
    <col min="3081" max="3081" width="8.25" style="1047" customWidth="1"/>
    <col min="3082" max="3082" width="4.625" style="1047" customWidth="1"/>
    <col min="3083" max="3083" width="8.25" style="1047" customWidth="1"/>
    <col min="3084" max="3085" width="7.125" style="1047" customWidth="1"/>
    <col min="3086" max="3086" width="3.75" style="1047" customWidth="1"/>
    <col min="3087" max="3087" width="2.75" style="1047" customWidth="1"/>
    <col min="3088" max="3094" width="11" style="1047" customWidth="1"/>
    <col min="3095" max="3324" width="9" style="1047"/>
    <col min="3325" max="3325" width="7.875" style="1047" customWidth="1"/>
    <col min="3326" max="3326" width="3.75" style="1047" customWidth="1"/>
    <col min="3327" max="3327" width="2.75" style="1047" customWidth="1"/>
    <col min="3328" max="3328" width="4.625" style="1047" customWidth="1"/>
    <col min="3329" max="3329" width="8.25" style="1047" customWidth="1"/>
    <col min="3330" max="3330" width="4.625" style="1047" customWidth="1"/>
    <col min="3331" max="3331" width="8.25" style="1047" customWidth="1"/>
    <col min="3332" max="3332" width="4.625" style="1047" customWidth="1"/>
    <col min="3333" max="3333" width="8.25" style="1047" customWidth="1"/>
    <col min="3334" max="3334" width="4.625" style="1047" customWidth="1"/>
    <col min="3335" max="3335" width="8.25" style="1047" customWidth="1"/>
    <col min="3336" max="3336" width="4.625" style="1047" customWidth="1"/>
    <col min="3337" max="3337" width="8.25" style="1047" customWidth="1"/>
    <col min="3338" max="3338" width="4.625" style="1047" customWidth="1"/>
    <col min="3339" max="3339" width="8.25" style="1047" customWidth="1"/>
    <col min="3340" max="3341" width="7.125" style="1047" customWidth="1"/>
    <col min="3342" max="3342" width="3.75" style="1047" customWidth="1"/>
    <col min="3343" max="3343" width="2.75" style="1047" customWidth="1"/>
    <col min="3344" max="3350" width="11" style="1047" customWidth="1"/>
    <col min="3351" max="3580" width="9" style="1047"/>
    <col min="3581" max="3581" width="7.875" style="1047" customWidth="1"/>
    <col min="3582" max="3582" width="3.75" style="1047" customWidth="1"/>
    <col min="3583" max="3583" width="2.75" style="1047" customWidth="1"/>
    <col min="3584" max="3584" width="4.625" style="1047" customWidth="1"/>
    <col min="3585" max="3585" width="8.25" style="1047" customWidth="1"/>
    <col min="3586" max="3586" width="4.625" style="1047" customWidth="1"/>
    <col min="3587" max="3587" width="8.25" style="1047" customWidth="1"/>
    <col min="3588" max="3588" width="4.625" style="1047" customWidth="1"/>
    <col min="3589" max="3589" width="8.25" style="1047" customWidth="1"/>
    <col min="3590" max="3590" width="4.625" style="1047" customWidth="1"/>
    <col min="3591" max="3591" width="8.25" style="1047" customWidth="1"/>
    <col min="3592" max="3592" width="4.625" style="1047" customWidth="1"/>
    <col min="3593" max="3593" width="8.25" style="1047" customWidth="1"/>
    <col min="3594" max="3594" width="4.625" style="1047" customWidth="1"/>
    <col min="3595" max="3595" width="8.25" style="1047" customWidth="1"/>
    <col min="3596" max="3597" width="7.125" style="1047" customWidth="1"/>
    <col min="3598" max="3598" width="3.75" style="1047" customWidth="1"/>
    <col min="3599" max="3599" width="2.75" style="1047" customWidth="1"/>
    <col min="3600" max="3606" width="11" style="1047" customWidth="1"/>
    <col min="3607" max="3836" width="9" style="1047"/>
    <col min="3837" max="3837" width="7.875" style="1047" customWidth="1"/>
    <col min="3838" max="3838" width="3.75" style="1047" customWidth="1"/>
    <col min="3839" max="3839" width="2.75" style="1047" customWidth="1"/>
    <col min="3840" max="3840" width="4.625" style="1047" customWidth="1"/>
    <col min="3841" max="3841" width="8.25" style="1047" customWidth="1"/>
    <col min="3842" max="3842" width="4.625" style="1047" customWidth="1"/>
    <col min="3843" max="3843" width="8.25" style="1047" customWidth="1"/>
    <col min="3844" max="3844" width="4.625" style="1047" customWidth="1"/>
    <col min="3845" max="3845" width="8.25" style="1047" customWidth="1"/>
    <col min="3846" max="3846" width="4.625" style="1047" customWidth="1"/>
    <col min="3847" max="3847" width="8.25" style="1047" customWidth="1"/>
    <col min="3848" max="3848" width="4.625" style="1047" customWidth="1"/>
    <col min="3849" max="3849" width="8.25" style="1047" customWidth="1"/>
    <col min="3850" max="3850" width="4.625" style="1047" customWidth="1"/>
    <col min="3851" max="3851" width="8.25" style="1047" customWidth="1"/>
    <col min="3852" max="3853" width="7.125" style="1047" customWidth="1"/>
    <col min="3854" max="3854" width="3.75" style="1047" customWidth="1"/>
    <col min="3855" max="3855" width="2.75" style="1047" customWidth="1"/>
    <col min="3856" max="3862" width="11" style="1047" customWidth="1"/>
    <col min="3863" max="4092" width="9" style="1047"/>
    <col min="4093" max="4093" width="7.875" style="1047" customWidth="1"/>
    <col min="4094" max="4094" width="3.75" style="1047" customWidth="1"/>
    <col min="4095" max="4095" width="2.75" style="1047" customWidth="1"/>
    <col min="4096" max="4096" width="4.625" style="1047" customWidth="1"/>
    <col min="4097" max="4097" width="8.25" style="1047" customWidth="1"/>
    <col min="4098" max="4098" width="4.625" style="1047" customWidth="1"/>
    <col min="4099" max="4099" width="8.25" style="1047" customWidth="1"/>
    <col min="4100" max="4100" width="4.625" style="1047" customWidth="1"/>
    <col min="4101" max="4101" width="8.25" style="1047" customWidth="1"/>
    <col min="4102" max="4102" width="4.625" style="1047" customWidth="1"/>
    <col min="4103" max="4103" width="8.25" style="1047" customWidth="1"/>
    <col min="4104" max="4104" width="4.625" style="1047" customWidth="1"/>
    <col min="4105" max="4105" width="8.25" style="1047" customWidth="1"/>
    <col min="4106" max="4106" width="4.625" style="1047" customWidth="1"/>
    <col min="4107" max="4107" width="8.25" style="1047" customWidth="1"/>
    <col min="4108" max="4109" width="7.125" style="1047" customWidth="1"/>
    <col min="4110" max="4110" width="3.75" style="1047" customWidth="1"/>
    <col min="4111" max="4111" width="2.75" style="1047" customWidth="1"/>
    <col min="4112" max="4118" width="11" style="1047" customWidth="1"/>
    <col min="4119" max="4348" width="9" style="1047"/>
    <col min="4349" max="4349" width="7.875" style="1047" customWidth="1"/>
    <col min="4350" max="4350" width="3.75" style="1047" customWidth="1"/>
    <col min="4351" max="4351" width="2.75" style="1047" customWidth="1"/>
    <col min="4352" max="4352" width="4.625" style="1047" customWidth="1"/>
    <col min="4353" max="4353" width="8.25" style="1047" customWidth="1"/>
    <col min="4354" max="4354" width="4.625" style="1047" customWidth="1"/>
    <col min="4355" max="4355" width="8.25" style="1047" customWidth="1"/>
    <col min="4356" max="4356" width="4.625" style="1047" customWidth="1"/>
    <col min="4357" max="4357" width="8.25" style="1047" customWidth="1"/>
    <col min="4358" max="4358" width="4.625" style="1047" customWidth="1"/>
    <col min="4359" max="4359" width="8.25" style="1047" customWidth="1"/>
    <col min="4360" max="4360" width="4.625" style="1047" customWidth="1"/>
    <col min="4361" max="4361" width="8.25" style="1047" customWidth="1"/>
    <col min="4362" max="4362" width="4.625" style="1047" customWidth="1"/>
    <col min="4363" max="4363" width="8.25" style="1047" customWidth="1"/>
    <col min="4364" max="4365" width="7.125" style="1047" customWidth="1"/>
    <col min="4366" max="4366" width="3.75" style="1047" customWidth="1"/>
    <col min="4367" max="4367" width="2.75" style="1047" customWidth="1"/>
    <col min="4368" max="4374" width="11" style="1047" customWidth="1"/>
    <col min="4375" max="4604" width="9" style="1047"/>
    <col min="4605" max="4605" width="7.875" style="1047" customWidth="1"/>
    <col min="4606" max="4606" width="3.75" style="1047" customWidth="1"/>
    <col min="4607" max="4607" width="2.75" style="1047" customWidth="1"/>
    <col min="4608" max="4608" width="4.625" style="1047" customWidth="1"/>
    <col min="4609" max="4609" width="8.25" style="1047" customWidth="1"/>
    <col min="4610" max="4610" width="4.625" style="1047" customWidth="1"/>
    <col min="4611" max="4611" width="8.25" style="1047" customWidth="1"/>
    <col min="4612" max="4612" width="4.625" style="1047" customWidth="1"/>
    <col min="4613" max="4613" width="8.25" style="1047" customWidth="1"/>
    <col min="4614" max="4614" width="4.625" style="1047" customWidth="1"/>
    <col min="4615" max="4615" width="8.25" style="1047" customWidth="1"/>
    <col min="4616" max="4616" width="4.625" style="1047" customWidth="1"/>
    <col min="4617" max="4617" width="8.25" style="1047" customWidth="1"/>
    <col min="4618" max="4618" width="4.625" style="1047" customWidth="1"/>
    <col min="4619" max="4619" width="8.25" style="1047" customWidth="1"/>
    <col min="4620" max="4621" width="7.125" style="1047" customWidth="1"/>
    <col min="4622" max="4622" width="3.75" style="1047" customWidth="1"/>
    <col min="4623" max="4623" width="2.75" style="1047" customWidth="1"/>
    <col min="4624" max="4630" width="11" style="1047" customWidth="1"/>
    <col min="4631" max="4860" width="9" style="1047"/>
    <col min="4861" max="4861" width="7.875" style="1047" customWidth="1"/>
    <col min="4862" max="4862" width="3.75" style="1047" customWidth="1"/>
    <col min="4863" max="4863" width="2.75" style="1047" customWidth="1"/>
    <col min="4864" max="4864" width="4.625" style="1047" customWidth="1"/>
    <col min="4865" max="4865" width="8.25" style="1047" customWidth="1"/>
    <col min="4866" max="4866" width="4.625" style="1047" customWidth="1"/>
    <col min="4867" max="4867" width="8.25" style="1047" customWidth="1"/>
    <col min="4868" max="4868" width="4.625" style="1047" customWidth="1"/>
    <col min="4869" max="4869" width="8.25" style="1047" customWidth="1"/>
    <col min="4870" max="4870" width="4.625" style="1047" customWidth="1"/>
    <col min="4871" max="4871" width="8.25" style="1047" customWidth="1"/>
    <col min="4872" max="4872" width="4.625" style="1047" customWidth="1"/>
    <col min="4873" max="4873" width="8.25" style="1047" customWidth="1"/>
    <col min="4874" max="4874" width="4.625" style="1047" customWidth="1"/>
    <col min="4875" max="4875" width="8.25" style="1047" customWidth="1"/>
    <col min="4876" max="4877" width="7.125" style="1047" customWidth="1"/>
    <col min="4878" max="4878" width="3.75" style="1047" customWidth="1"/>
    <col min="4879" max="4879" width="2.75" style="1047" customWidth="1"/>
    <col min="4880" max="4886" width="11" style="1047" customWidth="1"/>
    <col min="4887" max="5116" width="9" style="1047"/>
    <col min="5117" max="5117" width="7.875" style="1047" customWidth="1"/>
    <col min="5118" max="5118" width="3.75" style="1047" customWidth="1"/>
    <col min="5119" max="5119" width="2.75" style="1047" customWidth="1"/>
    <col min="5120" max="5120" width="4.625" style="1047" customWidth="1"/>
    <col min="5121" max="5121" width="8.25" style="1047" customWidth="1"/>
    <col min="5122" max="5122" width="4.625" style="1047" customWidth="1"/>
    <col min="5123" max="5123" width="8.25" style="1047" customWidth="1"/>
    <col min="5124" max="5124" width="4.625" style="1047" customWidth="1"/>
    <col min="5125" max="5125" width="8.25" style="1047" customWidth="1"/>
    <col min="5126" max="5126" width="4.625" style="1047" customWidth="1"/>
    <col min="5127" max="5127" width="8.25" style="1047" customWidth="1"/>
    <col min="5128" max="5128" width="4.625" style="1047" customWidth="1"/>
    <col min="5129" max="5129" width="8.25" style="1047" customWidth="1"/>
    <col min="5130" max="5130" width="4.625" style="1047" customWidth="1"/>
    <col min="5131" max="5131" width="8.25" style="1047" customWidth="1"/>
    <col min="5132" max="5133" width="7.125" style="1047" customWidth="1"/>
    <col min="5134" max="5134" width="3.75" style="1047" customWidth="1"/>
    <col min="5135" max="5135" width="2.75" style="1047" customWidth="1"/>
    <col min="5136" max="5142" width="11" style="1047" customWidth="1"/>
    <col min="5143" max="5372" width="9" style="1047"/>
    <col min="5373" max="5373" width="7.875" style="1047" customWidth="1"/>
    <col min="5374" max="5374" width="3.75" style="1047" customWidth="1"/>
    <col min="5375" max="5375" width="2.75" style="1047" customWidth="1"/>
    <col min="5376" max="5376" width="4.625" style="1047" customWidth="1"/>
    <col min="5377" max="5377" width="8.25" style="1047" customWidth="1"/>
    <col min="5378" max="5378" width="4.625" style="1047" customWidth="1"/>
    <col min="5379" max="5379" width="8.25" style="1047" customWidth="1"/>
    <col min="5380" max="5380" width="4.625" style="1047" customWidth="1"/>
    <col min="5381" max="5381" width="8.25" style="1047" customWidth="1"/>
    <col min="5382" max="5382" width="4.625" style="1047" customWidth="1"/>
    <col min="5383" max="5383" width="8.25" style="1047" customWidth="1"/>
    <col min="5384" max="5384" width="4.625" style="1047" customWidth="1"/>
    <col min="5385" max="5385" width="8.25" style="1047" customWidth="1"/>
    <col min="5386" max="5386" width="4.625" style="1047" customWidth="1"/>
    <col min="5387" max="5387" width="8.25" style="1047" customWidth="1"/>
    <col min="5388" max="5389" width="7.125" style="1047" customWidth="1"/>
    <col min="5390" max="5390" width="3.75" style="1047" customWidth="1"/>
    <col min="5391" max="5391" width="2.75" style="1047" customWidth="1"/>
    <col min="5392" max="5398" width="11" style="1047" customWidth="1"/>
    <col min="5399" max="5628" width="9" style="1047"/>
    <col min="5629" max="5629" width="7.875" style="1047" customWidth="1"/>
    <col min="5630" max="5630" width="3.75" style="1047" customWidth="1"/>
    <col min="5631" max="5631" width="2.75" style="1047" customWidth="1"/>
    <col min="5632" max="5632" width="4.625" style="1047" customWidth="1"/>
    <col min="5633" max="5633" width="8.25" style="1047" customWidth="1"/>
    <col min="5634" max="5634" width="4.625" style="1047" customWidth="1"/>
    <col min="5635" max="5635" width="8.25" style="1047" customWidth="1"/>
    <col min="5636" max="5636" width="4.625" style="1047" customWidth="1"/>
    <col min="5637" max="5637" width="8.25" style="1047" customWidth="1"/>
    <col min="5638" max="5638" width="4.625" style="1047" customWidth="1"/>
    <col min="5639" max="5639" width="8.25" style="1047" customWidth="1"/>
    <col min="5640" max="5640" width="4.625" style="1047" customWidth="1"/>
    <col min="5641" max="5641" width="8.25" style="1047" customWidth="1"/>
    <col min="5642" max="5642" width="4.625" style="1047" customWidth="1"/>
    <col min="5643" max="5643" width="8.25" style="1047" customWidth="1"/>
    <col min="5644" max="5645" width="7.125" style="1047" customWidth="1"/>
    <col min="5646" max="5646" width="3.75" style="1047" customWidth="1"/>
    <col min="5647" max="5647" width="2.75" style="1047" customWidth="1"/>
    <col min="5648" max="5654" width="11" style="1047" customWidth="1"/>
    <col min="5655" max="5884" width="9" style="1047"/>
    <col min="5885" max="5885" width="7.875" style="1047" customWidth="1"/>
    <col min="5886" max="5886" width="3.75" style="1047" customWidth="1"/>
    <col min="5887" max="5887" width="2.75" style="1047" customWidth="1"/>
    <col min="5888" max="5888" width="4.625" style="1047" customWidth="1"/>
    <col min="5889" max="5889" width="8.25" style="1047" customWidth="1"/>
    <col min="5890" max="5890" width="4.625" style="1047" customWidth="1"/>
    <col min="5891" max="5891" width="8.25" style="1047" customWidth="1"/>
    <col min="5892" max="5892" width="4.625" style="1047" customWidth="1"/>
    <col min="5893" max="5893" width="8.25" style="1047" customWidth="1"/>
    <col min="5894" max="5894" width="4.625" style="1047" customWidth="1"/>
    <col min="5895" max="5895" width="8.25" style="1047" customWidth="1"/>
    <col min="5896" max="5896" width="4.625" style="1047" customWidth="1"/>
    <col min="5897" max="5897" width="8.25" style="1047" customWidth="1"/>
    <col min="5898" max="5898" width="4.625" style="1047" customWidth="1"/>
    <col min="5899" max="5899" width="8.25" style="1047" customWidth="1"/>
    <col min="5900" max="5901" width="7.125" style="1047" customWidth="1"/>
    <col min="5902" max="5902" width="3.75" style="1047" customWidth="1"/>
    <col min="5903" max="5903" width="2.75" style="1047" customWidth="1"/>
    <col min="5904" max="5910" width="11" style="1047" customWidth="1"/>
    <col min="5911" max="6140" width="9" style="1047"/>
    <col min="6141" max="6141" width="7.875" style="1047" customWidth="1"/>
    <col min="6142" max="6142" width="3.75" style="1047" customWidth="1"/>
    <col min="6143" max="6143" width="2.75" style="1047" customWidth="1"/>
    <col min="6144" max="6144" width="4.625" style="1047" customWidth="1"/>
    <col min="6145" max="6145" width="8.25" style="1047" customWidth="1"/>
    <col min="6146" max="6146" width="4.625" style="1047" customWidth="1"/>
    <col min="6147" max="6147" width="8.25" style="1047" customWidth="1"/>
    <col min="6148" max="6148" width="4.625" style="1047" customWidth="1"/>
    <col min="6149" max="6149" width="8.25" style="1047" customWidth="1"/>
    <col min="6150" max="6150" width="4.625" style="1047" customWidth="1"/>
    <col min="6151" max="6151" width="8.25" style="1047" customWidth="1"/>
    <col min="6152" max="6152" width="4.625" style="1047" customWidth="1"/>
    <col min="6153" max="6153" width="8.25" style="1047" customWidth="1"/>
    <col min="6154" max="6154" width="4.625" style="1047" customWidth="1"/>
    <col min="6155" max="6155" width="8.25" style="1047" customWidth="1"/>
    <col min="6156" max="6157" width="7.125" style="1047" customWidth="1"/>
    <col min="6158" max="6158" width="3.75" style="1047" customWidth="1"/>
    <col min="6159" max="6159" width="2.75" style="1047" customWidth="1"/>
    <col min="6160" max="6166" width="11" style="1047" customWidth="1"/>
    <col min="6167" max="6396" width="9" style="1047"/>
    <col min="6397" max="6397" width="7.875" style="1047" customWidth="1"/>
    <col min="6398" max="6398" width="3.75" style="1047" customWidth="1"/>
    <col min="6399" max="6399" width="2.75" style="1047" customWidth="1"/>
    <col min="6400" max="6400" width="4.625" style="1047" customWidth="1"/>
    <col min="6401" max="6401" width="8.25" style="1047" customWidth="1"/>
    <col min="6402" max="6402" width="4.625" style="1047" customWidth="1"/>
    <col min="6403" max="6403" width="8.25" style="1047" customWidth="1"/>
    <col min="6404" max="6404" width="4.625" style="1047" customWidth="1"/>
    <col min="6405" max="6405" width="8.25" style="1047" customWidth="1"/>
    <col min="6406" max="6406" width="4.625" style="1047" customWidth="1"/>
    <col min="6407" max="6407" width="8.25" style="1047" customWidth="1"/>
    <col min="6408" max="6408" width="4.625" style="1047" customWidth="1"/>
    <col min="6409" max="6409" width="8.25" style="1047" customWidth="1"/>
    <col min="6410" max="6410" width="4.625" style="1047" customWidth="1"/>
    <col min="6411" max="6411" width="8.25" style="1047" customWidth="1"/>
    <col min="6412" max="6413" width="7.125" style="1047" customWidth="1"/>
    <col min="6414" max="6414" width="3.75" style="1047" customWidth="1"/>
    <col min="6415" max="6415" width="2.75" style="1047" customWidth="1"/>
    <col min="6416" max="6422" width="11" style="1047" customWidth="1"/>
    <col min="6423" max="6652" width="9" style="1047"/>
    <col min="6653" max="6653" width="7.875" style="1047" customWidth="1"/>
    <col min="6654" max="6654" width="3.75" style="1047" customWidth="1"/>
    <col min="6655" max="6655" width="2.75" style="1047" customWidth="1"/>
    <col min="6656" max="6656" width="4.625" style="1047" customWidth="1"/>
    <col min="6657" max="6657" width="8.25" style="1047" customWidth="1"/>
    <col min="6658" max="6658" width="4.625" style="1047" customWidth="1"/>
    <col min="6659" max="6659" width="8.25" style="1047" customWidth="1"/>
    <col min="6660" max="6660" width="4.625" style="1047" customWidth="1"/>
    <col min="6661" max="6661" width="8.25" style="1047" customWidth="1"/>
    <col min="6662" max="6662" width="4.625" style="1047" customWidth="1"/>
    <col min="6663" max="6663" width="8.25" style="1047" customWidth="1"/>
    <col min="6664" max="6664" width="4.625" style="1047" customWidth="1"/>
    <col min="6665" max="6665" width="8.25" style="1047" customWidth="1"/>
    <col min="6666" max="6666" width="4.625" style="1047" customWidth="1"/>
    <col min="6667" max="6667" width="8.25" style="1047" customWidth="1"/>
    <col min="6668" max="6669" width="7.125" style="1047" customWidth="1"/>
    <col min="6670" max="6670" width="3.75" style="1047" customWidth="1"/>
    <col min="6671" max="6671" width="2.75" style="1047" customWidth="1"/>
    <col min="6672" max="6678" width="11" style="1047" customWidth="1"/>
    <col min="6679" max="6908" width="9" style="1047"/>
    <col min="6909" max="6909" width="7.875" style="1047" customWidth="1"/>
    <col min="6910" max="6910" width="3.75" style="1047" customWidth="1"/>
    <col min="6911" max="6911" width="2.75" style="1047" customWidth="1"/>
    <col min="6912" max="6912" width="4.625" style="1047" customWidth="1"/>
    <col min="6913" max="6913" width="8.25" style="1047" customWidth="1"/>
    <col min="6914" max="6914" width="4.625" style="1047" customWidth="1"/>
    <col min="6915" max="6915" width="8.25" style="1047" customWidth="1"/>
    <col min="6916" max="6916" width="4.625" style="1047" customWidth="1"/>
    <col min="6917" max="6917" width="8.25" style="1047" customWidth="1"/>
    <col min="6918" max="6918" width="4.625" style="1047" customWidth="1"/>
    <col min="6919" max="6919" width="8.25" style="1047" customWidth="1"/>
    <col min="6920" max="6920" width="4.625" style="1047" customWidth="1"/>
    <col min="6921" max="6921" width="8.25" style="1047" customWidth="1"/>
    <col min="6922" max="6922" width="4.625" style="1047" customWidth="1"/>
    <col min="6923" max="6923" width="8.25" style="1047" customWidth="1"/>
    <col min="6924" max="6925" width="7.125" style="1047" customWidth="1"/>
    <col min="6926" max="6926" width="3.75" style="1047" customWidth="1"/>
    <col min="6927" max="6927" width="2.75" style="1047" customWidth="1"/>
    <col min="6928" max="6934" width="11" style="1047" customWidth="1"/>
    <col min="6935" max="7164" width="9" style="1047"/>
    <col min="7165" max="7165" width="7.875" style="1047" customWidth="1"/>
    <col min="7166" max="7166" width="3.75" style="1047" customWidth="1"/>
    <col min="7167" max="7167" width="2.75" style="1047" customWidth="1"/>
    <col min="7168" max="7168" width="4.625" style="1047" customWidth="1"/>
    <col min="7169" max="7169" width="8.25" style="1047" customWidth="1"/>
    <col min="7170" max="7170" width="4.625" style="1047" customWidth="1"/>
    <col min="7171" max="7171" width="8.25" style="1047" customWidth="1"/>
    <col min="7172" max="7172" width="4.625" style="1047" customWidth="1"/>
    <col min="7173" max="7173" width="8.25" style="1047" customWidth="1"/>
    <col min="7174" max="7174" width="4.625" style="1047" customWidth="1"/>
    <col min="7175" max="7175" width="8.25" style="1047" customWidth="1"/>
    <col min="7176" max="7176" width="4.625" style="1047" customWidth="1"/>
    <col min="7177" max="7177" width="8.25" style="1047" customWidth="1"/>
    <col min="7178" max="7178" width="4.625" style="1047" customWidth="1"/>
    <col min="7179" max="7179" width="8.25" style="1047" customWidth="1"/>
    <col min="7180" max="7181" width="7.125" style="1047" customWidth="1"/>
    <col min="7182" max="7182" width="3.75" style="1047" customWidth="1"/>
    <col min="7183" max="7183" width="2.75" style="1047" customWidth="1"/>
    <col min="7184" max="7190" width="11" style="1047" customWidth="1"/>
    <col min="7191" max="7420" width="9" style="1047"/>
    <col min="7421" max="7421" width="7.875" style="1047" customWidth="1"/>
    <col min="7422" max="7422" width="3.75" style="1047" customWidth="1"/>
    <col min="7423" max="7423" width="2.75" style="1047" customWidth="1"/>
    <col min="7424" max="7424" width="4.625" style="1047" customWidth="1"/>
    <col min="7425" max="7425" width="8.25" style="1047" customWidth="1"/>
    <col min="7426" max="7426" width="4.625" style="1047" customWidth="1"/>
    <col min="7427" max="7427" width="8.25" style="1047" customWidth="1"/>
    <col min="7428" max="7428" width="4.625" style="1047" customWidth="1"/>
    <col min="7429" max="7429" width="8.25" style="1047" customWidth="1"/>
    <col min="7430" max="7430" width="4.625" style="1047" customWidth="1"/>
    <col min="7431" max="7431" width="8.25" style="1047" customWidth="1"/>
    <col min="7432" max="7432" width="4.625" style="1047" customWidth="1"/>
    <col min="7433" max="7433" width="8.25" style="1047" customWidth="1"/>
    <col min="7434" max="7434" width="4.625" style="1047" customWidth="1"/>
    <col min="7435" max="7435" width="8.25" style="1047" customWidth="1"/>
    <col min="7436" max="7437" width="7.125" style="1047" customWidth="1"/>
    <col min="7438" max="7438" width="3.75" style="1047" customWidth="1"/>
    <col min="7439" max="7439" width="2.75" style="1047" customWidth="1"/>
    <col min="7440" max="7446" width="11" style="1047" customWidth="1"/>
    <col min="7447" max="7676" width="9" style="1047"/>
    <col min="7677" max="7677" width="7.875" style="1047" customWidth="1"/>
    <col min="7678" max="7678" width="3.75" style="1047" customWidth="1"/>
    <col min="7679" max="7679" width="2.75" style="1047" customWidth="1"/>
    <col min="7680" max="7680" width="4.625" style="1047" customWidth="1"/>
    <col min="7681" max="7681" width="8.25" style="1047" customWidth="1"/>
    <col min="7682" max="7682" width="4.625" style="1047" customWidth="1"/>
    <col min="7683" max="7683" width="8.25" style="1047" customWidth="1"/>
    <col min="7684" max="7684" width="4.625" style="1047" customWidth="1"/>
    <col min="7685" max="7685" width="8.25" style="1047" customWidth="1"/>
    <col min="7686" max="7686" width="4.625" style="1047" customWidth="1"/>
    <col min="7687" max="7687" width="8.25" style="1047" customWidth="1"/>
    <col min="7688" max="7688" width="4.625" style="1047" customWidth="1"/>
    <col min="7689" max="7689" width="8.25" style="1047" customWidth="1"/>
    <col min="7690" max="7690" width="4.625" style="1047" customWidth="1"/>
    <col min="7691" max="7691" width="8.25" style="1047" customWidth="1"/>
    <col min="7692" max="7693" width="7.125" style="1047" customWidth="1"/>
    <col min="7694" max="7694" width="3.75" style="1047" customWidth="1"/>
    <col min="7695" max="7695" width="2.75" style="1047" customWidth="1"/>
    <col min="7696" max="7702" width="11" style="1047" customWidth="1"/>
    <col min="7703" max="7932" width="9" style="1047"/>
    <col min="7933" max="7933" width="7.875" style="1047" customWidth="1"/>
    <col min="7934" max="7934" width="3.75" style="1047" customWidth="1"/>
    <col min="7935" max="7935" width="2.75" style="1047" customWidth="1"/>
    <col min="7936" max="7936" width="4.625" style="1047" customWidth="1"/>
    <col min="7937" max="7937" width="8.25" style="1047" customWidth="1"/>
    <col min="7938" max="7938" width="4.625" style="1047" customWidth="1"/>
    <col min="7939" max="7939" width="8.25" style="1047" customWidth="1"/>
    <col min="7940" max="7940" width="4.625" style="1047" customWidth="1"/>
    <col min="7941" max="7941" width="8.25" style="1047" customWidth="1"/>
    <col min="7942" max="7942" width="4.625" style="1047" customWidth="1"/>
    <col min="7943" max="7943" width="8.25" style="1047" customWidth="1"/>
    <col min="7944" max="7944" width="4.625" style="1047" customWidth="1"/>
    <col min="7945" max="7945" width="8.25" style="1047" customWidth="1"/>
    <col min="7946" max="7946" width="4.625" style="1047" customWidth="1"/>
    <col min="7947" max="7947" width="8.25" style="1047" customWidth="1"/>
    <col min="7948" max="7949" width="7.125" style="1047" customWidth="1"/>
    <col min="7950" max="7950" width="3.75" style="1047" customWidth="1"/>
    <col min="7951" max="7951" width="2.75" style="1047" customWidth="1"/>
    <col min="7952" max="7958" width="11" style="1047" customWidth="1"/>
    <col min="7959" max="8188" width="9" style="1047"/>
    <col min="8189" max="8189" width="7.875" style="1047" customWidth="1"/>
    <col min="8190" max="8190" width="3.75" style="1047" customWidth="1"/>
    <col min="8191" max="8191" width="2.75" style="1047" customWidth="1"/>
    <col min="8192" max="8192" width="4.625" style="1047" customWidth="1"/>
    <col min="8193" max="8193" width="8.25" style="1047" customWidth="1"/>
    <col min="8194" max="8194" width="4.625" style="1047" customWidth="1"/>
    <col min="8195" max="8195" width="8.25" style="1047" customWidth="1"/>
    <col min="8196" max="8196" width="4.625" style="1047" customWidth="1"/>
    <col min="8197" max="8197" width="8.25" style="1047" customWidth="1"/>
    <col min="8198" max="8198" width="4.625" style="1047" customWidth="1"/>
    <col min="8199" max="8199" width="8.25" style="1047" customWidth="1"/>
    <col min="8200" max="8200" width="4.625" style="1047" customWidth="1"/>
    <col min="8201" max="8201" width="8.25" style="1047" customWidth="1"/>
    <col min="8202" max="8202" width="4.625" style="1047" customWidth="1"/>
    <col min="8203" max="8203" width="8.25" style="1047" customWidth="1"/>
    <col min="8204" max="8205" width="7.125" style="1047" customWidth="1"/>
    <col min="8206" max="8206" width="3.75" style="1047" customWidth="1"/>
    <col min="8207" max="8207" width="2.75" style="1047" customWidth="1"/>
    <col min="8208" max="8214" width="11" style="1047" customWidth="1"/>
    <col min="8215" max="8444" width="9" style="1047"/>
    <col min="8445" max="8445" width="7.875" style="1047" customWidth="1"/>
    <col min="8446" max="8446" width="3.75" style="1047" customWidth="1"/>
    <col min="8447" max="8447" width="2.75" style="1047" customWidth="1"/>
    <col min="8448" max="8448" width="4.625" style="1047" customWidth="1"/>
    <col min="8449" max="8449" width="8.25" style="1047" customWidth="1"/>
    <col min="8450" max="8450" width="4.625" style="1047" customWidth="1"/>
    <col min="8451" max="8451" width="8.25" style="1047" customWidth="1"/>
    <col min="8452" max="8452" width="4.625" style="1047" customWidth="1"/>
    <col min="8453" max="8453" width="8.25" style="1047" customWidth="1"/>
    <col min="8454" max="8454" width="4.625" style="1047" customWidth="1"/>
    <col min="8455" max="8455" width="8.25" style="1047" customWidth="1"/>
    <col min="8456" max="8456" width="4.625" style="1047" customWidth="1"/>
    <col min="8457" max="8457" width="8.25" style="1047" customWidth="1"/>
    <col min="8458" max="8458" width="4.625" style="1047" customWidth="1"/>
    <col min="8459" max="8459" width="8.25" style="1047" customWidth="1"/>
    <col min="8460" max="8461" width="7.125" style="1047" customWidth="1"/>
    <col min="8462" max="8462" width="3.75" style="1047" customWidth="1"/>
    <col min="8463" max="8463" width="2.75" style="1047" customWidth="1"/>
    <col min="8464" max="8470" width="11" style="1047" customWidth="1"/>
    <col min="8471" max="8700" width="9" style="1047"/>
    <col min="8701" max="8701" width="7.875" style="1047" customWidth="1"/>
    <col min="8702" max="8702" width="3.75" style="1047" customWidth="1"/>
    <col min="8703" max="8703" width="2.75" style="1047" customWidth="1"/>
    <col min="8704" max="8704" width="4.625" style="1047" customWidth="1"/>
    <col min="8705" max="8705" width="8.25" style="1047" customWidth="1"/>
    <col min="8706" max="8706" width="4.625" style="1047" customWidth="1"/>
    <col min="8707" max="8707" width="8.25" style="1047" customWidth="1"/>
    <col min="8708" max="8708" width="4.625" style="1047" customWidth="1"/>
    <col min="8709" max="8709" width="8.25" style="1047" customWidth="1"/>
    <col min="8710" max="8710" width="4.625" style="1047" customWidth="1"/>
    <col min="8711" max="8711" width="8.25" style="1047" customWidth="1"/>
    <col min="8712" max="8712" width="4.625" style="1047" customWidth="1"/>
    <col min="8713" max="8713" width="8.25" style="1047" customWidth="1"/>
    <col min="8714" max="8714" width="4.625" style="1047" customWidth="1"/>
    <col min="8715" max="8715" width="8.25" style="1047" customWidth="1"/>
    <col min="8716" max="8717" width="7.125" style="1047" customWidth="1"/>
    <col min="8718" max="8718" width="3.75" style="1047" customWidth="1"/>
    <col min="8719" max="8719" width="2.75" style="1047" customWidth="1"/>
    <col min="8720" max="8726" width="11" style="1047" customWidth="1"/>
    <col min="8727" max="8956" width="9" style="1047"/>
    <col min="8957" max="8957" width="7.875" style="1047" customWidth="1"/>
    <col min="8958" max="8958" width="3.75" style="1047" customWidth="1"/>
    <col min="8959" max="8959" width="2.75" style="1047" customWidth="1"/>
    <col min="8960" max="8960" width="4.625" style="1047" customWidth="1"/>
    <col min="8961" max="8961" width="8.25" style="1047" customWidth="1"/>
    <col min="8962" max="8962" width="4.625" style="1047" customWidth="1"/>
    <col min="8963" max="8963" width="8.25" style="1047" customWidth="1"/>
    <col min="8964" max="8964" width="4.625" style="1047" customWidth="1"/>
    <col min="8965" max="8965" width="8.25" style="1047" customWidth="1"/>
    <col min="8966" max="8966" width="4.625" style="1047" customWidth="1"/>
    <col min="8967" max="8967" width="8.25" style="1047" customWidth="1"/>
    <col min="8968" max="8968" width="4.625" style="1047" customWidth="1"/>
    <col min="8969" max="8969" width="8.25" style="1047" customWidth="1"/>
    <col min="8970" max="8970" width="4.625" style="1047" customWidth="1"/>
    <col min="8971" max="8971" width="8.25" style="1047" customWidth="1"/>
    <col min="8972" max="8973" width="7.125" style="1047" customWidth="1"/>
    <col min="8974" max="8974" width="3.75" style="1047" customWidth="1"/>
    <col min="8975" max="8975" width="2.75" style="1047" customWidth="1"/>
    <col min="8976" max="8982" width="11" style="1047" customWidth="1"/>
    <col min="8983" max="9212" width="9" style="1047"/>
    <col min="9213" max="9213" width="7.875" style="1047" customWidth="1"/>
    <col min="9214" max="9214" width="3.75" style="1047" customWidth="1"/>
    <col min="9215" max="9215" width="2.75" style="1047" customWidth="1"/>
    <col min="9216" max="9216" width="4.625" style="1047" customWidth="1"/>
    <col min="9217" max="9217" width="8.25" style="1047" customWidth="1"/>
    <col min="9218" max="9218" width="4.625" style="1047" customWidth="1"/>
    <col min="9219" max="9219" width="8.25" style="1047" customWidth="1"/>
    <col min="9220" max="9220" width="4.625" style="1047" customWidth="1"/>
    <col min="9221" max="9221" width="8.25" style="1047" customWidth="1"/>
    <col min="9222" max="9222" width="4.625" style="1047" customWidth="1"/>
    <col min="9223" max="9223" width="8.25" style="1047" customWidth="1"/>
    <col min="9224" max="9224" width="4.625" style="1047" customWidth="1"/>
    <col min="9225" max="9225" width="8.25" style="1047" customWidth="1"/>
    <col min="9226" max="9226" width="4.625" style="1047" customWidth="1"/>
    <col min="9227" max="9227" width="8.25" style="1047" customWidth="1"/>
    <col min="9228" max="9229" width="7.125" style="1047" customWidth="1"/>
    <col min="9230" max="9230" width="3.75" style="1047" customWidth="1"/>
    <col min="9231" max="9231" width="2.75" style="1047" customWidth="1"/>
    <col min="9232" max="9238" width="11" style="1047" customWidth="1"/>
    <col min="9239" max="9468" width="9" style="1047"/>
    <col min="9469" max="9469" width="7.875" style="1047" customWidth="1"/>
    <col min="9470" max="9470" width="3.75" style="1047" customWidth="1"/>
    <col min="9471" max="9471" width="2.75" style="1047" customWidth="1"/>
    <col min="9472" max="9472" width="4.625" style="1047" customWidth="1"/>
    <col min="9473" max="9473" width="8.25" style="1047" customWidth="1"/>
    <col min="9474" max="9474" width="4.625" style="1047" customWidth="1"/>
    <col min="9475" max="9475" width="8.25" style="1047" customWidth="1"/>
    <col min="9476" max="9476" width="4.625" style="1047" customWidth="1"/>
    <col min="9477" max="9477" width="8.25" style="1047" customWidth="1"/>
    <col min="9478" max="9478" width="4.625" style="1047" customWidth="1"/>
    <col min="9479" max="9479" width="8.25" style="1047" customWidth="1"/>
    <col min="9480" max="9480" width="4.625" style="1047" customWidth="1"/>
    <col min="9481" max="9481" width="8.25" style="1047" customWidth="1"/>
    <col min="9482" max="9482" width="4.625" style="1047" customWidth="1"/>
    <col min="9483" max="9483" width="8.25" style="1047" customWidth="1"/>
    <col min="9484" max="9485" width="7.125" style="1047" customWidth="1"/>
    <col min="9486" max="9486" width="3.75" style="1047" customWidth="1"/>
    <col min="9487" max="9487" width="2.75" style="1047" customWidth="1"/>
    <col min="9488" max="9494" width="11" style="1047" customWidth="1"/>
    <col min="9495" max="9724" width="9" style="1047"/>
    <col min="9725" max="9725" width="7.875" style="1047" customWidth="1"/>
    <col min="9726" max="9726" width="3.75" style="1047" customWidth="1"/>
    <col min="9727" max="9727" width="2.75" style="1047" customWidth="1"/>
    <col min="9728" max="9728" width="4.625" style="1047" customWidth="1"/>
    <col min="9729" max="9729" width="8.25" style="1047" customWidth="1"/>
    <col min="9730" max="9730" width="4.625" style="1047" customWidth="1"/>
    <col min="9731" max="9731" width="8.25" style="1047" customWidth="1"/>
    <col min="9732" max="9732" width="4.625" style="1047" customWidth="1"/>
    <col min="9733" max="9733" width="8.25" style="1047" customWidth="1"/>
    <col min="9734" max="9734" width="4.625" style="1047" customWidth="1"/>
    <col min="9735" max="9735" width="8.25" style="1047" customWidth="1"/>
    <col min="9736" max="9736" width="4.625" style="1047" customWidth="1"/>
    <col min="9737" max="9737" width="8.25" style="1047" customWidth="1"/>
    <col min="9738" max="9738" width="4.625" style="1047" customWidth="1"/>
    <col min="9739" max="9739" width="8.25" style="1047" customWidth="1"/>
    <col min="9740" max="9741" width="7.125" style="1047" customWidth="1"/>
    <col min="9742" max="9742" width="3.75" style="1047" customWidth="1"/>
    <col min="9743" max="9743" width="2.75" style="1047" customWidth="1"/>
    <col min="9744" max="9750" width="11" style="1047" customWidth="1"/>
    <col min="9751" max="9980" width="9" style="1047"/>
    <col min="9981" max="9981" width="7.875" style="1047" customWidth="1"/>
    <col min="9982" max="9982" width="3.75" style="1047" customWidth="1"/>
    <col min="9983" max="9983" width="2.75" style="1047" customWidth="1"/>
    <col min="9984" max="9984" width="4.625" style="1047" customWidth="1"/>
    <col min="9985" max="9985" width="8.25" style="1047" customWidth="1"/>
    <col min="9986" max="9986" width="4.625" style="1047" customWidth="1"/>
    <col min="9987" max="9987" width="8.25" style="1047" customWidth="1"/>
    <col min="9988" max="9988" width="4.625" style="1047" customWidth="1"/>
    <col min="9989" max="9989" width="8.25" style="1047" customWidth="1"/>
    <col min="9990" max="9990" width="4.625" style="1047" customWidth="1"/>
    <col min="9991" max="9991" width="8.25" style="1047" customWidth="1"/>
    <col min="9992" max="9992" width="4.625" style="1047" customWidth="1"/>
    <col min="9993" max="9993" width="8.25" style="1047" customWidth="1"/>
    <col min="9994" max="9994" width="4.625" style="1047" customWidth="1"/>
    <col min="9995" max="9995" width="8.25" style="1047" customWidth="1"/>
    <col min="9996" max="9997" width="7.125" style="1047" customWidth="1"/>
    <col min="9998" max="9998" width="3.75" style="1047" customWidth="1"/>
    <col min="9999" max="9999" width="2.75" style="1047" customWidth="1"/>
    <col min="10000" max="10006" width="11" style="1047" customWidth="1"/>
    <col min="10007" max="10236" width="9" style="1047"/>
    <col min="10237" max="10237" width="7.875" style="1047" customWidth="1"/>
    <col min="10238" max="10238" width="3.75" style="1047" customWidth="1"/>
    <col min="10239" max="10239" width="2.75" style="1047" customWidth="1"/>
    <col min="10240" max="10240" width="4.625" style="1047" customWidth="1"/>
    <col min="10241" max="10241" width="8.25" style="1047" customWidth="1"/>
    <col min="10242" max="10242" width="4.625" style="1047" customWidth="1"/>
    <col min="10243" max="10243" width="8.25" style="1047" customWidth="1"/>
    <col min="10244" max="10244" width="4.625" style="1047" customWidth="1"/>
    <col min="10245" max="10245" width="8.25" style="1047" customWidth="1"/>
    <col min="10246" max="10246" width="4.625" style="1047" customWidth="1"/>
    <col min="10247" max="10247" width="8.25" style="1047" customWidth="1"/>
    <col min="10248" max="10248" width="4.625" style="1047" customWidth="1"/>
    <col min="10249" max="10249" width="8.25" style="1047" customWidth="1"/>
    <col min="10250" max="10250" width="4.625" style="1047" customWidth="1"/>
    <col min="10251" max="10251" width="8.25" style="1047" customWidth="1"/>
    <col min="10252" max="10253" width="7.125" style="1047" customWidth="1"/>
    <col min="10254" max="10254" width="3.75" style="1047" customWidth="1"/>
    <col min="10255" max="10255" width="2.75" style="1047" customWidth="1"/>
    <col min="10256" max="10262" width="11" style="1047" customWidth="1"/>
    <col min="10263" max="10492" width="9" style="1047"/>
    <col min="10493" max="10493" width="7.875" style="1047" customWidth="1"/>
    <col min="10494" max="10494" width="3.75" style="1047" customWidth="1"/>
    <col min="10495" max="10495" width="2.75" style="1047" customWidth="1"/>
    <col min="10496" max="10496" width="4.625" style="1047" customWidth="1"/>
    <col min="10497" max="10497" width="8.25" style="1047" customWidth="1"/>
    <col min="10498" max="10498" width="4.625" style="1047" customWidth="1"/>
    <col min="10499" max="10499" width="8.25" style="1047" customWidth="1"/>
    <col min="10500" max="10500" width="4.625" style="1047" customWidth="1"/>
    <col min="10501" max="10501" width="8.25" style="1047" customWidth="1"/>
    <col min="10502" max="10502" width="4.625" style="1047" customWidth="1"/>
    <col min="10503" max="10503" width="8.25" style="1047" customWidth="1"/>
    <col min="10504" max="10504" width="4.625" style="1047" customWidth="1"/>
    <col min="10505" max="10505" width="8.25" style="1047" customWidth="1"/>
    <col min="10506" max="10506" width="4.625" style="1047" customWidth="1"/>
    <col min="10507" max="10507" width="8.25" style="1047" customWidth="1"/>
    <col min="10508" max="10509" width="7.125" style="1047" customWidth="1"/>
    <col min="10510" max="10510" width="3.75" style="1047" customWidth="1"/>
    <col min="10511" max="10511" width="2.75" style="1047" customWidth="1"/>
    <col min="10512" max="10518" width="11" style="1047" customWidth="1"/>
    <col min="10519" max="10748" width="9" style="1047"/>
    <col min="10749" max="10749" width="7.875" style="1047" customWidth="1"/>
    <col min="10750" max="10750" width="3.75" style="1047" customWidth="1"/>
    <col min="10751" max="10751" width="2.75" style="1047" customWidth="1"/>
    <col min="10752" max="10752" width="4.625" style="1047" customWidth="1"/>
    <col min="10753" max="10753" width="8.25" style="1047" customWidth="1"/>
    <col min="10754" max="10754" width="4.625" style="1047" customWidth="1"/>
    <col min="10755" max="10755" width="8.25" style="1047" customWidth="1"/>
    <col min="10756" max="10756" width="4.625" style="1047" customWidth="1"/>
    <col min="10757" max="10757" width="8.25" style="1047" customWidth="1"/>
    <col min="10758" max="10758" width="4.625" style="1047" customWidth="1"/>
    <col min="10759" max="10759" width="8.25" style="1047" customWidth="1"/>
    <col min="10760" max="10760" width="4.625" style="1047" customWidth="1"/>
    <col min="10761" max="10761" width="8.25" style="1047" customWidth="1"/>
    <col min="10762" max="10762" width="4.625" style="1047" customWidth="1"/>
    <col min="10763" max="10763" width="8.25" style="1047" customWidth="1"/>
    <col min="10764" max="10765" width="7.125" style="1047" customWidth="1"/>
    <col min="10766" max="10766" width="3.75" style="1047" customWidth="1"/>
    <col min="10767" max="10767" width="2.75" style="1047" customWidth="1"/>
    <col min="10768" max="10774" width="11" style="1047" customWidth="1"/>
    <col min="10775" max="11004" width="9" style="1047"/>
    <col min="11005" max="11005" width="7.875" style="1047" customWidth="1"/>
    <col min="11006" max="11006" width="3.75" style="1047" customWidth="1"/>
    <col min="11007" max="11007" width="2.75" style="1047" customWidth="1"/>
    <col min="11008" max="11008" width="4.625" style="1047" customWidth="1"/>
    <col min="11009" max="11009" width="8.25" style="1047" customWidth="1"/>
    <col min="11010" max="11010" width="4.625" style="1047" customWidth="1"/>
    <col min="11011" max="11011" width="8.25" style="1047" customWidth="1"/>
    <col min="11012" max="11012" width="4.625" style="1047" customWidth="1"/>
    <col min="11013" max="11013" width="8.25" style="1047" customWidth="1"/>
    <col min="11014" max="11014" width="4.625" style="1047" customWidth="1"/>
    <col min="11015" max="11015" width="8.25" style="1047" customWidth="1"/>
    <col min="11016" max="11016" width="4.625" style="1047" customWidth="1"/>
    <col min="11017" max="11017" width="8.25" style="1047" customWidth="1"/>
    <col min="11018" max="11018" width="4.625" style="1047" customWidth="1"/>
    <col min="11019" max="11019" width="8.25" style="1047" customWidth="1"/>
    <col min="11020" max="11021" width="7.125" style="1047" customWidth="1"/>
    <col min="11022" max="11022" width="3.75" style="1047" customWidth="1"/>
    <col min="11023" max="11023" width="2.75" style="1047" customWidth="1"/>
    <col min="11024" max="11030" width="11" style="1047" customWidth="1"/>
    <col min="11031" max="11260" width="9" style="1047"/>
    <col min="11261" max="11261" width="7.875" style="1047" customWidth="1"/>
    <col min="11262" max="11262" width="3.75" style="1047" customWidth="1"/>
    <col min="11263" max="11263" width="2.75" style="1047" customWidth="1"/>
    <col min="11264" max="11264" width="4.625" style="1047" customWidth="1"/>
    <col min="11265" max="11265" width="8.25" style="1047" customWidth="1"/>
    <col min="11266" max="11266" width="4.625" style="1047" customWidth="1"/>
    <col min="11267" max="11267" width="8.25" style="1047" customWidth="1"/>
    <col min="11268" max="11268" width="4.625" style="1047" customWidth="1"/>
    <col min="11269" max="11269" width="8.25" style="1047" customWidth="1"/>
    <col min="11270" max="11270" width="4.625" style="1047" customWidth="1"/>
    <col min="11271" max="11271" width="8.25" style="1047" customWidth="1"/>
    <col min="11272" max="11272" width="4.625" style="1047" customWidth="1"/>
    <col min="11273" max="11273" width="8.25" style="1047" customWidth="1"/>
    <col min="11274" max="11274" width="4.625" style="1047" customWidth="1"/>
    <col min="11275" max="11275" width="8.25" style="1047" customWidth="1"/>
    <col min="11276" max="11277" width="7.125" style="1047" customWidth="1"/>
    <col min="11278" max="11278" width="3.75" style="1047" customWidth="1"/>
    <col min="11279" max="11279" width="2.75" style="1047" customWidth="1"/>
    <col min="11280" max="11286" width="11" style="1047" customWidth="1"/>
    <col min="11287" max="11516" width="9" style="1047"/>
    <col min="11517" max="11517" width="7.875" style="1047" customWidth="1"/>
    <col min="11518" max="11518" width="3.75" style="1047" customWidth="1"/>
    <col min="11519" max="11519" width="2.75" style="1047" customWidth="1"/>
    <col min="11520" max="11520" width="4.625" style="1047" customWidth="1"/>
    <col min="11521" max="11521" width="8.25" style="1047" customWidth="1"/>
    <col min="11522" max="11522" width="4.625" style="1047" customWidth="1"/>
    <col min="11523" max="11523" width="8.25" style="1047" customWidth="1"/>
    <col min="11524" max="11524" width="4.625" style="1047" customWidth="1"/>
    <col min="11525" max="11525" width="8.25" style="1047" customWidth="1"/>
    <col min="11526" max="11526" width="4.625" style="1047" customWidth="1"/>
    <col min="11527" max="11527" width="8.25" style="1047" customWidth="1"/>
    <col min="11528" max="11528" width="4.625" style="1047" customWidth="1"/>
    <col min="11529" max="11529" width="8.25" style="1047" customWidth="1"/>
    <col min="11530" max="11530" width="4.625" style="1047" customWidth="1"/>
    <col min="11531" max="11531" width="8.25" style="1047" customWidth="1"/>
    <col min="11532" max="11533" width="7.125" style="1047" customWidth="1"/>
    <col min="11534" max="11534" width="3.75" style="1047" customWidth="1"/>
    <col min="11535" max="11535" width="2.75" style="1047" customWidth="1"/>
    <col min="11536" max="11542" width="11" style="1047" customWidth="1"/>
    <col min="11543" max="11772" width="9" style="1047"/>
    <col min="11773" max="11773" width="7.875" style="1047" customWidth="1"/>
    <col min="11774" max="11774" width="3.75" style="1047" customWidth="1"/>
    <col min="11775" max="11775" width="2.75" style="1047" customWidth="1"/>
    <col min="11776" max="11776" width="4.625" style="1047" customWidth="1"/>
    <col min="11777" max="11777" width="8.25" style="1047" customWidth="1"/>
    <col min="11778" max="11778" width="4.625" style="1047" customWidth="1"/>
    <col min="11779" max="11779" width="8.25" style="1047" customWidth="1"/>
    <col min="11780" max="11780" width="4.625" style="1047" customWidth="1"/>
    <col min="11781" max="11781" width="8.25" style="1047" customWidth="1"/>
    <col min="11782" max="11782" width="4.625" style="1047" customWidth="1"/>
    <col min="11783" max="11783" width="8.25" style="1047" customWidth="1"/>
    <col min="11784" max="11784" width="4.625" style="1047" customWidth="1"/>
    <col min="11785" max="11785" width="8.25" style="1047" customWidth="1"/>
    <col min="11786" max="11786" width="4.625" style="1047" customWidth="1"/>
    <col min="11787" max="11787" width="8.25" style="1047" customWidth="1"/>
    <col min="11788" max="11789" width="7.125" style="1047" customWidth="1"/>
    <col min="11790" max="11790" width="3.75" style="1047" customWidth="1"/>
    <col min="11791" max="11791" width="2.75" style="1047" customWidth="1"/>
    <col min="11792" max="11798" width="11" style="1047" customWidth="1"/>
    <col min="11799" max="12028" width="9" style="1047"/>
    <col min="12029" max="12029" width="7.875" style="1047" customWidth="1"/>
    <col min="12030" max="12030" width="3.75" style="1047" customWidth="1"/>
    <col min="12031" max="12031" width="2.75" style="1047" customWidth="1"/>
    <col min="12032" max="12032" width="4.625" style="1047" customWidth="1"/>
    <col min="12033" max="12033" width="8.25" style="1047" customWidth="1"/>
    <col min="12034" max="12034" width="4.625" style="1047" customWidth="1"/>
    <col min="12035" max="12035" width="8.25" style="1047" customWidth="1"/>
    <col min="12036" max="12036" width="4.625" style="1047" customWidth="1"/>
    <col min="12037" max="12037" width="8.25" style="1047" customWidth="1"/>
    <col min="12038" max="12038" width="4.625" style="1047" customWidth="1"/>
    <col min="12039" max="12039" width="8.25" style="1047" customWidth="1"/>
    <col min="12040" max="12040" width="4.625" style="1047" customWidth="1"/>
    <col min="12041" max="12041" width="8.25" style="1047" customWidth="1"/>
    <col min="12042" max="12042" width="4.625" style="1047" customWidth="1"/>
    <col min="12043" max="12043" width="8.25" style="1047" customWidth="1"/>
    <col min="12044" max="12045" width="7.125" style="1047" customWidth="1"/>
    <col min="12046" max="12046" width="3.75" style="1047" customWidth="1"/>
    <col min="12047" max="12047" width="2.75" style="1047" customWidth="1"/>
    <col min="12048" max="12054" width="11" style="1047" customWidth="1"/>
    <col min="12055" max="12284" width="9" style="1047"/>
    <col min="12285" max="12285" width="7.875" style="1047" customWidth="1"/>
    <col min="12286" max="12286" width="3.75" style="1047" customWidth="1"/>
    <col min="12287" max="12287" width="2.75" style="1047" customWidth="1"/>
    <col min="12288" max="12288" width="4.625" style="1047" customWidth="1"/>
    <col min="12289" max="12289" width="8.25" style="1047" customWidth="1"/>
    <col min="12290" max="12290" width="4.625" style="1047" customWidth="1"/>
    <col min="12291" max="12291" width="8.25" style="1047" customWidth="1"/>
    <col min="12292" max="12292" width="4.625" style="1047" customWidth="1"/>
    <col min="12293" max="12293" width="8.25" style="1047" customWidth="1"/>
    <col min="12294" max="12294" width="4.625" style="1047" customWidth="1"/>
    <col min="12295" max="12295" width="8.25" style="1047" customWidth="1"/>
    <col min="12296" max="12296" width="4.625" style="1047" customWidth="1"/>
    <col min="12297" max="12297" width="8.25" style="1047" customWidth="1"/>
    <col min="12298" max="12298" width="4.625" style="1047" customWidth="1"/>
    <col min="12299" max="12299" width="8.25" style="1047" customWidth="1"/>
    <col min="12300" max="12301" width="7.125" style="1047" customWidth="1"/>
    <col min="12302" max="12302" width="3.75" style="1047" customWidth="1"/>
    <col min="12303" max="12303" width="2.75" style="1047" customWidth="1"/>
    <col min="12304" max="12310" width="11" style="1047" customWidth="1"/>
    <col min="12311" max="12540" width="9" style="1047"/>
    <col min="12541" max="12541" width="7.875" style="1047" customWidth="1"/>
    <col min="12542" max="12542" width="3.75" style="1047" customWidth="1"/>
    <col min="12543" max="12543" width="2.75" style="1047" customWidth="1"/>
    <col min="12544" max="12544" width="4.625" style="1047" customWidth="1"/>
    <col min="12545" max="12545" width="8.25" style="1047" customWidth="1"/>
    <col min="12546" max="12546" width="4.625" style="1047" customWidth="1"/>
    <col min="12547" max="12547" width="8.25" style="1047" customWidth="1"/>
    <col min="12548" max="12548" width="4.625" style="1047" customWidth="1"/>
    <col min="12549" max="12549" width="8.25" style="1047" customWidth="1"/>
    <col min="12550" max="12550" width="4.625" style="1047" customWidth="1"/>
    <col min="12551" max="12551" width="8.25" style="1047" customWidth="1"/>
    <col min="12552" max="12552" width="4.625" style="1047" customWidth="1"/>
    <col min="12553" max="12553" width="8.25" style="1047" customWidth="1"/>
    <col min="12554" max="12554" width="4.625" style="1047" customWidth="1"/>
    <col min="12555" max="12555" width="8.25" style="1047" customWidth="1"/>
    <col min="12556" max="12557" width="7.125" style="1047" customWidth="1"/>
    <col min="12558" max="12558" width="3.75" style="1047" customWidth="1"/>
    <col min="12559" max="12559" width="2.75" style="1047" customWidth="1"/>
    <col min="12560" max="12566" width="11" style="1047" customWidth="1"/>
    <col min="12567" max="12796" width="9" style="1047"/>
    <col min="12797" max="12797" width="7.875" style="1047" customWidth="1"/>
    <col min="12798" max="12798" width="3.75" style="1047" customWidth="1"/>
    <col min="12799" max="12799" width="2.75" style="1047" customWidth="1"/>
    <col min="12800" max="12800" width="4.625" style="1047" customWidth="1"/>
    <col min="12801" max="12801" width="8.25" style="1047" customWidth="1"/>
    <col min="12802" max="12802" width="4.625" style="1047" customWidth="1"/>
    <col min="12803" max="12803" width="8.25" style="1047" customWidth="1"/>
    <col min="12804" max="12804" width="4.625" style="1047" customWidth="1"/>
    <col min="12805" max="12805" width="8.25" style="1047" customWidth="1"/>
    <col min="12806" max="12806" width="4.625" style="1047" customWidth="1"/>
    <col min="12807" max="12807" width="8.25" style="1047" customWidth="1"/>
    <col min="12808" max="12808" width="4.625" style="1047" customWidth="1"/>
    <col min="12809" max="12809" width="8.25" style="1047" customWidth="1"/>
    <col min="12810" max="12810" width="4.625" style="1047" customWidth="1"/>
    <col min="12811" max="12811" width="8.25" style="1047" customWidth="1"/>
    <col min="12812" max="12813" width="7.125" style="1047" customWidth="1"/>
    <col min="12814" max="12814" width="3.75" style="1047" customWidth="1"/>
    <col min="12815" max="12815" width="2.75" style="1047" customWidth="1"/>
    <col min="12816" max="12822" width="11" style="1047" customWidth="1"/>
    <col min="12823" max="13052" width="9" style="1047"/>
    <col min="13053" max="13053" width="7.875" style="1047" customWidth="1"/>
    <col min="13054" max="13054" width="3.75" style="1047" customWidth="1"/>
    <col min="13055" max="13055" width="2.75" style="1047" customWidth="1"/>
    <col min="13056" max="13056" width="4.625" style="1047" customWidth="1"/>
    <col min="13057" max="13057" width="8.25" style="1047" customWidth="1"/>
    <col min="13058" max="13058" width="4.625" style="1047" customWidth="1"/>
    <col min="13059" max="13059" width="8.25" style="1047" customWidth="1"/>
    <col min="13060" max="13060" width="4.625" style="1047" customWidth="1"/>
    <col min="13061" max="13061" width="8.25" style="1047" customWidth="1"/>
    <col min="13062" max="13062" width="4.625" style="1047" customWidth="1"/>
    <col min="13063" max="13063" width="8.25" style="1047" customWidth="1"/>
    <col min="13064" max="13064" width="4.625" style="1047" customWidth="1"/>
    <col min="13065" max="13065" width="8.25" style="1047" customWidth="1"/>
    <col min="13066" max="13066" width="4.625" style="1047" customWidth="1"/>
    <col min="13067" max="13067" width="8.25" style="1047" customWidth="1"/>
    <col min="13068" max="13069" width="7.125" style="1047" customWidth="1"/>
    <col min="13070" max="13070" width="3.75" style="1047" customWidth="1"/>
    <col min="13071" max="13071" width="2.75" style="1047" customWidth="1"/>
    <col min="13072" max="13078" width="11" style="1047" customWidth="1"/>
    <col min="13079" max="13308" width="9" style="1047"/>
    <col min="13309" max="13309" width="7.875" style="1047" customWidth="1"/>
    <col min="13310" max="13310" width="3.75" style="1047" customWidth="1"/>
    <col min="13311" max="13311" width="2.75" style="1047" customWidth="1"/>
    <col min="13312" max="13312" width="4.625" style="1047" customWidth="1"/>
    <col min="13313" max="13313" width="8.25" style="1047" customWidth="1"/>
    <col min="13314" max="13314" width="4.625" style="1047" customWidth="1"/>
    <col min="13315" max="13315" width="8.25" style="1047" customWidth="1"/>
    <col min="13316" max="13316" width="4.625" style="1047" customWidth="1"/>
    <col min="13317" max="13317" width="8.25" style="1047" customWidth="1"/>
    <col min="13318" max="13318" width="4.625" style="1047" customWidth="1"/>
    <col min="13319" max="13319" width="8.25" style="1047" customWidth="1"/>
    <col min="13320" max="13320" width="4.625" style="1047" customWidth="1"/>
    <col min="13321" max="13321" width="8.25" style="1047" customWidth="1"/>
    <col min="13322" max="13322" width="4.625" style="1047" customWidth="1"/>
    <col min="13323" max="13323" width="8.25" style="1047" customWidth="1"/>
    <col min="13324" max="13325" width="7.125" style="1047" customWidth="1"/>
    <col min="13326" max="13326" width="3.75" style="1047" customWidth="1"/>
    <col min="13327" max="13327" width="2.75" style="1047" customWidth="1"/>
    <col min="13328" max="13334" width="11" style="1047" customWidth="1"/>
    <col min="13335" max="13564" width="9" style="1047"/>
    <col min="13565" max="13565" width="7.875" style="1047" customWidth="1"/>
    <col min="13566" max="13566" width="3.75" style="1047" customWidth="1"/>
    <col min="13567" max="13567" width="2.75" style="1047" customWidth="1"/>
    <col min="13568" max="13568" width="4.625" style="1047" customWidth="1"/>
    <col min="13569" max="13569" width="8.25" style="1047" customWidth="1"/>
    <col min="13570" max="13570" width="4.625" style="1047" customWidth="1"/>
    <col min="13571" max="13571" width="8.25" style="1047" customWidth="1"/>
    <col min="13572" max="13572" width="4.625" style="1047" customWidth="1"/>
    <col min="13573" max="13573" width="8.25" style="1047" customWidth="1"/>
    <col min="13574" max="13574" width="4.625" style="1047" customWidth="1"/>
    <col min="13575" max="13575" width="8.25" style="1047" customWidth="1"/>
    <col min="13576" max="13576" width="4.625" style="1047" customWidth="1"/>
    <col min="13577" max="13577" width="8.25" style="1047" customWidth="1"/>
    <col min="13578" max="13578" width="4.625" style="1047" customWidth="1"/>
    <col min="13579" max="13579" width="8.25" style="1047" customWidth="1"/>
    <col min="13580" max="13581" width="7.125" style="1047" customWidth="1"/>
    <col min="13582" max="13582" width="3.75" style="1047" customWidth="1"/>
    <col min="13583" max="13583" width="2.75" style="1047" customWidth="1"/>
    <col min="13584" max="13590" width="11" style="1047" customWidth="1"/>
    <col min="13591" max="13820" width="9" style="1047"/>
    <col min="13821" max="13821" width="7.875" style="1047" customWidth="1"/>
    <col min="13822" max="13822" width="3.75" style="1047" customWidth="1"/>
    <col min="13823" max="13823" width="2.75" style="1047" customWidth="1"/>
    <col min="13824" max="13824" width="4.625" style="1047" customWidth="1"/>
    <col min="13825" max="13825" width="8.25" style="1047" customWidth="1"/>
    <col min="13826" max="13826" width="4.625" style="1047" customWidth="1"/>
    <col min="13827" max="13827" width="8.25" style="1047" customWidth="1"/>
    <col min="13828" max="13828" width="4.625" style="1047" customWidth="1"/>
    <col min="13829" max="13829" width="8.25" style="1047" customWidth="1"/>
    <col min="13830" max="13830" width="4.625" style="1047" customWidth="1"/>
    <col min="13831" max="13831" width="8.25" style="1047" customWidth="1"/>
    <col min="13832" max="13832" width="4.625" style="1047" customWidth="1"/>
    <col min="13833" max="13833" width="8.25" style="1047" customWidth="1"/>
    <col min="13834" max="13834" width="4.625" style="1047" customWidth="1"/>
    <col min="13835" max="13835" width="8.25" style="1047" customWidth="1"/>
    <col min="13836" max="13837" width="7.125" style="1047" customWidth="1"/>
    <col min="13838" max="13838" width="3.75" style="1047" customWidth="1"/>
    <col min="13839" max="13839" width="2.75" style="1047" customWidth="1"/>
    <col min="13840" max="13846" width="11" style="1047" customWidth="1"/>
    <col min="13847" max="14076" width="9" style="1047"/>
    <col min="14077" max="14077" width="7.875" style="1047" customWidth="1"/>
    <col min="14078" max="14078" width="3.75" style="1047" customWidth="1"/>
    <col min="14079" max="14079" width="2.75" style="1047" customWidth="1"/>
    <col min="14080" max="14080" width="4.625" style="1047" customWidth="1"/>
    <col min="14081" max="14081" width="8.25" style="1047" customWidth="1"/>
    <col min="14082" max="14082" width="4.625" style="1047" customWidth="1"/>
    <col min="14083" max="14083" width="8.25" style="1047" customWidth="1"/>
    <col min="14084" max="14084" width="4.625" style="1047" customWidth="1"/>
    <col min="14085" max="14085" width="8.25" style="1047" customWidth="1"/>
    <col min="14086" max="14086" width="4.625" style="1047" customWidth="1"/>
    <col min="14087" max="14087" width="8.25" style="1047" customWidth="1"/>
    <col min="14088" max="14088" width="4.625" style="1047" customWidth="1"/>
    <col min="14089" max="14089" width="8.25" style="1047" customWidth="1"/>
    <col min="14090" max="14090" width="4.625" style="1047" customWidth="1"/>
    <col min="14091" max="14091" width="8.25" style="1047" customWidth="1"/>
    <col min="14092" max="14093" width="7.125" style="1047" customWidth="1"/>
    <col min="14094" max="14094" width="3.75" style="1047" customWidth="1"/>
    <col min="14095" max="14095" width="2.75" style="1047" customWidth="1"/>
    <col min="14096" max="14102" width="11" style="1047" customWidth="1"/>
    <col min="14103" max="14332" width="9" style="1047"/>
    <col min="14333" max="14333" width="7.875" style="1047" customWidth="1"/>
    <col min="14334" max="14334" width="3.75" style="1047" customWidth="1"/>
    <col min="14335" max="14335" width="2.75" style="1047" customWidth="1"/>
    <col min="14336" max="14336" width="4.625" style="1047" customWidth="1"/>
    <col min="14337" max="14337" width="8.25" style="1047" customWidth="1"/>
    <col min="14338" max="14338" width="4.625" style="1047" customWidth="1"/>
    <col min="14339" max="14339" width="8.25" style="1047" customWidth="1"/>
    <col min="14340" max="14340" width="4.625" style="1047" customWidth="1"/>
    <col min="14341" max="14341" width="8.25" style="1047" customWidth="1"/>
    <col min="14342" max="14342" width="4.625" style="1047" customWidth="1"/>
    <col min="14343" max="14343" width="8.25" style="1047" customWidth="1"/>
    <col min="14344" max="14344" width="4.625" style="1047" customWidth="1"/>
    <col min="14345" max="14345" width="8.25" style="1047" customWidth="1"/>
    <col min="14346" max="14346" width="4.625" style="1047" customWidth="1"/>
    <col min="14347" max="14347" width="8.25" style="1047" customWidth="1"/>
    <col min="14348" max="14349" width="7.125" style="1047" customWidth="1"/>
    <col min="14350" max="14350" width="3.75" style="1047" customWidth="1"/>
    <col min="14351" max="14351" width="2.75" style="1047" customWidth="1"/>
    <col min="14352" max="14358" width="11" style="1047" customWidth="1"/>
    <col min="14359" max="14588" width="9" style="1047"/>
    <col min="14589" max="14589" width="7.875" style="1047" customWidth="1"/>
    <col min="14590" max="14590" width="3.75" style="1047" customWidth="1"/>
    <col min="14591" max="14591" width="2.75" style="1047" customWidth="1"/>
    <col min="14592" max="14592" width="4.625" style="1047" customWidth="1"/>
    <col min="14593" max="14593" width="8.25" style="1047" customWidth="1"/>
    <col min="14594" max="14594" width="4.625" style="1047" customWidth="1"/>
    <col min="14595" max="14595" width="8.25" style="1047" customWidth="1"/>
    <col min="14596" max="14596" width="4.625" style="1047" customWidth="1"/>
    <col min="14597" max="14597" width="8.25" style="1047" customWidth="1"/>
    <col min="14598" max="14598" width="4.625" style="1047" customWidth="1"/>
    <col min="14599" max="14599" width="8.25" style="1047" customWidth="1"/>
    <col min="14600" max="14600" width="4.625" style="1047" customWidth="1"/>
    <col min="14601" max="14601" width="8.25" style="1047" customWidth="1"/>
    <col min="14602" max="14602" width="4.625" style="1047" customWidth="1"/>
    <col min="14603" max="14603" width="8.25" style="1047" customWidth="1"/>
    <col min="14604" max="14605" width="7.125" style="1047" customWidth="1"/>
    <col min="14606" max="14606" width="3.75" style="1047" customWidth="1"/>
    <col min="14607" max="14607" width="2.75" style="1047" customWidth="1"/>
    <col min="14608" max="14614" width="11" style="1047" customWidth="1"/>
    <col min="14615" max="14844" width="9" style="1047"/>
    <col min="14845" max="14845" width="7.875" style="1047" customWidth="1"/>
    <col min="14846" max="14846" width="3.75" style="1047" customWidth="1"/>
    <col min="14847" max="14847" width="2.75" style="1047" customWidth="1"/>
    <col min="14848" max="14848" width="4.625" style="1047" customWidth="1"/>
    <col min="14849" max="14849" width="8.25" style="1047" customWidth="1"/>
    <col min="14850" max="14850" width="4.625" style="1047" customWidth="1"/>
    <col min="14851" max="14851" width="8.25" style="1047" customWidth="1"/>
    <col min="14852" max="14852" width="4.625" style="1047" customWidth="1"/>
    <col min="14853" max="14853" width="8.25" style="1047" customWidth="1"/>
    <col min="14854" max="14854" width="4.625" style="1047" customWidth="1"/>
    <col min="14855" max="14855" width="8.25" style="1047" customWidth="1"/>
    <col min="14856" max="14856" width="4.625" style="1047" customWidth="1"/>
    <col min="14857" max="14857" width="8.25" style="1047" customWidth="1"/>
    <col min="14858" max="14858" width="4.625" style="1047" customWidth="1"/>
    <col min="14859" max="14859" width="8.25" style="1047" customWidth="1"/>
    <col min="14860" max="14861" width="7.125" style="1047" customWidth="1"/>
    <col min="14862" max="14862" width="3.75" style="1047" customWidth="1"/>
    <col min="14863" max="14863" width="2.75" style="1047" customWidth="1"/>
    <col min="14864" max="14870" width="11" style="1047" customWidth="1"/>
    <col min="14871" max="15100" width="9" style="1047"/>
    <col min="15101" max="15101" width="7.875" style="1047" customWidth="1"/>
    <col min="15102" max="15102" width="3.75" style="1047" customWidth="1"/>
    <col min="15103" max="15103" width="2.75" style="1047" customWidth="1"/>
    <col min="15104" max="15104" width="4.625" style="1047" customWidth="1"/>
    <col min="15105" max="15105" width="8.25" style="1047" customWidth="1"/>
    <col min="15106" max="15106" width="4.625" style="1047" customWidth="1"/>
    <col min="15107" max="15107" width="8.25" style="1047" customWidth="1"/>
    <col min="15108" max="15108" width="4.625" style="1047" customWidth="1"/>
    <col min="15109" max="15109" width="8.25" style="1047" customWidth="1"/>
    <col min="15110" max="15110" width="4.625" style="1047" customWidth="1"/>
    <col min="15111" max="15111" width="8.25" style="1047" customWidth="1"/>
    <col min="15112" max="15112" width="4.625" style="1047" customWidth="1"/>
    <col min="15113" max="15113" width="8.25" style="1047" customWidth="1"/>
    <col min="15114" max="15114" width="4.625" style="1047" customWidth="1"/>
    <col min="15115" max="15115" width="8.25" style="1047" customWidth="1"/>
    <col min="15116" max="15117" width="7.125" style="1047" customWidth="1"/>
    <col min="15118" max="15118" width="3.75" style="1047" customWidth="1"/>
    <col min="15119" max="15119" width="2.75" style="1047" customWidth="1"/>
    <col min="15120" max="15126" width="11" style="1047" customWidth="1"/>
    <col min="15127" max="15356" width="9" style="1047"/>
    <col min="15357" max="15357" width="7.875" style="1047" customWidth="1"/>
    <col min="15358" max="15358" width="3.75" style="1047" customWidth="1"/>
    <col min="15359" max="15359" width="2.75" style="1047" customWidth="1"/>
    <col min="15360" max="15360" width="4.625" style="1047" customWidth="1"/>
    <col min="15361" max="15361" width="8.25" style="1047" customWidth="1"/>
    <col min="15362" max="15362" width="4.625" style="1047" customWidth="1"/>
    <col min="15363" max="15363" width="8.25" style="1047" customWidth="1"/>
    <col min="15364" max="15364" width="4.625" style="1047" customWidth="1"/>
    <col min="15365" max="15365" width="8.25" style="1047" customWidth="1"/>
    <col min="15366" max="15366" width="4.625" style="1047" customWidth="1"/>
    <col min="15367" max="15367" width="8.25" style="1047" customWidth="1"/>
    <col min="15368" max="15368" width="4.625" style="1047" customWidth="1"/>
    <col min="15369" max="15369" width="8.25" style="1047" customWidth="1"/>
    <col min="15370" max="15370" width="4.625" style="1047" customWidth="1"/>
    <col min="15371" max="15371" width="8.25" style="1047" customWidth="1"/>
    <col min="15372" max="15373" width="7.125" style="1047" customWidth="1"/>
    <col min="15374" max="15374" width="3.75" style="1047" customWidth="1"/>
    <col min="15375" max="15375" width="2.75" style="1047" customWidth="1"/>
    <col min="15376" max="15382" width="11" style="1047" customWidth="1"/>
    <col min="15383" max="15612" width="9" style="1047"/>
    <col min="15613" max="15613" width="7.875" style="1047" customWidth="1"/>
    <col min="15614" max="15614" width="3.75" style="1047" customWidth="1"/>
    <col min="15615" max="15615" width="2.75" style="1047" customWidth="1"/>
    <col min="15616" max="15616" width="4.625" style="1047" customWidth="1"/>
    <col min="15617" max="15617" width="8.25" style="1047" customWidth="1"/>
    <col min="15618" max="15618" width="4.625" style="1047" customWidth="1"/>
    <col min="15619" max="15619" width="8.25" style="1047" customWidth="1"/>
    <col min="15620" max="15620" width="4.625" style="1047" customWidth="1"/>
    <col min="15621" max="15621" width="8.25" style="1047" customWidth="1"/>
    <col min="15622" max="15622" width="4.625" style="1047" customWidth="1"/>
    <col min="15623" max="15623" width="8.25" style="1047" customWidth="1"/>
    <col min="15624" max="15624" width="4.625" style="1047" customWidth="1"/>
    <col min="15625" max="15625" width="8.25" style="1047" customWidth="1"/>
    <col min="15626" max="15626" width="4.625" style="1047" customWidth="1"/>
    <col min="15627" max="15627" width="8.25" style="1047" customWidth="1"/>
    <col min="15628" max="15629" width="7.125" style="1047" customWidth="1"/>
    <col min="15630" max="15630" width="3.75" style="1047" customWidth="1"/>
    <col min="15631" max="15631" width="2.75" style="1047" customWidth="1"/>
    <col min="15632" max="15638" width="11" style="1047" customWidth="1"/>
    <col min="15639" max="15868" width="9" style="1047"/>
    <col min="15869" max="15869" width="7.875" style="1047" customWidth="1"/>
    <col min="15870" max="15870" width="3.75" style="1047" customWidth="1"/>
    <col min="15871" max="15871" width="2.75" style="1047" customWidth="1"/>
    <col min="15872" max="15872" width="4.625" style="1047" customWidth="1"/>
    <col min="15873" max="15873" width="8.25" style="1047" customWidth="1"/>
    <col min="15874" max="15874" width="4.625" style="1047" customWidth="1"/>
    <col min="15875" max="15875" width="8.25" style="1047" customWidth="1"/>
    <col min="15876" max="15876" width="4.625" style="1047" customWidth="1"/>
    <col min="15877" max="15877" width="8.25" style="1047" customWidth="1"/>
    <col min="15878" max="15878" width="4.625" style="1047" customWidth="1"/>
    <col min="15879" max="15879" width="8.25" style="1047" customWidth="1"/>
    <col min="15880" max="15880" width="4.625" style="1047" customWidth="1"/>
    <col min="15881" max="15881" width="8.25" style="1047" customWidth="1"/>
    <col min="15882" max="15882" width="4.625" style="1047" customWidth="1"/>
    <col min="15883" max="15883" width="8.25" style="1047" customWidth="1"/>
    <col min="15884" max="15885" width="7.125" style="1047" customWidth="1"/>
    <col min="15886" max="15886" width="3.75" style="1047" customWidth="1"/>
    <col min="15887" max="15887" width="2.75" style="1047" customWidth="1"/>
    <col min="15888" max="15894" width="11" style="1047" customWidth="1"/>
    <col min="15895" max="16124" width="9" style="1047"/>
    <col min="16125" max="16125" width="7.875" style="1047" customWidth="1"/>
    <col min="16126" max="16126" width="3.75" style="1047" customWidth="1"/>
    <col min="16127" max="16127" width="2.75" style="1047" customWidth="1"/>
    <col min="16128" max="16128" width="4.625" style="1047" customWidth="1"/>
    <col min="16129" max="16129" width="8.25" style="1047" customWidth="1"/>
    <col min="16130" max="16130" width="4.625" style="1047" customWidth="1"/>
    <col min="16131" max="16131" width="8.25" style="1047" customWidth="1"/>
    <col min="16132" max="16132" width="4.625" style="1047" customWidth="1"/>
    <col min="16133" max="16133" width="8.25" style="1047" customWidth="1"/>
    <col min="16134" max="16134" width="4.625" style="1047" customWidth="1"/>
    <col min="16135" max="16135" width="8.25" style="1047" customWidth="1"/>
    <col min="16136" max="16136" width="4.625" style="1047" customWidth="1"/>
    <col min="16137" max="16137" width="8.25" style="1047" customWidth="1"/>
    <col min="16138" max="16138" width="4.625" style="1047" customWidth="1"/>
    <col min="16139" max="16139" width="8.25" style="1047" customWidth="1"/>
    <col min="16140" max="16141" width="7.125" style="1047" customWidth="1"/>
    <col min="16142" max="16142" width="3.75" style="1047" customWidth="1"/>
    <col min="16143" max="16143" width="2.75" style="1047" customWidth="1"/>
    <col min="16144" max="16150" width="11" style="1047" customWidth="1"/>
    <col min="16151" max="16384" width="9" style="1047"/>
  </cols>
  <sheetData>
    <row r="1" spans="1:15" ht="24" customHeight="1">
      <c r="A1" s="1140"/>
      <c r="B1" s="1140"/>
      <c r="C1" s="1140"/>
      <c r="D1" s="1140"/>
      <c r="E1" s="1141"/>
      <c r="F1" s="1140"/>
      <c r="G1" s="1142" t="s">
        <v>987</v>
      </c>
      <c r="H1" s="1142"/>
      <c r="I1" s="1143"/>
      <c r="J1" s="1143"/>
      <c r="K1" s="1143"/>
      <c r="L1" s="1143"/>
      <c r="M1" s="1143"/>
      <c r="N1" s="1143"/>
      <c r="O1" s="1140"/>
    </row>
    <row r="2" spans="1:15" ht="17.25" customHeight="1">
      <c r="A2" s="1144" t="s">
        <v>988</v>
      </c>
      <c r="B2" s="1140"/>
      <c r="C2" s="1140"/>
      <c r="D2" s="1140"/>
      <c r="E2" s="1145"/>
      <c r="F2" s="1140"/>
      <c r="G2" s="1140"/>
      <c r="H2" s="1140"/>
      <c r="I2" s="1146" t="s">
        <v>748</v>
      </c>
      <c r="J2" s="1146"/>
      <c r="K2" s="1146"/>
      <c r="L2" s="1147"/>
      <c r="M2" s="1140"/>
      <c r="N2" s="1740" t="s">
        <v>989</v>
      </c>
      <c r="O2" s="1740"/>
    </row>
    <row r="3" spans="1:15" ht="13.5" customHeight="1">
      <c r="A3" s="1741" t="s">
        <v>990</v>
      </c>
      <c r="B3" s="1741"/>
      <c r="C3" s="1732"/>
      <c r="D3" s="1735" t="s">
        <v>991</v>
      </c>
      <c r="E3" s="1737"/>
      <c r="F3" s="1737"/>
      <c r="G3" s="1736"/>
      <c r="H3" s="1735" t="s">
        <v>992</v>
      </c>
      <c r="I3" s="1737"/>
      <c r="J3" s="1737"/>
      <c r="K3" s="1736"/>
      <c r="L3" s="1735" t="s">
        <v>993</v>
      </c>
      <c r="M3" s="1737"/>
      <c r="N3" s="1737"/>
      <c r="O3" s="1737"/>
    </row>
    <row r="4" spans="1:15" ht="13.5" customHeight="1">
      <c r="A4" s="1742"/>
      <c r="B4" s="1742"/>
      <c r="C4" s="1734"/>
      <c r="D4" s="1735" t="s">
        <v>994</v>
      </c>
      <c r="E4" s="1736"/>
      <c r="F4" s="1735" t="s">
        <v>995</v>
      </c>
      <c r="G4" s="1736"/>
      <c r="H4" s="1735" t="s">
        <v>994</v>
      </c>
      <c r="I4" s="1736"/>
      <c r="J4" s="1735" t="s">
        <v>995</v>
      </c>
      <c r="K4" s="1736"/>
      <c r="L4" s="1735" t="s">
        <v>994</v>
      </c>
      <c r="M4" s="1736"/>
      <c r="N4" s="1735" t="s">
        <v>995</v>
      </c>
      <c r="O4" s="1737"/>
    </row>
    <row r="5" spans="1:15" ht="12.6" customHeight="1">
      <c r="A5" s="1148" t="s">
        <v>996</v>
      </c>
      <c r="B5" s="1052">
        <v>1</v>
      </c>
      <c r="C5" s="1149" t="s">
        <v>997</v>
      </c>
      <c r="D5" s="1150"/>
      <c r="E5" s="1151">
        <v>128</v>
      </c>
      <c r="F5" s="1151"/>
      <c r="G5" s="1151">
        <v>222</v>
      </c>
      <c r="H5" s="1152"/>
      <c r="I5" s="1151">
        <v>0</v>
      </c>
      <c r="J5" s="1151"/>
      <c r="K5" s="1151">
        <v>1</v>
      </c>
      <c r="L5" s="1152"/>
      <c r="M5" s="1151">
        <v>188</v>
      </c>
      <c r="N5" s="1151"/>
      <c r="O5" s="1151">
        <v>320</v>
      </c>
    </row>
    <row r="6" spans="1:15" ht="12.6" customHeight="1">
      <c r="A6" s="1153"/>
      <c r="B6" s="1154">
        <v>42</v>
      </c>
      <c r="C6" s="1149" t="s">
        <v>997</v>
      </c>
      <c r="D6" s="1150"/>
      <c r="E6" s="1151">
        <v>0</v>
      </c>
      <c r="F6" s="1151"/>
      <c r="G6" s="1151">
        <v>1</v>
      </c>
      <c r="H6" s="1152"/>
      <c r="I6" s="1151">
        <v>0</v>
      </c>
      <c r="J6" s="1151"/>
      <c r="K6" s="1151">
        <v>0</v>
      </c>
      <c r="L6" s="1152"/>
      <c r="M6" s="1151">
        <v>0</v>
      </c>
      <c r="N6" s="1151"/>
      <c r="O6" s="1151">
        <v>2</v>
      </c>
    </row>
    <row r="7" spans="1:15" ht="12.6" customHeight="1">
      <c r="A7" s="1153"/>
      <c r="B7" s="1154">
        <v>52</v>
      </c>
      <c r="C7" s="1149" t="s">
        <v>997</v>
      </c>
      <c r="D7" s="1150"/>
      <c r="E7" s="1151">
        <v>0</v>
      </c>
      <c r="F7" s="1151"/>
      <c r="G7" s="1151">
        <v>0</v>
      </c>
      <c r="H7" s="1152"/>
      <c r="I7" s="1151">
        <v>0</v>
      </c>
      <c r="J7" s="1151"/>
      <c r="K7" s="1151">
        <v>0</v>
      </c>
      <c r="L7" s="1152"/>
      <c r="M7" s="1151">
        <v>0</v>
      </c>
      <c r="N7" s="1151"/>
      <c r="O7" s="1151">
        <v>0</v>
      </c>
    </row>
    <row r="8" spans="1:15" ht="12.6" customHeight="1">
      <c r="A8" s="1153"/>
      <c r="B8" s="1154">
        <v>135</v>
      </c>
      <c r="C8" s="1149" t="s">
        <v>997</v>
      </c>
      <c r="D8" s="1150"/>
      <c r="E8" s="1151">
        <v>13</v>
      </c>
      <c r="F8" s="1151"/>
      <c r="G8" s="1151">
        <v>35</v>
      </c>
      <c r="H8" s="1152"/>
      <c r="I8" s="1151">
        <v>0</v>
      </c>
      <c r="J8" s="1151"/>
      <c r="K8" s="1151">
        <v>0</v>
      </c>
      <c r="L8" s="1152"/>
      <c r="M8" s="1151">
        <v>24</v>
      </c>
      <c r="N8" s="1151"/>
      <c r="O8" s="1151">
        <v>56</v>
      </c>
    </row>
    <row r="9" spans="1:15" ht="12.6" customHeight="1">
      <c r="A9" s="1153"/>
      <c r="B9" s="1154">
        <v>136</v>
      </c>
      <c r="C9" s="1149" t="s">
        <v>997</v>
      </c>
      <c r="D9" s="1150"/>
      <c r="E9" s="1151">
        <v>23</v>
      </c>
      <c r="F9" s="1151"/>
      <c r="G9" s="1151">
        <v>40</v>
      </c>
      <c r="H9" s="1152"/>
      <c r="I9" s="1151">
        <v>0</v>
      </c>
      <c r="J9" s="1151"/>
      <c r="K9" s="1151">
        <v>0</v>
      </c>
      <c r="L9" s="1152"/>
      <c r="M9" s="1151">
        <v>34</v>
      </c>
      <c r="N9" s="1151"/>
      <c r="O9" s="1151">
        <v>55</v>
      </c>
    </row>
    <row r="10" spans="1:15" ht="12.6" customHeight="1">
      <c r="A10" s="1153"/>
      <c r="B10" s="1154">
        <v>138</v>
      </c>
      <c r="C10" s="1149" t="s">
        <v>997</v>
      </c>
      <c r="D10" s="1150"/>
      <c r="E10" s="1151">
        <v>2</v>
      </c>
      <c r="F10" s="1151"/>
      <c r="G10" s="1151">
        <v>10</v>
      </c>
      <c r="H10" s="1152"/>
      <c r="I10" s="1151">
        <v>0</v>
      </c>
      <c r="J10" s="1151"/>
      <c r="K10" s="1151">
        <v>0</v>
      </c>
      <c r="L10" s="1152"/>
      <c r="M10" s="1151">
        <v>2</v>
      </c>
      <c r="N10" s="1151"/>
      <c r="O10" s="1151">
        <v>12</v>
      </c>
    </row>
    <row r="11" spans="1:15" ht="12.6" customHeight="1">
      <c r="A11" s="1153"/>
      <c r="B11" s="1154">
        <v>139</v>
      </c>
      <c r="C11" s="1149" t="s">
        <v>997</v>
      </c>
      <c r="D11" s="1150"/>
      <c r="E11" s="1151">
        <v>11</v>
      </c>
      <c r="F11" s="1151"/>
      <c r="G11" s="1151">
        <v>17</v>
      </c>
      <c r="H11" s="1152"/>
      <c r="I11" s="1151">
        <v>0</v>
      </c>
      <c r="J11" s="1151"/>
      <c r="K11" s="1151">
        <v>0</v>
      </c>
      <c r="L11" s="1152"/>
      <c r="M11" s="1151">
        <v>15</v>
      </c>
      <c r="N11" s="1151"/>
      <c r="O11" s="1151">
        <v>23</v>
      </c>
    </row>
    <row r="12" spans="1:15" ht="12.6" customHeight="1">
      <c r="A12" s="1153"/>
      <c r="B12" s="1154">
        <v>149</v>
      </c>
      <c r="C12" s="1149" t="s">
        <v>997</v>
      </c>
      <c r="D12" s="1150"/>
      <c r="E12" s="1151">
        <v>0</v>
      </c>
      <c r="F12" s="1151"/>
      <c r="G12" s="1151">
        <v>2</v>
      </c>
      <c r="H12" s="1152"/>
      <c r="I12" s="1151">
        <v>0</v>
      </c>
      <c r="J12" s="1151"/>
      <c r="K12" s="1151">
        <v>0</v>
      </c>
      <c r="L12" s="1152"/>
      <c r="M12" s="1151">
        <v>0</v>
      </c>
      <c r="N12" s="1151"/>
      <c r="O12" s="1151">
        <v>2</v>
      </c>
    </row>
    <row r="13" spans="1:15" ht="12.6" customHeight="1">
      <c r="A13" s="1153"/>
      <c r="B13" s="1154">
        <v>150</v>
      </c>
      <c r="C13" s="1149" t="s">
        <v>997</v>
      </c>
      <c r="D13" s="1150"/>
      <c r="E13" s="1151">
        <v>50</v>
      </c>
      <c r="F13" s="1151"/>
      <c r="G13" s="1151">
        <v>90</v>
      </c>
      <c r="H13" s="1152"/>
      <c r="I13" s="1151">
        <v>0</v>
      </c>
      <c r="J13" s="1151"/>
      <c r="K13" s="1151">
        <v>0</v>
      </c>
      <c r="L13" s="1152"/>
      <c r="M13" s="1151">
        <v>63</v>
      </c>
      <c r="N13" s="1151"/>
      <c r="O13" s="1151">
        <v>110</v>
      </c>
    </row>
    <row r="14" spans="1:15" ht="12.6" customHeight="1">
      <c r="A14" s="1153"/>
      <c r="B14" s="1154">
        <v>152</v>
      </c>
      <c r="C14" s="1149" t="s">
        <v>997</v>
      </c>
      <c r="D14" s="1150"/>
      <c r="E14" s="1151">
        <v>21</v>
      </c>
      <c r="F14" s="1151"/>
      <c r="G14" s="1151">
        <v>46</v>
      </c>
      <c r="H14" s="1152"/>
      <c r="I14" s="1151">
        <v>0</v>
      </c>
      <c r="J14" s="1151"/>
      <c r="K14" s="1151">
        <v>0</v>
      </c>
      <c r="L14" s="1152"/>
      <c r="M14" s="1151">
        <v>27</v>
      </c>
      <c r="N14" s="1151"/>
      <c r="O14" s="1151">
        <v>61</v>
      </c>
    </row>
    <row r="15" spans="1:15" ht="12.6" customHeight="1">
      <c r="A15" s="1153"/>
      <c r="B15" s="1154">
        <v>246</v>
      </c>
      <c r="C15" s="1149" t="s">
        <v>997</v>
      </c>
      <c r="D15" s="1150"/>
      <c r="E15" s="1151">
        <v>11</v>
      </c>
      <c r="F15" s="1151"/>
      <c r="G15" s="1151">
        <v>25</v>
      </c>
      <c r="H15" s="1152"/>
      <c r="I15" s="1151">
        <v>0</v>
      </c>
      <c r="J15" s="1151"/>
      <c r="K15" s="1151">
        <v>0</v>
      </c>
      <c r="L15" s="1152"/>
      <c r="M15" s="1151">
        <v>14</v>
      </c>
      <c r="N15" s="1151"/>
      <c r="O15" s="1151">
        <v>32</v>
      </c>
    </row>
    <row r="16" spans="1:15" ht="12.6" customHeight="1">
      <c r="A16" s="1153"/>
      <c r="B16" s="1154">
        <v>257</v>
      </c>
      <c r="C16" s="1149" t="s">
        <v>997</v>
      </c>
      <c r="D16" s="1150"/>
      <c r="E16" s="1151">
        <v>26</v>
      </c>
      <c r="F16" s="1151"/>
      <c r="G16" s="1151">
        <v>47</v>
      </c>
      <c r="H16" s="1152"/>
      <c r="I16" s="1151">
        <v>1</v>
      </c>
      <c r="J16" s="1151"/>
      <c r="K16" s="1151">
        <v>1</v>
      </c>
      <c r="L16" s="1152"/>
      <c r="M16" s="1151">
        <v>29</v>
      </c>
      <c r="N16" s="1151"/>
      <c r="O16" s="1151">
        <v>56</v>
      </c>
    </row>
    <row r="17" spans="1:15" ht="12.6" customHeight="1">
      <c r="A17" s="1153"/>
      <c r="B17" s="1154">
        <v>301</v>
      </c>
      <c r="C17" s="1149" t="s">
        <v>997</v>
      </c>
      <c r="D17" s="1150"/>
      <c r="E17" s="1151">
        <v>6</v>
      </c>
      <c r="F17" s="1151"/>
      <c r="G17" s="1151">
        <v>13</v>
      </c>
      <c r="H17" s="1152"/>
      <c r="I17" s="1151">
        <v>0</v>
      </c>
      <c r="J17" s="1151"/>
      <c r="K17" s="1151">
        <v>0</v>
      </c>
      <c r="L17" s="1152"/>
      <c r="M17" s="1151">
        <v>7</v>
      </c>
      <c r="N17" s="1151"/>
      <c r="O17" s="1151">
        <v>15</v>
      </c>
    </row>
    <row r="18" spans="1:15" ht="12.6" customHeight="1">
      <c r="A18" s="1153"/>
      <c r="B18" s="1154">
        <v>362</v>
      </c>
      <c r="C18" s="1149" t="s">
        <v>997</v>
      </c>
      <c r="D18" s="1150"/>
      <c r="E18" s="1151">
        <v>9</v>
      </c>
      <c r="F18" s="1151"/>
      <c r="G18" s="1151">
        <v>25</v>
      </c>
      <c r="H18" s="1152"/>
      <c r="I18" s="1151">
        <v>0</v>
      </c>
      <c r="J18" s="1151"/>
      <c r="K18" s="1151">
        <v>0</v>
      </c>
      <c r="L18" s="1152"/>
      <c r="M18" s="1151">
        <v>11</v>
      </c>
      <c r="N18" s="1151"/>
      <c r="O18" s="1151">
        <v>31</v>
      </c>
    </row>
    <row r="19" spans="1:15" ht="12.6" customHeight="1">
      <c r="A19" s="1153"/>
      <c r="B19" s="1154">
        <v>414</v>
      </c>
      <c r="C19" s="1149" t="s">
        <v>997</v>
      </c>
      <c r="D19" s="1150"/>
      <c r="E19" s="1151">
        <v>14</v>
      </c>
      <c r="F19" s="1151"/>
      <c r="G19" s="1151">
        <v>31</v>
      </c>
      <c r="H19" s="1152"/>
      <c r="I19" s="1151">
        <v>1</v>
      </c>
      <c r="J19" s="1151"/>
      <c r="K19" s="1151">
        <v>1</v>
      </c>
      <c r="L19" s="1152"/>
      <c r="M19" s="1151">
        <v>16</v>
      </c>
      <c r="N19" s="1151"/>
      <c r="O19" s="1151">
        <v>37</v>
      </c>
    </row>
    <row r="20" spans="1:15" ht="12.6" customHeight="1">
      <c r="A20" s="1153"/>
      <c r="B20" s="1154">
        <v>469</v>
      </c>
      <c r="C20" s="1149" t="s">
        <v>997</v>
      </c>
      <c r="D20" s="1150"/>
      <c r="E20" s="1151">
        <v>3</v>
      </c>
      <c r="F20" s="1151"/>
      <c r="G20" s="1151">
        <v>10</v>
      </c>
      <c r="H20" s="1152"/>
      <c r="I20" s="1151">
        <v>0</v>
      </c>
      <c r="J20" s="1151"/>
      <c r="K20" s="1151">
        <v>0</v>
      </c>
      <c r="L20" s="1152"/>
      <c r="M20" s="1151">
        <v>3</v>
      </c>
      <c r="N20" s="1151"/>
      <c r="O20" s="1151">
        <v>12</v>
      </c>
    </row>
    <row r="21" spans="1:15" ht="12.6" customHeight="1">
      <c r="A21" s="1153"/>
      <c r="B21" s="1154">
        <v>473</v>
      </c>
      <c r="C21" s="1149" t="s">
        <v>997</v>
      </c>
      <c r="D21" s="1150"/>
      <c r="E21" s="1151">
        <v>6</v>
      </c>
      <c r="F21" s="1151"/>
      <c r="G21" s="1151">
        <v>9</v>
      </c>
      <c r="H21" s="1152"/>
      <c r="I21" s="1151">
        <v>0</v>
      </c>
      <c r="J21" s="1151"/>
      <c r="K21" s="1151">
        <v>0</v>
      </c>
      <c r="L21" s="1152"/>
      <c r="M21" s="1151">
        <v>8</v>
      </c>
      <c r="N21" s="1151"/>
      <c r="O21" s="1151">
        <v>12</v>
      </c>
    </row>
    <row r="22" spans="1:15" ht="12.6" customHeight="1">
      <c r="A22" s="1153"/>
      <c r="B22" s="1154">
        <v>474</v>
      </c>
      <c r="C22" s="1149" t="s">
        <v>998</v>
      </c>
      <c r="D22" s="1150"/>
      <c r="E22" s="1151">
        <v>0</v>
      </c>
      <c r="F22" s="1151"/>
      <c r="G22" s="1151">
        <v>0</v>
      </c>
      <c r="H22" s="1152"/>
      <c r="I22" s="1151">
        <v>0</v>
      </c>
      <c r="J22" s="1151"/>
      <c r="K22" s="1151">
        <v>0</v>
      </c>
      <c r="L22" s="1152"/>
      <c r="M22" s="1151">
        <v>0</v>
      </c>
      <c r="N22" s="1151"/>
      <c r="O22" s="1151">
        <v>0</v>
      </c>
    </row>
    <row r="23" spans="1:15" ht="12.6" customHeight="1">
      <c r="A23" s="1744" t="s">
        <v>999</v>
      </c>
      <c r="B23" s="1744"/>
      <c r="C23" s="1745"/>
      <c r="D23" s="1155"/>
      <c r="E23" s="1151">
        <v>158</v>
      </c>
      <c r="F23" s="1151"/>
      <c r="G23" s="1151">
        <v>346</v>
      </c>
      <c r="H23" s="1152"/>
      <c r="I23" s="1151">
        <v>1</v>
      </c>
      <c r="J23" s="1151"/>
      <c r="K23" s="1151">
        <v>3</v>
      </c>
      <c r="L23" s="1152"/>
      <c r="M23" s="1151">
        <v>203</v>
      </c>
      <c r="N23" s="1151"/>
      <c r="O23" s="1151">
        <v>438</v>
      </c>
    </row>
    <row r="24" spans="1:15" ht="12.6" customHeight="1">
      <c r="A24" s="1744" t="s">
        <v>1000</v>
      </c>
      <c r="B24" s="1744"/>
      <c r="C24" s="1745"/>
      <c r="D24" s="1155"/>
      <c r="E24" s="1151">
        <v>216</v>
      </c>
      <c r="F24" s="1151"/>
      <c r="G24" s="1151">
        <v>431</v>
      </c>
      <c r="H24" s="1152"/>
      <c r="I24" s="1151">
        <v>4</v>
      </c>
      <c r="J24" s="1151"/>
      <c r="K24" s="1151">
        <v>5</v>
      </c>
      <c r="L24" s="1152"/>
      <c r="M24" s="1151">
        <v>264</v>
      </c>
      <c r="N24" s="1151"/>
      <c r="O24" s="1151">
        <v>529</v>
      </c>
    </row>
    <row r="25" spans="1:15" ht="12.6" customHeight="1">
      <c r="A25" s="1744" t="s">
        <v>1001</v>
      </c>
      <c r="B25" s="1744"/>
      <c r="C25" s="1745"/>
      <c r="D25" s="1155"/>
      <c r="E25" s="1151">
        <v>663</v>
      </c>
      <c r="F25" s="1151"/>
      <c r="G25" s="1151">
        <v>1384</v>
      </c>
      <c r="H25" s="1152"/>
      <c r="I25" s="1151">
        <v>2</v>
      </c>
      <c r="J25" s="1151"/>
      <c r="K25" s="1151">
        <v>4</v>
      </c>
      <c r="L25" s="1152"/>
      <c r="M25" s="1151">
        <v>820</v>
      </c>
      <c r="N25" s="1151"/>
      <c r="O25" s="1151">
        <v>1692</v>
      </c>
    </row>
    <row r="26" spans="1:15" ht="12.6" customHeight="1">
      <c r="A26" s="1744" t="s">
        <v>1002</v>
      </c>
      <c r="B26" s="1744"/>
      <c r="C26" s="1745"/>
      <c r="D26" s="1155"/>
      <c r="E26" s="1151">
        <v>6</v>
      </c>
      <c r="F26" s="1151"/>
      <c r="G26" s="1151">
        <v>18</v>
      </c>
      <c r="H26" s="1152"/>
      <c r="I26" s="1151">
        <v>0</v>
      </c>
      <c r="J26" s="1151"/>
      <c r="K26" s="1151">
        <v>0</v>
      </c>
      <c r="L26" s="1152"/>
      <c r="M26" s="1151">
        <v>7</v>
      </c>
      <c r="N26" s="1151"/>
      <c r="O26" s="1151">
        <v>32</v>
      </c>
    </row>
    <row r="27" spans="1:15" ht="12.6" customHeight="1">
      <c r="A27" s="1746" t="s">
        <v>1003</v>
      </c>
      <c r="B27" s="1746"/>
      <c r="C27" s="1747"/>
      <c r="D27" s="1155"/>
      <c r="E27" s="1151">
        <v>1</v>
      </c>
      <c r="F27" s="1151"/>
      <c r="G27" s="1151">
        <v>3</v>
      </c>
      <c r="H27" s="1152"/>
      <c r="I27" s="1151">
        <v>0</v>
      </c>
      <c r="J27" s="1151"/>
      <c r="K27" s="1151">
        <v>0</v>
      </c>
      <c r="L27" s="1152"/>
      <c r="M27" s="1151">
        <v>1</v>
      </c>
      <c r="N27" s="1151"/>
      <c r="O27" s="1151">
        <v>3</v>
      </c>
    </row>
    <row r="28" spans="1:15" ht="12.6" customHeight="1">
      <c r="A28" s="1744" t="s">
        <v>1004</v>
      </c>
      <c r="B28" s="1744"/>
      <c r="C28" s="1745"/>
      <c r="D28" s="1155"/>
      <c r="E28" s="1151">
        <v>0</v>
      </c>
      <c r="F28" s="1151"/>
      <c r="G28" s="1151">
        <v>0</v>
      </c>
      <c r="H28" s="1152"/>
      <c r="I28" s="1151">
        <v>0</v>
      </c>
      <c r="J28" s="1151"/>
      <c r="K28" s="1151">
        <v>0</v>
      </c>
      <c r="L28" s="1152"/>
      <c r="M28" s="1151">
        <v>0</v>
      </c>
      <c r="N28" s="1151"/>
      <c r="O28" s="1151">
        <v>0</v>
      </c>
    </row>
    <row r="29" spans="1:15" ht="12.6" customHeight="1">
      <c r="A29" s="1744" t="s">
        <v>1005</v>
      </c>
      <c r="B29" s="1744"/>
      <c r="C29" s="1745"/>
      <c r="D29" s="1155"/>
      <c r="E29" s="1151">
        <v>6</v>
      </c>
      <c r="F29" s="1151"/>
      <c r="G29" s="1151">
        <v>8</v>
      </c>
      <c r="H29" s="1152"/>
      <c r="I29" s="1151">
        <v>0</v>
      </c>
      <c r="J29" s="1151"/>
      <c r="K29" s="1151">
        <v>0</v>
      </c>
      <c r="L29" s="1152"/>
      <c r="M29" s="1151">
        <v>11</v>
      </c>
      <c r="N29" s="1151"/>
      <c r="O29" s="1151">
        <v>13</v>
      </c>
    </row>
    <row r="30" spans="1:15" ht="12.6" customHeight="1">
      <c r="A30" s="1744" t="s">
        <v>1006</v>
      </c>
      <c r="B30" s="1744"/>
      <c r="C30" s="1745"/>
      <c r="D30" s="1156"/>
      <c r="E30" s="1151">
        <v>94</v>
      </c>
      <c r="F30" s="1151"/>
      <c r="G30" s="1151">
        <v>196</v>
      </c>
      <c r="H30" s="1152"/>
      <c r="I30" s="1151">
        <v>0</v>
      </c>
      <c r="J30" s="1151"/>
      <c r="K30" s="1151">
        <v>0</v>
      </c>
      <c r="L30" s="1152"/>
      <c r="M30" s="1151">
        <v>112</v>
      </c>
      <c r="N30" s="1151"/>
      <c r="O30" s="1151">
        <v>226</v>
      </c>
    </row>
    <row r="31" spans="1:15" ht="12.6" customHeight="1">
      <c r="A31" s="1748" t="s">
        <v>1007</v>
      </c>
      <c r="B31" s="1748"/>
      <c r="C31" s="1749"/>
      <c r="D31" s="1157"/>
      <c r="E31" s="1158">
        <v>1467</v>
      </c>
      <c r="F31" s="1158"/>
      <c r="G31" s="1158">
        <v>3009</v>
      </c>
      <c r="H31" s="1158"/>
      <c r="I31" s="1158">
        <v>9</v>
      </c>
      <c r="J31" s="1158"/>
      <c r="K31" s="1158">
        <v>15</v>
      </c>
      <c r="L31" s="1158"/>
      <c r="M31" s="1158">
        <v>1859</v>
      </c>
      <c r="N31" s="1158"/>
      <c r="O31" s="1158">
        <v>3769</v>
      </c>
    </row>
    <row r="32" spans="1:15" ht="12.6" customHeight="1">
      <c r="A32" s="1750" t="s">
        <v>1008</v>
      </c>
      <c r="B32" s="1750"/>
      <c r="C32" s="1750"/>
      <c r="D32" s="1750"/>
      <c r="E32" s="1750"/>
      <c r="F32" s="1750"/>
      <c r="G32" s="1750"/>
      <c r="H32" s="1750"/>
      <c r="I32" s="1750"/>
      <c r="J32" s="1750"/>
      <c r="K32" s="1750"/>
      <c r="L32" s="1750"/>
      <c r="M32" s="1750"/>
      <c r="N32" s="1750"/>
      <c r="O32" s="1750"/>
    </row>
    <row r="33" spans="1:94" ht="5.25" customHeight="1">
      <c r="A33" s="1140"/>
      <c r="B33" s="1140"/>
      <c r="C33" s="1140"/>
      <c r="D33" s="1140"/>
      <c r="E33" s="1140"/>
      <c r="F33" s="1140"/>
      <c r="G33" s="1140"/>
      <c r="H33" s="1140"/>
      <c r="I33" s="1140"/>
      <c r="J33" s="1140"/>
      <c r="K33" s="1140"/>
      <c r="L33" s="1140"/>
      <c r="M33" s="1140"/>
      <c r="N33" s="1140"/>
      <c r="O33" s="1140"/>
    </row>
    <row r="34" spans="1:94" ht="13.5" customHeight="1">
      <c r="A34" s="1145"/>
      <c r="B34" s="1145"/>
      <c r="C34" s="1145"/>
      <c r="D34" s="1145"/>
      <c r="E34" s="1145"/>
      <c r="F34" s="1145"/>
      <c r="G34" s="1145"/>
      <c r="H34" s="1145"/>
      <c r="I34" s="1145"/>
      <c r="J34" s="1145"/>
      <c r="K34" s="1145"/>
      <c r="L34" s="1114"/>
      <c r="M34" s="1145"/>
      <c r="N34" s="1145"/>
      <c r="O34" s="1145"/>
    </row>
    <row r="35" spans="1:94" ht="13.5" customHeight="1">
      <c r="A35" s="1145"/>
      <c r="B35" s="1145"/>
      <c r="C35" s="1145"/>
      <c r="D35" s="1145"/>
      <c r="E35" s="1145"/>
      <c r="F35" s="1145"/>
      <c r="G35" s="1145"/>
      <c r="H35" s="1145"/>
      <c r="I35" s="1145"/>
      <c r="J35" s="1145"/>
      <c r="K35" s="1145"/>
      <c r="L35" s="1145"/>
      <c r="M35" s="1145"/>
      <c r="N35" s="1145"/>
      <c r="O35" s="1159"/>
    </row>
    <row r="36" spans="1:94" ht="15.75" customHeight="1">
      <c r="A36" s="1743" t="s">
        <v>363</v>
      </c>
      <c r="B36" s="1743"/>
      <c r="C36" s="1743"/>
      <c r="D36" s="1145"/>
      <c r="E36" s="1145"/>
      <c r="F36" s="1145"/>
      <c r="G36" s="1145"/>
      <c r="H36" s="1145"/>
      <c r="I36" s="1145"/>
      <c r="J36" s="1145"/>
      <c r="K36" s="1145"/>
      <c r="L36" s="1114"/>
      <c r="M36" s="1145"/>
      <c r="N36" s="1740" t="s">
        <v>1009</v>
      </c>
      <c r="O36" s="1740"/>
    </row>
    <row r="37" spans="1:94" ht="13.5" customHeight="1">
      <c r="A37" s="1741" t="s">
        <v>1010</v>
      </c>
      <c r="B37" s="1741"/>
      <c r="C37" s="1732"/>
      <c r="D37" s="1735" t="s">
        <v>1011</v>
      </c>
      <c r="E37" s="1737"/>
      <c r="F37" s="1737"/>
      <c r="G37" s="1737"/>
      <c r="H37" s="1737"/>
      <c r="I37" s="1736"/>
      <c r="J37" s="1735" t="s">
        <v>1012</v>
      </c>
      <c r="K37" s="1737"/>
      <c r="L37" s="1737"/>
      <c r="M37" s="1737"/>
      <c r="N37" s="1737"/>
      <c r="O37" s="1737"/>
    </row>
    <row r="38" spans="1:94" ht="13.5" customHeight="1">
      <c r="A38" s="1742"/>
      <c r="B38" s="1742"/>
      <c r="C38" s="1734"/>
      <c r="D38" s="1753" t="s">
        <v>1013</v>
      </c>
      <c r="E38" s="1753"/>
      <c r="F38" s="1753" t="s">
        <v>1014</v>
      </c>
      <c r="G38" s="1753"/>
      <c r="H38" s="1753" t="s">
        <v>1015</v>
      </c>
      <c r="I38" s="1753"/>
      <c r="J38" s="1753" t="s">
        <v>1013</v>
      </c>
      <c r="K38" s="1753"/>
      <c r="L38" s="1753" t="s">
        <v>1014</v>
      </c>
      <c r="M38" s="1753"/>
      <c r="N38" s="1753" t="s">
        <v>1015</v>
      </c>
      <c r="O38" s="1735"/>
      <c r="P38" s="1114"/>
      <c r="Q38" s="1114"/>
      <c r="R38" s="1114"/>
      <c r="S38" s="1114"/>
      <c r="T38" s="1114"/>
      <c r="U38" s="1114"/>
      <c r="V38" s="1114"/>
      <c r="W38" s="1114"/>
      <c r="X38" s="1114"/>
      <c r="Y38" s="1114"/>
      <c r="Z38" s="1114"/>
      <c r="AA38" s="1114"/>
      <c r="AB38" s="1114"/>
      <c r="AC38" s="1114"/>
      <c r="AD38" s="1114"/>
      <c r="AE38" s="1114"/>
      <c r="AF38" s="1114"/>
      <c r="AG38" s="1114"/>
      <c r="AH38" s="1114"/>
      <c r="AI38" s="1114"/>
      <c r="AJ38" s="1114"/>
      <c r="AK38" s="1114"/>
      <c r="AL38" s="1114"/>
      <c r="AM38" s="1114"/>
      <c r="AN38" s="1114"/>
      <c r="AO38" s="1114"/>
      <c r="AP38" s="1114"/>
      <c r="AQ38" s="1114"/>
      <c r="AR38" s="1114"/>
      <c r="AS38" s="1114"/>
      <c r="AT38" s="1114"/>
      <c r="AU38" s="1114"/>
      <c r="AV38" s="1114"/>
      <c r="AW38" s="1114"/>
      <c r="AX38" s="1114"/>
      <c r="AY38" s="1114"/>
      <c r="AZ38" s="1114"/>
      <c r="BA38" s="1114"/>
      <c r="BB38" s="1114"/>
      <c r="BC38" s="1114"/>
      <c r="BD38" s="1114"/>
      <c r="BE38" s="1114"/>
      <c r="BF38" s="1114"/>
      <c r="BG38" s="1114"/>
      <c r="BH38" s="1114"/>
      <c r="BI38" s="1114"/>
      <c r="BJ38" s="1114"/>
      <c r="BK38" s="1114"/>
      <c r="BL38" s="1114"/>
      <c r="BM38" s="1114"/>
      <c r="BN38" s="1114"/>
      <c r="BO38" s="1114"/>
      <c r="BP38" s="1114"/>
      <c r="BQ38" s="1114"/>
      <c r="BR38" s="1114"/>
      <c r="BS38" s="1114"/>
      <c r="BT38" s="1114"/>
      <c r="BU38" s="1114"/>
      <c r="BV38" s="1114"/>
      <c r="BW38" s="1114"/>
      <c r="BX38" s="1114"/>
      <c r="BY38" s="1114"/>
      <c r="BZ38" s="1114"/>
      <c r="CA38" s="1114"/>
      <c r="CB38" s="1114"/>
      <c r="CC38" s="1114"/>
      <c r="CD38" s="1114"/>
      <c r="CE38" s="1114"/>
      <c r="CF38" s="1114"/>
      <c r="CG38" s="1114"/>
      <c r="CH38" s="1114"/>
      <c r="CI38" s="1114"/>
      <c r="CJ38" s="1114"/>
      <c r="CK38" s="1114"/>
      <c r="CL38" s="1114"/>
      <c r="CM38" s="1114"/>
      <c r="CN38" s="1114"/>
      <c r="CO38" s="1114"/>
      <c r="CP38" s="1114"/>
    </row>
    <row r="39" spans="1:94" ht="12.6" customHeight="1">
      <c r="A39" s="1160" t="s">
        <v>41</v>
      </c>
      <c r="B39" s="1161">
        <v>2</v>
      </c>
      <c r="C39" s="1162" t="s">
        <v>71</v>
      </c>
      <c r="D39" s="1759"/>
      <c r="E39" s="1760" t="s">
        <v>1016</v>
      </c>
      <c r="F39" s="1761"/>
      <c r="G39" s="1760" t="s">
        <v>1017</v>
      </c>
      <c r="H39" s="1761"/>
      <c r="I39" s="1760" t="s">
        <v>1018</v>
      </c>
      <c r="J39" s="1762"/>
      <c r="K39" s="1760" t="s">
        <v>1019</v>
      </c>
      <c r="L39" s="1761"/>
      <c r="M39" s="1760" t="s">
        <v>1020</v>
      </c>
      <c r="N39" s="1761"/>
      <c r="O39" s="1760" t="s">
        <v>1021</v>
      </c>
    </row>
    <row r="40" spans="1:94" ht="12.6" customHeight="1">
      <c r="A40" s="1163" t="s">
        <v>46</v>
      </c>
      <c r="B40" s="1161">
        <v>3</v>
      </c>
      <c r="C40" s="1164" t="s">
        <v>46</v>
      </c>
      <c r="D40" s="1759"/>
      <c r="E40" s="1760" t="s">
        <v>1022</v>
      </c>
      <c r="F40" s="1761"/>
      <c r="G40" s="1760" t="s">
        <v>45</v>
      </c>
      <c r="H40" s="1761"/>
      <c r="I40" s="1760" t="s">
        <v>1023</v>
      </c>
      <c r="J40" s="1762"/>
      <c r="K40" s="1760" t="s">
        <v>1024</v>
      </c>
      <c r="L40" s="1761"/>
      <c r="M40" s="1760" t="s">
        <v>1017</v>
      </c>
      <c r="N40" s="1761"/>
      <c r="O40" s="1760" t="s">
        <v>1025</v>
      </c>
    </row>
    <row r="41" spans="1:94" ht="12.6" customHeight="1">
      <c r="A41" s="1047" t="s">
        <v>46</v>
      </c>
      <c r="B41" s="1161">
        <v>4</v>
      </c>
      <c r="C41" s="1164" t="s">
        <v>46</v>
      </c>
      <c r="D41" s="1759"/>
      <c r="E41" s="1760" t="s">
        <v>1026</v>
      </c>
      <c r="F41" s="1761"/>
      <c r="G41" s="1760" t="s">
        <v>49</v>
      </c>
      <c r="H41" s="1761"/>
      <c r="I41" s="1760" t="s">
        <v>1018</v>
      </c>
      <c r="J41" s="1762"/>
      <c r="K41" s="1760" t="s">
        <v>1027</v>
      </c>
      <c r="L41" s="1761"/>
      <c r="M41" s="1760" t="s">
        <v>1028</v>
      </c>
      <c r="N41" s="1761"/>
      <c r="O41" s="1760" t="s">
        <v>1029</v>
      </c>
    </row>
    <row r="42" spans="1:94" ht="12.6" customHeight="1">
      <c r="A42" s="1165" t="s">
        <v>46</v>
      </c>
      <c r="B42" s="1161">
        <v>5</v>
      </c>
      <c r="C42" s="1164" t="s">
        <v>46</v>
      </c>
      <c r="D42" s="1759"/>
      <c r="E42" s="1760" t="s">
        <v>1030</v>
      </c>
      <c r="F42" s="1761"/>
      <c r="G42" s="1760" t="s">
        <v>51</v>
      </c>
      <c r="H42" s="1761"/>
      <c r="I42" s="1760" t="s">
        <v>1023</v>
      </c>
      <c r="J42" s="1762"/>
      <c r="K42" s="1760" t="s">
        <v>1031</v>
      </c>
      <c r="L42" s="1761"/>
      <c r="M42" s="1760" t="s">
        <v>1032</v>
      </c>
      <c r="N42" s="1761"/>
      <c r="O42" s="1760" t="s">
        <v>1033</v>
      </c>
    </row>
    <row r="43" spans="1:94" ht="12.6" customHeight="1">
      <c r="A43" s="1160" t="s">
        <v>46</v>
      </c>
      <c r="B43" s="1161">
        <v>6</v>
      </c>
      <c r="C43" s="1164" t="s">
        <v>46</v>
      </c>
      <c r="D43" s="1759"/>
      <c r="E43" s="1760" t="s">
        <v>178</v>
      </c>
      <c r="F43" s="1761"/>
      <c r="G43" s="1760" t="s">
        <v>53</v>
      </c>
      <c r="H43" s="1761"/>
      <c r="I43" s="1760" t="s">
        <v>1034</v>
      </c>
      <c r="J43" s="1762"/>
      <c r="K43" s="1760" t="s">
        <v>1035</v>
      </c>
      <c r="L43" s="1761"/>
      <c r="M43" s="1760" t="s">
        <v>152</v>
      </c>
      <c r="N43" s="1761"/>
      <c r="O43" s="1760" t="s">
        <v>1033</v>
      </c>
    </row>
    <row r="44" spans="1:94" ht="12.6" customHeight="1">
      <c r="A44" s="1160" t="s">
        <v>46</v>
      </c>
      <c r="B44" s="1161">
        <v>7</v>
      </c>
      <c r="C44" s="1164" t="s">
        <v>46</v>
      </c>
      <c r="D44" s="1759"/>
      <c r="E44" s="1760" t="s">
        <v>1036</v>
      </c>
      <c r="F44" s="1761"/>
      <c r="G44" s="1760" t="s">
        <v>55</v>
      </c>
      <c r="H44" s="1761"/>
      <c r="I44" s="1760" t="s">
        <v>1037</v>
      </c>
      <c r="J44" s="1762"/>
      <c r="K44" s="1760" t="s">
        <v>1038</v>
      </c>
      <c r="L44" s="1761"/>
      <c r="M44" s="1760" t="s">
        <v>1039</v>
      </c>
      <c r="N44" s="1761"/>
      <c r="O44" s="1760" t="s">
        <v>1023</v>
      </c>
    </row>
    <row r="45" spans="1:94" ht="12.6" customHeight="1">
      <c r="A45" s="1160" t="s">
        <v>46</v>
      </c>
      <c r="B45" s="1161">
        <v>8</v>
      </c>
      <c r="C45" s="1164" t="s">
        <v>46</v>
      </c>
      <c r="D45" s="1759"/>
      <c r="E45" s="1760" t="s">
        <v>1040</v>
      </c>
      <c r="F45" s="1761"/>
      <c r="G45" s="1760" t="s">
        <v>58</v>
      </c>
      <c r="H45" s="1761" t="s">
        <v>46</v>
      </c>
      <c r="I45" s="1760" t="s">
        <v>1041</v>
      </c>
      <c r="J45" s="1762"/>
      <c r="K45" s="1760" t="s">
        <v>69</v>
      </c>
      <c r="L45" s="1761" t="s">
        <v>46</v>
      </c>
      <c r="M45" s="1760" t="s">
        <v>1042</v>
      </c>
      <c r="N45" s="1761"/>
      <c r="O45" s="1760" t="s">
        <v>1043</v>
      </c>
      <c r="P45" s="1114"/>
      <c r="Q45" s="1114"/>
      <c r="R45" s="1114"/>
      <c r="S45" s="1114"/>
      <c r="T45" s="1114"/>
      <c r="U45" s="1114"/>
      <c r="V45" s="1114"/>
      <c r="W45" s="1114"/>
      <c r="X45" s="1114"/>
      <c r="Y45" s="1114"/>
      <c r="Z45" s="1114"/>
      <c r="AA45" s="1114"/>
      <c r="AB45" s="1114"/>
      <c r="AC45" s="1114"/>
      <c r="AD45" s="1114"/>
      <c r="AE45" s="1114"/>
      <c r="AF45" s="1114"/>
      <c r="AG45" s="1114"/>
      <c r="AH45" s="1114"/>
      <c r="AI45" s="1114"/>
      <c r="AJ45" s="1114"/>
      <c r="AK45" s="1114"/>
      <c r="AL45" s="1114"/>
      <c r="AM45" s="1114"/>
      <c r="AN45" s="1114"/>
      <c r="AO45" s="1114"/>
      <c r="AP45" s="1114"/>
      <c r="AQ45" s="1114"/>
      <c r="AR45" s="1114"/>
      <c r="AS45" s="1114"/>
      <c r="AT45" s="1114"/>
      <c r="AU45" s="1114"/>
      <c r="AV45" s="1114"/>
      <c r="AW45" s="1114"/>
      <c r="AX45" s="1114"/>
      <c r="AY45" s="1114"/>
      <c r="AZ45" s="1114"/>
      <c r="BA45" s="1114"/>
      <c r="BB45" s="1114"/>
      <c r="BC45" s="1114"/>
      <c r="BD45" s="1114"/>
      <c r="BE45" s="1114"/>
      <c r="BF45" s="1114"/>
      <c r="BG45" s="1114"/>
      <c r="BH45" s="1114"/>
      <c r="BI45" s="1114"/>
      <c r="BJ45" s="1114"/>
      <c r="BK45" s="1114"/>
      <c r="BL45" s="1114"/>
      <c r="BM45" s="1114"/>
      <c r="BN45" s="1114"/>
      <c r="BO45" s="1114"/>
      <c r="BP45" s="1114"/>
      <c r="BQ45" s="1114"/>
      <c r="BR45" s="1114"/>
      <c r="BS45" s="1114"/>
      <c r="BT45" s="1114"/>
      <c r="BU45" s="1114"/>
      <c r="BV45" s="1114"/>
      <c r="BW45" s="1114"/>
      <c r="BX45" s="1114"/>
      <c r="BY45" s="1114"/>
      <c r="BZ45" s="1114"/>
      <c r="CA45" s="1114"/>
      <c r="CB45" s="1114"/>
      <c r="CC45" s="1114"/>
      <c r="CD45" s="1114"/>
      <c r="CE45" s="1114"/>
      <c r="CF45" s="1114"/>
      <c r="CG45" s="1114"/>
      <c r="CH45" s="1114"/>
      <c r="CI45" s="1114"/>
      <c r="CJ45" s="1114"/>
      <c r="CK45" s="1114"/>
      <c r="CL45" s="1114"/>
      <c r="CM45" s="1114"/>
      <c r="CN45" s="1114"/>
      <c r="CO45" s="1114"/>
      <c r="CP45" s="1114"/>
    </row>
    <row r="46" spans="1:94" ht="12.6" customHeight="1">
      <c r="A46" s="1160" t="s">
        <v>46</v>
      </c>
      <c r="B46" s="1161">
        <v>9</v>
      </c>
      <c r="C46" s="1164" t="s">
        <v>46</v>
      </c>
      <c r="D46" s="1759"/>
      <c r="E46" s="1760" t="s">
        <v>1044</v>
      </c>
      <c r="F46" s="1761"/>
      <c r="G46" s="1760" t="s">
        <v>61</v>
      </c>
      <c r="H46" s="1761"/>
      <c r="I46" s="1760" t="s">
        <v>1045</v>
      </c>
      <c r="J46" s="1762"/>
      <c r="K46" s="1760" t="s">
        <v>1046</v>
      </c>
      <c r="L46" s="1761"/>
      <c r="M46" s="1760" t="s">
        <v>1047</v>
      </c>
      <c r="N46" s="1761"/>
      <c r="O46" s="1760" t="s">
        <v>1048</v>
      </c>
    </row>
    <row r="47" spans="1:94" ht="12.6" customHeight="1">
      <c r="A47" s="1163" t="s">
        <v>46</v>
      </c>
      <c r="B47" s="1161">
        <v>10</v>
      </c>
      <c r="C47" s="1164" t="s">
        <v>46</v>
      </c>
      <c r="D47" s="1759"/>
      <c r="E47" s="1760" t="s">
        <v>1049</v>
      </c>
      <c r="F47" s="1761"/>
      <c r="G47" s="1760" t="s">
        <v>64</v>
      </c>
      <c r="H47" s="1761"/>
      <c r="I47" s="1760" t="s">
        <v>1050</v>
      </c>
      <c r="J47" s="1762"/>
      <c r="K47" s="1760" t="s">
        <v>1051</v>
      </c>
      <c r="L47" s="1761"/>
      <c r="M47" s="1760" t="s">
        <v>66</v>
      </c>
      <c r="N47" s="1761"/>
      <c r="O47" s="1760" t="s">
        <v>1041</v>
      </c>
    </row>
    <row r="48" spans="1:94" ht="12" customHeight="1">
      <c r="A48" s="1047" t="s">
        <v>46</v>
      </c>
      <c r="B48" s="1161">
        <v>11</v>
      </c>
      <c r="C48" s="1164" t="s">
        <v>46</v>
      </c>
      <c r="D48" s="1759"/>
      <c r="E48" s="1760" t="s">
        <v>1052</v>
      </c>
      <c r="F48" s="1761"/>
      <c r="G48" s="1760" t="s">
        <v>66</v>
      </c>
      <c r="H48" s="1761"/>
      <c r="I48" s="1760" t="s">
        <v>1053</v>
      </c>
      <c r="J48" s="1762"/>
      <c r="K48" s="1760" t="s">
        <v>1054</v>
      </c>
      <c r="L48" s="1761"/>
      <c r="M48" s="1760" t="s">
        <v>1055</v>
      </c>
      <c r="N48" s="1761"/>
      <c r="O48" s="1760" t="s">
        <v>1056</v>
      </c>
    </row>
    <row r="49" spans="1:18" s="1078" customFormat="1" ht="12.6" customHeight="1">
      <c r="A49" s="1165" t="s">
        <v>46</v>
      </c>
      <c r="B49" s="1161">
        <v>12</v>
      </c>
      <c r="C49" s="1162" t="s">
        <v>46</v>
      </c>
      <c r="D49" s="1759"/>
      <c r="E49" s="1760" t="s">
        <v>1057</v>
      </c>
      <c r="F49" s="1761"/>
      <c r="G49" s="1760" t="s">
        <v>69</v>
      </c>
      <c r="H49" s="1761"/>
      <c r="I49" s="1760" t="s">
        <v>1058</v>
      </c>
      <c r="J49" s="1762"/>
      <c r="K49" s="1760" t="s">
        <v>1059</v>
      </c>
      <c r="L49" s="1761"/>
      <c r="M49" s="1760" t="s">
        <v>1055</v>
      </c>
      <c r="N49" s="1761"/>
      <c r="O49" s="1760" t="s">
        <v>1050</v>
      </c>
    </row>
    <row r="50" spans="1:18" s="1078" customFormat="1" ht="12.6" customHeight="1">
      <c r="A50" s="1166" t="s">
        <v>70</v>
      </c>
      <c r="B50" s="1167">
        <v>1</v>
      </c>
      <c r="C50" s="1168" t="s">
        <v>71</v>
      </c>
      <c r="D50" s="1763"/>
      <c r="E50" s="1764">
        <v>106.6</v>
      </c>
      <c r="F50" s="1765"/>
      <c r="G50" s="1764">
        <v>95.6</v>
      </c>
      <c r="H50" s="1765"/>
      <c r="I50" s="1764">
        <v>100.4</v>
      </c>
      <c r="J50" s="1765"/>
      <c r="K50" s="1764">
        <v>105.9</v>
      </c>
      <c r="L50" s="1765"/>
      <c r="M50" s="1764">
        <v>95.2</v>
      </c>
      <c r="N50" s="1765"/>
      <c r="O50" s="1764">
        <v>100.5</v>
      </c>
      <c r="R50" s="1138"/>
    </row>
    <row r="51" spans="1:18" ht="12.75" customHeight="1">
      <c r="A51" s="1754" t="s">
        <v>1060</v>
      </c>
      <c r="B51" s="1754"/>
      <c r="C51" s="1752"/>
      <c r="D51" s="1752"/>
      <c r="E51" s="1752"/>
      <c r="F51" s="1752"/>
      <c r="G51" s="1752"/>
      <c r="H51" s="1752"/>
      <c r="I51" s="1752"/>
      <c r="J51" s="1752"/>
      <c r="K51" s="1752"/>
      <c r="L51" s="1752"/>
      <c r="M51" s="1752"/>
      <c r="N51" s="1752"/>
      <c r="O51" s="1752"/>
    </row>
    <row r="52" spans="1:18" ht="12.95" customHeight="1">
      <c r="A52" s="1752" t="s">
        <v>1061</v>
      </c>
      <c r="B52" s="1752"/>
      <c r="C52" s="1752"/>
      <c r="D52" s="1752"/>
      <c r="E52" s="1752"/>
      <c r="F52" s="1752"/>
      <c r="G52" s="1752"/>
      <c r="H52" s="1752"/>
      <c r="I52" s="1752"/>
      <c r="J52" s="1752"/>
      <c r="K52" s="1752"/>
      <c r="L52" s="1752"/>
      <c r="M52" s="1752"/>
      <c r="N52" s="1752"/>
      <c r="O52" s="1752"/>
    </row>
    <row r="53" spans="1:18" ht="12.95" customHeight="1">
      <c r="A53" s="1752" t="s">
        <v>1062</v>
      </c>
      <c r="B53" s="1752"/>
      <c r="C53" s="1752"/>
      <c r="D53" s="1752"/>
      <c r="E53" s="1752"/>
      <c r="F53" s="1752"/>
      <c r="G53" s="1752"/>
      <c r="H53" s="1752"/>
      <c r="I53" s="1752"/>
      <c r="J53" s="1752"/>
      <c r="K53" s="1752"/>
      <c r="L53" s="1752"/>
      <c r="M53" s="1752"/>
      <c r="N53" s="1752"/>
      <c r="O53" s="1752"/>
    </row>
    <row r="54" spans="1:18" ht="12.75" customHeight="1">
      <c r="A54" s="1755"/>
      <c r="B54" s="1755"/>
      <c r="C54" s="1755"/>
      <c r="D54" s="1755"/>
      <c r="E54" s="1755"/>
      <c r="F54" s="1755"/>
      <c r="G54" s="1755"/>
      <c r="H54" s="1755"/>
      <c r="I54" s="1755"/>
      <c r="J54" s="1755"/>
      <c r="K54" s="1755"/>
      <c r="L54" s="1755"/>
      <c r="M54" s="1755"/>
      <c r="N54" s="1755"/>
      <c r="O54" s="1755"/>
    </row>
    <row r="55" spans="1:18" ht="12.95" customHeight="1">
      <c r="A55" s="1756" t="s">
        <v>1064</v>
      </c>
      <c r="B55" s="1756"/>
      <c r="C55" s="1756"/>
      <c r="D55" s="1169"/>
      <c r="E55" s="1169"/>
      <c r="F55" s="1169"/>
      <c r="G55" s="1169"/>
      <c r="H55" s="1169"/>
      <c r="I55" s="1169"/>
      <c r="J55" s="1169"/>
      <c r="K55" s="1169"/>
      <c r="L55" s="1114"/>
      <c r="M55" s="1170"/>
      <c r="N55" s="1114"/>
      <c r="O55" s="1114"/>
    </row>
    <row r="56" spans="1:18" ht="12.95" customHeight="1">
      <c r="A56" s="1751" t="s">
        <v>1063</v>
      </c>
      <c r="B56" s="1751"/>
      <c r="C56" s="1751"/>
      <c r="D56" s="1169"/>
      <c r="E56" s="1169"/>
      <c r="F56" s="1169"/>
      <c r="G56" s="1169"/>
      <c r="H56" s="1169"/>
      <c r="I56" s="1169"/>
      <c r="J56" s="1169"/>
      <c r="K56" s="1169"/>
      <c r="L56" s="1169"/>
      <c r="M56" s="1752"/>
      <c r="N56" s="1752"/>
      <c r="O56" s="1752"/>
    </row>
    <row r="57" spans="1:18" ht="12.95" customHeight="1">
      <c r="A57" s="1114"/>
      <c r="B57" s="1145"/>
      <c r="C57" s="1145"/>
      <c r="D57" s="1169"/>
      <c r="E57" s="1169"/>
      <c r="F57" s="1169"/>
      <c r="G57" s="1169"/>
      <c r="H57" s="1169"/>
      <c r="I57" s="1169"/>
      <c r="J57" s="1169"/>
      <c r="K57" s="1169"/>
      <c r="L57" s="1169"/>
      <c r="M57" s="1752"/>
      <c r="N57" s="1752"/>
      <c r="O57" s="1752"/>
    </row>
    <row r="58" spans="1:18" ht="12.95" customHeight="1">
      <c r="A58" s="1114"/>
      <c r="B58" s="1145"/>
      <c r="C58" s="1145"/>
      <c r="D58" s="1169"/>
      <c r="E58" s="1169"/>
      <c r="F58" s="1169"/>
      <c r="G58" s="1169"/>
      <c r="H58" s="1169"/>
      <c r="I58" s="1169"/>
      <c r="J58" s="1169"/>
      <c r="K58" s="1169"/>
      <c r="L58" s="1169"/>
      <c r="M58" s="1757"/>
      <c r="N58" s="1757"/>
      <c r="O58" s="1757"/>
    </row>
    <row r="59" spans="1:18" ht="12.95" customHeight="1">
      <c r="A59" s="1114"/>
      <c r="B59" s="1145"/>
      <c r="C59" s="1145"/>
      <c r="D59" s="1169"/>
      <c r="E59" s="1169"/>
      <c r="F59" s="1169"/>
      <c r="G59" s="1169"/>
      <c r="H59" s="1169"/>
      <c r="I59" s="1169"/>
      <c r="J59" s="1169"/>
      <c r="K59" s="1169"/>
      <c r="L59" s="1169"/>
      <c r="M59" s="1757"/>
      <c r="N59" s="1757"/>
      <c r="O59" s="1757"/>
    </row>
    <row r="60" spans="1:18" ht="12.95" customHeight="1">
      <c r="A60" s="1114"/>
      <c r="B60" s="1145"/>
      <c r="C60" s="1077"/>
      <c r="D60" s="1169"/>
      <c r="E60" s="1169"/>
      <c r="F60" s="1169"/>
      <c r="G60" s="1169"/>
      <c r="H60" s="1169"/>
      <c r="I60" s="1169"/>
      <c r="J60" s="1169"/>
      <c r="K60" s="1169"/>
      <c r="L60" s="1169"/>
      <c r="M60" s="1758"/>
      <c r="N60" s="1758"/>
      <c r="O60" s="1758"/>
    </row>
    <row r="61" spans="1:18" ht="23.25" customHeight="1">
      <c r="A61" s="1114"/>
      <c r="B61" s="1145"/>
      <c r="C61" s="1114"/>
      <c r="D61" s="1169"/>
      <c r="E61" s="1169"/>
      <c r="F61" s="1169"/>
      <c r="G61" s="1169"/>
      <c r="H61" s="1169"/>
      <c r="I61" s="1169"/>
      <c r="J61" s="1169"/>
      <c r="K61" s="1169"/>
      <c r="L61" s="1169"/>
      <c r="M61" s="1755"/>
      <c r="N61" s="1755"/>
      <c r="O61" s="1755"/>
    </row>
    <row r="62" spans="1:18" ht="15" customHeight="1">
      <c r="D62" s="742"/>
      <c r="E62" s="742"/>
      <c r="F62" s="742"/>
      <c r="G62" s="742"/>
      <c r="H62" s="742"/>
      <c r="I62" s="742"/>
      <c r="J62" s="742"/>
      <c r="K62" s="742"/>
      <c r="L62" s="742"/>
    </row>
    <row r="63" spans="1:18" ht="13.5">
      <c r="D63" s="742"/>
      <c r="E63" s="742"/>
      <c r="F63" s="742"/>
      <c r="G63" s="742"/>
      <c r="H63" s="742"/>
      <c r="I63" s="742"/>
      <c r="J63" s="742"/>
      <c r="K63" s="742"/>
      <c r="L63" s="742"/>
      <c r="P63" s="1139"/>
      <c r="Q63" s="1139"/>
    </row>
    <row r="64" spans="1:18" ht="13.5">
      <c r="D64" s="742"/>
      <c r="E64" s="742"/>
      <c r="F64" s="742"/>
      <c r="G64" s="742"/>
      <c r="H64" s="742"/>
      <c r="I64" s="742"/>
      <c r="J64" s="742"/>
      <c r="K64" s="742"/>
      <c r="L64" s="742"/>
    </row>
    <row r="65" spans="5:12" ht="13.5">
      <c r="E65" s="742"/>
      <c r="F65" s="742"/>
      <c r="G65" s="742"/>
      <c r="H65" s="742"/>
      <c r="I65" s="742"/>
      <c r="J65" s="742"/>
      <c r="K65" s="742"/>
      <c r="L65" s="742"/>
    </row>
    <row r="66" spans="5:12" ht="13.5">
      <c r="E66" s="742"/>
      <c r="F66" s="742"/>
      <c r="G66" s="742"/>
      <c r="H66" s="742"/>
      <c r="I66" s="742"/>
      <c r="J66" s="742"/>
      <c r="K66" s="742"/>
      <c r="L66" s="742"/>
    </row>
  </sheetData>
  <mergeCells count="44">
    <mergeCell ref="M57:O57"/>
    <mergeCell ref="M58:O58"/>
    <mergeCell ref="M59:O59"/>
    <mergeCell ref="M60:O60"/>
    <mergeCell ref="M61:O61"/>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A36:C36"/>
    <mergeCell ref="N36:O36"/>
    <mergeCell ref="N4:O4"/>
    <mergeCell ref="A23:C23"/>
    <mergeCell ref="A24:C24"/>
    <mergeCell ref="A25:C25"/>
    <mergeCell ref="A26:C26"/>
    <mergeCell ref="A27:C27"/>
    <mergeCell ref="A28:C28"/>
    <mergeCell ref="A29:C29"/>
    <mergeCell ref="A30:C30"/>
    <mergeCell ref="A31:C31"/>
    <mergeCell ref="A32:O32"/>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9" bottom="0.39370078740157483" header="0.19685039370078741" footer="0.19685039370078741"/>
  <pageSetup paperSize="9" scale="92"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heetViews>
  <sheetFormatPr defaultRowHeight="12"/>
  <cols>
    <col min="1" max="1" width="7.125" style="624" customWidth="1"/>
    <col min="2" max="3" width="4.125" style="624" customWidth="1"/>
    <col min="4" max="4" width="8.5" style="624" customWidth="1"/>
    <col min="5" max="5" width="4.5" style="624" customWidth="1"/>
    <col min="6" max="6" width="8.5" style="624" customWidth="1"/>
    <col min="7" max="7" width="4.5" style="624" customWidth="1"/>
    <col min="8" max="8" width="8.5" style="624" customWidth="1"/>
    <col min="9" max="9" width="4.5" style="624" customWidth="1"/>
    <col min="10" max="10" width="8.5" style="624" customWidth="1"/>
    <col min="11" max="11" width="4.5" style="624" customWidth="1"/>
    <col min="12" max="12" width="8.5" style="624" customWidth="1"/>
    <col min="13" max="13" width="4.5" style="624" customWidth="1"/>
    <col min="14" max="14" width="8.5" style="624" customWidth="1"/>
    <col min="15" max="15" width="4.5" style="624" customWidth="1"/>
    <col min="16" max="16" width="7.125" style="624" customWidth="1"/>
    <col min="17" max="18" width="4.125" style="624" customWidth="1"/>
    <col min="19" max="19" width="9.625" style="624" customWidth="1"/>
    <col min="20" max="20" width="9.75" style="624" customWidth="1"/>
    <col min="21" max="21" width="9.625" style="624" customWidth="1"/>
    <col min="22" max="22" width="9.75" style="624" customWidth="1"/>
    <col min="23" max="23" width="9.625" style="624" customWidth="1"/>
    <col min="24" max="24" width="9.75" style="624" customWidth="1"/>
    <col min="25" max="25" width="9.625" style="624" customWidth="1"/>
    <col min="26" max="26" width="9.75" style="624" customWidth="1"/>
    <col min="27" max="256" width="9" style="624"/>
    <col min="257" max="257" width="7.125" style="624" customWidth="1"/>
    <col min="258" max="259" width="4.125" style="624" customWidth="1"/>
    <col min="260" max="260" width="8.5" style="624" customWidth="1"/>
    <col min="261" max="261" width="4.5" style="624" customWidth="1"/>
    <col min="262" max="262" width="8.5" style="624" customWidth="1"/>
    <col min="263" max="263" width="4.5" style="624" customWidth="1"/>
    <col min="264" max="264" width="8.5" style="624" customWidth="1"/>
    <col min="265" max="265" width="4.5" style="624" customWidth="1"/>
    <col min="266" max="266" width="8.5" style="624" customWidth="1"/>
    <col min="267" max="267" width="4.5" style="624" customWidth="1"/>
    <col min="268" max="268" width="8.5" style="624" customWidth="1"/>
    <col min="269" max="269" width="4.5" style="624" customWidth="1"/>
    <col min="270" max="270" width="8.5" style="624" customWidth="1"/>
    <col min="271" max="271" width="4.5" style="624" customWidth="1"/>
    <col min="272" max="272" width="7.125" style="624" customWidth="1"/>
    <col min="273" max="274" width="4.125" style="624" customWidth="1"/>
    <col min="275" max="275" width="9.625" style="624" customWidth="1"/>
    <col min="276" max="276" width="9.75" style="624" customWidth="1"/>
    <col min="277" max="277" width="9.625" style="624" customWidth="1"/>
    <col min="278" max="278" width="9.75" style="624" customWidth="1"/>
    <col min="279" max="279" width="9.625" style="624" customWidth="1"/>
    <col min="280" max="280" width="9.75" style="624" customWidth="1"/>
    <col min="281" max="281" width="9.625" style="624" customWidth="1"/>
    <col min="282" max="282" width="9.75" style="624" customWidth="1"/>
    <col min="283" max="512" width="9" style="624"/>
    <col min="513" max="513" width="7.125" style="624" customWidth="1"/>
    <col min="514" max="515" width="4.125" style="624" customWidth="1"/>
    <col min="516" max="516" width="8.5" style="624" customWidth="1"/>
    <col min="517" max="517" width="4.5" style="624" customWidth="1"/>
    <col min="518" max="518" width="8.5" style="624" customWidth="1"/>
    <col min="519" max="519" width="4.5" style="624" customWidth="1"/>
    <col min="520" max="520" width="8.5" style="624" customWidth="1"/>
    <col min="521" max="521" width="4.5" style="624" customWidth="1"/>
    <col min="522" max="522" width="8.5" style="624" customWidth="1"/>
    <col min="523" max="523" width="4.5" style="624" customWidth="1"/>
    <col min="524" max="524" width="8.5" style="624" customWidth="1"/>
    <col min="525" max="525" width="4.5" style="624" customWidth="1"/>
    <col min="526" max="526" width="8.5" style="624" customWidth="1"/>
    <col min="527" max="527" width="4.5" style="624" customWidth="1"/>
    <col min="528" max="528" width="7.125" style="624" customWidth="1"/>
    <col min="529" max="530" width="4.125" style="624" customWidth="1"/>
    <col min="531" max="531" width="9.625" style="624" customWidth="1"/>
    <col min="532" max="532" width="9.75" style="624" customWidth="1"/>
    <col min="533" max="533" width="9.625" style="624" customWidth="1"/>
    <col min="534" max="534" width="9.75" style="624" customWidth="1"/>
    <col min="535" max="535" width="9.625" style="624" customWidth="1"/>
    <col min="536" max="536" width="9.75" style="624" customWidth="1"/>
    <col min="537" max="537" width="9.625" style="624" customWidth="1"/>
    <col min="538" max="538" width="9.75" style="624" customWidth="1"/>
    <col min="539" max="768" width="9" style="624"/>
    <col min="769" max="769" width="7.125" style="624" customWidth="1"/>
    <col min="770" max="771" width="4.125" style="624" customWidth="1"/>
    <col min="772" max="772" width="8.5" style="624" customWidth="1"/>
    <col min="773" max="773" width="4.5" style="624" customWidth="1"/>
    <col min="774" max="774" width="8.5" style="624" customWidth="1"/>
    <col min="775" max="775" width="4.5" style="624" customWidth="1"/>
    <col min="776" max="776" width="8.5" style="624" customWidth="1"/>
    <col min="777" max="777" width="4.5" style="624" customWidth="1"/>
    <col min="778" max="778" width="8.5" style="624" customWidth="1"/>
    <col min="779" max="779" width="4.5" style="624" customWidth="1"/>
    <col min="780" max="780" width="8.5" style="624" customWidth="1"/>
    <col min="781" max="781" width="4.5" style="624" customWidth="1"/>
    <col min="782" max="782" width="8.5" style="624" customWidth="1"/>
    <col min="783" max="783" width="4.5" style="624" customWidth="1"/>
    <col min="784" max="784" width="7.125" style="624" customWidth="1"/>
    <col min="785" max="786" width="4.125" style="624" customWidth="1"/>
    <col min="787" max="787" width="9.625" style="624" customWidth="1"/>
    <col min="788" max="788" width="9.75" style="624" customWidth="1"/>
    <col min="789" max="789" width="9.625" style="624" customWidth="1"/>
    <col min="790" max="790" width="9.75" style="624" customWidth="1"/>
    <col min="791" max="791" width="9.625" style="624" customWidth="1"/>
    <col min="792" max="792" width="9.75" style="624" customWidth="1"/>
    <col min="793" max="793" width="9.625" style="624" customWidth="1"/>
    <col min="794" max="794" width="9.75" style="624" customWidth="1"/>
    <col min="795" max="1024" width="9" style="624"/>
    <col min="1025" max="1025" width="7.125" style="624" customWidth="1"/>
    <col min="1026" max="1027" width="4.125" style="624" customWidth="1"/>
    <col min="1028" max="1028" width="8.5" style="624" customWidth="1"/>
    <col min="1029" max="1029" width="4.5" style="624" customWidth="1"/>
    <col min="1030" max="1030" width="8.5" style="624" customWidth="1"/>
    <col min="1031" max="1031" width="4.5" style="624" customWidth="1"/>
    <col min="1032" max="1032" width="8.5" style="624" customWidth="1"/>
    <col min="1033" max="1033" width="4.5" style="624" customWidth="1"/>
    <col min="1034" max="1034" width="8.5" style="624" customWidth="1"/>
    <col min="1035" max="1035" width="4.5" style="624" customWidth="1"/>
    <col min="1036" max="1036" width="8.5" style="624" customWidth="1"/>
    <col min="1037" max="1037" width="4.5" style="624" customWidth="1"/>
    <col min="1038" max="1038" width="8.5" style="624" customWidth="1"/>
    <col min="1039" max="1039" width="4.5" style="624" customWidth="1"/>
    <col min="1040" max="1040" width="7.125" style="624" customWidth="1"/>
    <col min="1041" max="1042" width="4.125" style="624" customWidth="1"/>
    <col min="1043" max="1043" width="9.625" style="624" customWidth="1"/>
    <col min="1044" max="1044" width="9.75" style="624" customWidth="1"/>
    <col min="1045" max="1045" width="9.625" style="624" customWidth="1"/>
    <col min="1046" max="1046" width="9.75" style="624" customWidth="1"/>
    <col min="1047" max="1047" width="9.625" style="624" customWidth="1"/>
    <col min="1048" max="1048" width="9.75" style="624" customWidth="1"/>
    <col min="1049" max="1049" width="9.625" style="624" customWidth="1"/>
    <col min="1050" max="1050" width="9.75" style="624" customWidth="1"/>
    <col min="1051" max="1280" width="9" style="624"/>
    <col min="1281" max="1281" width="7.125" style="624" customWidth="1"/>
    <col min="1282" max="1283" width="4.125" style="624" customWidth="1"/>
    <col min="1284" max="1284" width="8.5" style="624" customWidth="1"/>
    <col min="1285" max="1285" width="4.5" style="624" customWidth="1"/>
    <col min="1286" max="1286" width="8.5" style="624" customWidth="1"/>
    <col min="1287" max="1287" width="4.5" style="624" customWidth="1"/>
    <col min="1288" max="1288" width="8.5" style="624" customWidth="1"/>
    <col min="1289" max="1289" width="4.5" style="624" customWidth="1"/>
    <col min="1290" max="1290" width="8.5" style="624" customWidth="1"/>
    <col min="1291" max="1291" width="4.5" style="624" customWidth="1"/>
    <col min="1292" max="1292" width="8.5" style="624" customWidth="1"/>
    <col min="1293" max="1293" width="4.5" style="624" customWidth="1"/>
    <col min="1294" max="1294" width="8.5" style="624" customWidth="1"/>
    <col min="1295" max="1295" width="4.5" style="624" customWidth="1"/>
    <col min="1296" max="1296" width="7.125" style="624" customWidth="1"/>
    <col min="1297" max="1298" width="4.125" style="624" customWidth="1"/>
    <col min="1299" max="1299" width="9.625" style="624" customWidth="1"/>
    <col min="1300" max="1300" width="9.75" style="624" customWidth="1"/>
    <col min="1301" max="1301" width="9.625" style="624" customWidth="1"/>
    <col min="1302" max="1302" width="9.75" style="624" customWidth="1"/>
    <col min="1303" max="1303" width="9.625" style="624" customWidth="1"/>
    <col min="1304" max="1304" width="9.75" style="624" customWidth="1"/>
    <col min="1305" max="1305" width="9.625" style="624" customWidth="1"/>
    <col min="1306" max="1306" width="9.75" style="624" customWidth="1"/>
    <col min="1307" max="1536" width="9" style="624"/>
    <col min="1537" max="1537" width="7.125" style="624" customWidth="1"/>
    <col min="1538" max="1539" width="4.125" style="624" customWidth="1"/>
    <col min="1540" max="1540" width="8.5" style="624" customWidth="1"/>
    <col min="1541" max="1541" width="4.5" style="624" customWidth="1"/>
    <col min="1542" max="1542" width="8.5" style="624" customWidth="1"/>
    <col min="1543" max="1543" width="4.5" style="624" customWidth="1"/>
    <col min="1544" max="1544" width="8.5" style="624" customWidth="1"/>
    <col min="1545" max="1545" width="4.5" style="624" customWidth="1"/>
    <col min="1546" max="1546" width="8.5" style="624" customWidth="1"/>
    <col min="1547" max="1547" width="4.5" style="624" customWidth="1"/>
    <col min="1548" max="1548" width="8.5" style="624" customWidth="1"/>
    <col min="1549" max="1549" width="4.5" style="624" customWidth="1"/>
    <col min="1550" max="1550" width="8.5" style="624" customWidth="1"/>
    <col min="1551" max="1551" width="4.5" style="624" customWidth="1"/>
    <col min="1552" max="1552" width="7.125" style="624" customWidth="1"/>
    <col min="1553" max="1554" width="4.125" style="624" customWidth="1"/>
    <col min="1555" max="1555" width="9.625" style="624" customWidth="1"/>
    <col min="1556" max="1556" width="9.75" style="624" customWidth="1"/>
    <col min="1557" max="1557" width="9.625" style="624" customWidth="1"/>
    <col min="1558" max="1558" width="9.75" style="624" customWidth="1"/>
    <col min="1559" max="1559" width="9.625" style="624" customWidth="1"/>
    <col min="1560" max="1560" width="9.75" style="624" customWidth="1"/>
    <col min="1561" max="1561" width="9.625" style="624" customWidth="1"/>
    <col min="1562" max="1562" width="9.75" style="624" customWidth="1"/>
    <col min="1563" max="1792" width="9" style="624"/>
    <col min="1793" max="1793" width="7.125" style="624" customWidth="1"/>
    <col min="1794" max="1795" width="4.125" style="624" customWidth="1"/>
    <col min="1796" max="1796" width="8.5" style="624" customWidth="1"/>
    <col min="1797" max="1797" width="4.5" style="624" customWidth="1"/>
    <col min="1798" max="1798" width="8.5" style="624" customWidth="1"/>
    <col min="1799" max="1799" width="4.5" style="624" customWidth="1"/>
    <col min="1800" max="1800" width="8.5" style="624" customWidth="1"/>
    <col min="1801" max="1801" width="4.5" style="624" customWidth="1"/>
    <col min="1802" max="1802" width="8.5" style="624" customWidth="1"/>
    <col min="1803" max="1803" width="4.5" style="624" customWidth="1"/>
    <col min="1804" max="1804" width="8.5" style="624" customWidth="1"/>
    <col min="1805" max="1805" width="4.5" style="624" customWidth="1"/>
    <col min="1806" max="1806" width="8.5" style="624" customWidth="1"/>
    <col min="1807" max="1807" width="4.5" style="624" customWidth="1"/>
    <col min="1808" max="1808" width="7.125" style="624" customWidth="1"/>
    <col min="1809" max="1810" width="4.125" style="624" customWidth="1"/>
    <col min="1811" max="1811" width="9.625" style="624" customWidth="1"/>
    <col min="1812" max="1812" width="9.75" style="624" customWidth="1"/>
    <col min="1813" max="1813" width="9.625" style="624" customWidth="1"/>
    <col min="1814" max="1814" width="9.75" style="624" customWidth="1"/>
    <col min="1815" max="1815" width="9.625" style="624" customWidth="1"/>
    <col min="1816" max="1816" width="9.75" style="624" customWidth="1"/>
    <col min="1817" max="1817" width="9.625" style="624" customWidth="1"/>
    <col min="1818" max="1818" width="9.75" style="624" customWidth="1"/>
    <col min="1819" max="2048" width="9" style="624"/>
    <col min="2049" max="2049" width="7.125" style="624" customWidth="1"/>
    <col min="2050" max="2051" width="4.125" style="624" customWidth="1"/>
    <col min="2052" max="2052" width="8.5" style="624" customWidth="1"/>
    <col min="2053" max="2053" width="4.5" style="624" customWidth="1"/>
    <col min="2054" max="2054" width="8.5" style="624" customWidth="1"/>
    <col min="2055" max="2055" width="4.5" style="624" customWidth="1"/>
    <col min="2056" max="2056" width="8.5" style="624" customWidth="1"/>
    <col min="2057" max="2057" width="4.5" style="624" customWidth="1"/>
    <col min="2058" max="2058" width="8.5" style="624" customWidth="1"/>
    <col min="2059" max="2059" width="4.5" style="624" customWidth="1"/>
    <col min="2060" max="2060" width="8.5" style="624" customWidth="1"/>
    <col min="2061" max="2061" width="4.5" style="624" customWidth="1"/>
    <col min="2062" max="2062" width="8.5" style="624" customWidth="1"/>
    <col min="2063" max="2063" width="4.5" style="624" customWidth="1"/>
    <col min="2064" max="2064" width="7.125" style="624" customWidth="1"/>
    <col min="2065" max="2066" width="4.125" style="624" customWidth="1"/>
    <col min="2067" max="2067" width="9.625" style="624" customWidth="1"/>
    <col min="2068" max="2068" width="9.75" style="624" customWidth="1"/>
    <col min="2069" max="2069" width="9.625" style="624" customWidth="1"/>
    <col min="2070" max="2070" width="9.75" style="624" customWidth="1"/>
    <col min="2071" max="2071" width="9.625" style="624" customWidth="1"/>
    <col min="2072" max="2072" width="9.75" style="624" customWidth="1"/>
    <col min="2073" max="2073" width="9.625" style="624" customWidth="1"/>
    <col min="2074" max="2074" width="9.75" style="624" customWidth="1"/>
    <col min="2075" max="2304" width="9" style="624"/>
    <col min="2305" max="2305" width="7.125" style="624" customWidth="1"/>
    <col min="2306" max="2307" width="4.125" style="624" customWidth="1"/>
    <col min="2308" max="2308" width="8.5" style="624" customWidth="1"/>
    <col min="2309" max="2309" width="4.5" style="624" customWidth="1"/>
    <col min="2310" max="2310" width="8.5" style="624" customWidth="1"/>
    <col min="2311" max="2311" width="4.5" style="624" customWidth="1"/>
    <col min="2312" max="2312" width="8.5" style="624" customWidth="1"/>
    <col min="2313" max="2313" width="4.5" style="624" customWidth="1"/>
    <col min="2314" max="2314" width="8.5" style="624" customWidth="1"/>
    <col min="2315" max="2315" width="4.5" style="624" customWidth="1"/>
    <col min="2316" max="2316" width="8.5" style="624" customWidth="1"/>
    <col min="2317" max="2317" width="4.5" style="624" customWidth="1"/>
    <col min="2318" max="2318" width="8.5" style="624" customWidth="1"/>
    <col min="2319" max="2319" width="4.5" style="624" customWidth="1"/>
    <col min="2320" max="2320" width="7.125" style="624" customWidth="1"/>
    <col min="2321" max="2322" width="4.125" style="624" customWidth="1"/>
    <col min="2323" max="2323" width="9.625" style="624" customWidth="1"/>
    <col min="2324" max="2324" width="9.75" style="624" customWidth="1"/>
    <col min="2325" max="2325" width="9.625" style="624" customWidth="1"/>
    <col min="2326" max="2326" width="9.75" style="624" customWidth="1"/>
    <col min="2327" max="2327" width="9.625" style="624" customWidth="1"/>
    <col min="2328" max="2328" width="9.75" style="624" customWidth="1"/>
    <col min="2329" max="2329" width="9.625" style="624" customWidth="1"/>
    <col min="2330" max="2330" width="9.75" style="624" customWidth="1"/>
    <col min="2331" max="2560" width="9" style="624"/>
    <col min="2561" max="2561" width="7.125" style="624" customWidth="1"/>
    <col min="2562" max="2563" width="4.125" style="624" customWidth="1"/>
    <col min="2564" max="2564" width="8.5" style="624" customWidth="1"/>
    <col min="2565" max="2565" width="4.5" style="624" customWidth="1"/>
    <col min="2566" max="2566" width="8.5" style="624" customWidth="1"/>
    <col min="2567" max="2567" width="4.5" style="624" customWidth="1"/>
    <col min="2568" max="2568" width="8.5" style="624" customWidth="1"/>
    <col min="2569" max="2569" width="4.5" style="624" customWidth="1"/>
    <col min="2570" max="2570" width="8.5" style="624" customWidth="1"/>
    <col min="2571" max="2571" width="4.5" style="624" customWidth="1"/>
    <col min="2572" max="2572" width="8.5" style="624" customWidth="1"/>
    <col min="2573" max="2573" width="4.5" style="624" customWidth="1"/>
    <col min="2574" max="2574" width="8.5" style="624" customWidth="1"/>
    <col min="2575" max="2575" width="4.5" style="624" customWidth="1"/>
    <col min="2576" max="2576" width="7.125" style="624" customWidth="1"/>
    <col min="2577" max="2578" width="4.125" style="624" customWidth="1"/>
    <col min="2579" max="2579" width="9.625" style="624" customWidth="1"/>
    <col min="2580" max="2580" width="9.75" style="624" customWidth="1"/>
    <col min="2581" max="2581" width="9.625" style="624" customWidth="1"/>
    <col min="2582" max="2582" width="9.75" style="624" customWidth="1"/>
    <col min="2583" max="2583" width="9.625" style="624" customWidth="1"/>
    <col min="2584" max="2584" width="9.75" style="624" customWidth="1"/>
    <col min="2585" max="2585" width="9.625" style="624" customWidth="1"/>
    <col min="2586" max="2586" width="9.75" style="624" customWidth="1"/>
    <col min="2587" max="2816" width="9" style="624"/>
    <col min="2817" max="2817" width="7.125" style="624" customWidth="1"/>
    <col min="2818" max="2819" width="4.125" style="624" customWidth="1"/>
    <col min="2820" max="2820" width="8.5" style="624" customWidth="1"/>
    <col min="2821" max="2821" width="4.5" style="624" customWidth="1"/>
    <col min="2822" max="2822" width="8.5" style="624" customWidth="1"/>
    <col min="2823" max="2823" width="4.5" style="624" customWidth="1"/>
    <col min="2824" max="2824" width="8.5" style="624" customWidth="1"/>
    <col min="2825" max="2825" width="4.5" style="624" customWidth="1"/>
    <col min="2826" max="2826" width="8.5" style="624" customWidth="1"/>
    <col min="2827" max="2827" width="4.5" style="624" customWidth="1"/>
    <col min="2828" max="2828" width="8.5" style="624" customWidth="1"/>
    <col min="2829" max="2829" width="4.5" style="624" customWidth="1"/>
    <col min="2830" max="2830" width="8.5" style="624" customWidth="1"/>
    <col min="2831" max="2831" width="4.5" style="624" customWidth="1"/>
    <col min="2832" max="2832" width="7.125" style="624" customWidth="1"/>
    <col min="2833" max="2834" width="4.125" style="624" customWidth="1"/>
    <col min="2835" max="2835" width="9.625" style="624" customWidth="1"/>
    <col min="2836" max="2836" width="9.75" style="624" customWidth="1"/>
    <col min="2837" max="2837" width="9.625" style="624" customWidth="1"/>
    <col min="2838" max="2838" width="9.75" style="624" customWidth="1"/>
    <col min="2839" max="2839" width="9.625" style="624" customWidth="1"/>
    <col min="2840" max="2840" width="9.75" style="624" customWidth="1"/>
    <col min="2841" max="2841" width="9.625" style="624" customWidth="1"/>
    <col min="2842" max="2842" width="9.75" style="624" customWidth="1"/>
    <col min="2843" max="3072" width="9" style="624"/>
    <col min="3073" max="3073" width="7.125" style="624" customWidth="1"/>
    <col min="3074" max="3075" width="4.125" style="624" customWidth="1"/>
    <col min="3076" max="3076" width="8.5" style="624" customWidth="1"/>
    <col min="3077" max="3077" width="4.5" style="624" customWidth="1"/>
    <col min="3078" max="3078" width="8.5" style="624" customWidth="1"/>
    <col min="3079" max="3079" width="4.5" style="624" customWidth="1"/>
    <col min="3080" max="3080" width="8.5" style="624" customWidth="1"/>
    <col min="3081" max="3081" width="4.5" style="624" customWidth="1"/>
    <col min="3082" max="3082" width="8.5" style="624" customWidth="1"/>
    <col min="3083" max="3083" width="4.5" style="624" customWidth="1"/>
    <col min="3084" max="3084" width="8.5" style="624" customWidth="1"/>
    <col min="3085" max="3085" width="4.5" style="624" customWidth="1"/>
    <col min="3086" max="3086" width="8.5" style="624" customWidth="1"/>
    <col min="3087" max="3087" width="4.5" style="624" customWidth="1"/>
    <col min="3088" max="3088" width="7.125" style="624" customWidth="1"/>
    <col min="3089" max="3090" width="4.125" style="624" customWidth="1"/>
    <col min="3091" max="3091" width="9.625" style="624" customWidth="1"/>
    <col min="3092" max="3092" width="9.75" style="624" customWidth="1"/>
    <col min="3093" max="3093" width="9.625" style="624" customWidth="1"/>
    <col min="3094" max="3094" width="9.75" style="624" customWidth="1"/>
    <col min="3095" max="3095" width="9.625" style="624" customWidth="1"/>
    <col min="3096" max="3096" width="9.75" style="624" customWidth="1"/>
    <col min="3097" max="3097" width="9.625" style="624" customWidth="1"/>
    <col min="3098" max="3098" width="9.75" style="624" customWidth="1"/>
    <col min="3099" max="3328" width="9" style="624"/>
    <col min="3329" max="3329" width="7.125" style="624" customWidth="1"/>
    <col min="3330" max="3331" width="4.125" style="624" customWidth="1"/>
    <col min="3332" max="3332" width="8.5" style="624" customWidth="1"/>
    <col min="3333" max="3333" width="4.5" style="624" customWidth="1"/>
    <col min="3334" max="3334" width="8.5" style="624" customWidth="1"/>
    <col min="3335" max="3335" width="4.5" style="624" customWidth="1"/>
    <col min="3336" max="3336" width="8.5" style="624" customWidth="1"/>
    <col min="3337" max="3337" width="4.5" style="624" customWidth="1"/>
    <col min="3338" max="3338" width="8.5" style="624" customWidth="1"/>
    <col min="3339" max="3339" width="4.5" style="624" customWidth="1"/>
    <col min="3340" max="3340" width="8.5" style="624" customWidth="1"/>
    <col min="3341" max="3341" width="4.5" style="624" customWidth="1"/>
    <col min="3342" max="3342" width="8.5" style="624" customWidth="1"/>
    <col min="3343" max="3343" width="4.5" style="624" customWidth="1"/>
    <col min="3344" max="3344" width="7.125" style="624" customWidth="1"/>
    <col min="3345" max="3346" width="4.125" style="624" customWidth="1"/>
    <col min="3347" max="3347" width="9.625" style="624" customWidth="1"/>
    <col min="3348" max="3348" width="9.75" style="624" customWidth="1"/>
    <col min="3349" max="3349" width="9.625" style="624" customWidth="1"/>
    <col min="3350" max="3350" width="9.75" style="624" customWidth="1"/>
    <col min="3351" max="3351" width="9.625" style="624" customWidth="1"/>
    <col min="3352" max="3352" width="9.75" style="624" customWidth="1"/>
    <col min="3353" max="3353" width="9.625" style="624" customWidth="1"/>
    <col min="3354" max="3354" width="9.75" style="624" customWidth="1"/>
    <col min="3355" max="3584" width="9" style="624"/>
    <col min="3585" max="3585" width="7.125" style="624" customWidth="1"/>
    <col min="3586" max="3587" width="4.125" style="624" customWidth="1"/>
    <col min="3588" max="3588" width="8.5" style="624" customWidth="1"/>
    <col min="3589" max="3589" width="4.5" style="624" customWidth="1"/>
    <col min="3590" max="3590" width="8.5" style="624" customWidth="1"/>
    <col min="3591" max="3591" width="4.5" style="624" customWidth="1"/>
    <col min="3592" max="3592" width="8.5" style="624" customWidth="1"/>
    <col min="3593" max="3593" width="4.5" style="624" customWidth="1"/>
    <col min="3594" max="3594" width="8.5" style="624" customWidth="1"/>
    <col min="3595" max="3595" width="4.5" style="624" customWidth="1"/>
    <col min="3596" max="3596" width="8.5" style="624" customWidth="1"/>
    <col min="3597" max="3597" width="4.5" style="624" customWidth="1"/>
    <col min="3598" max="3598" width="8.5" style="624" customWidth="1"/>
    <col min="3599" max="3599" width="4.5" style="624" customWidth="1"/>
    <col min="3600" max="3600" width="7.125" style="624" customWidth="1"/>
    <col min="3601" max="3602" width="4.125" style="624" customWidth="1"/>
    <col min="3603" max="3603" width="9.625" style="624" customWidth="1"/>
    <col min="3604" max="3604" width="9.75" style="624" customWidth="1"/>
    <col min="3605" max="3605" width="9.625" style="624" customWidth="1"/>
    <col min="3606" max="3606" width="9.75" style="624" customWidth="1"/>
    <col min="3607" max="3607" width="9.625" style="624" customWidth="1"/>
    <col min="3608" max="3608" width="9.75" style="624" customWidth="1"/>
    <col min="3609" max="3609" width="9.625" style="624" customWidth="1"/>
    <col min="3610" max="3610" width="9.75" style="624" customWidth="1"/>
    <col min="3611" max="3840" width="9" style="624"/>
    <col min="3841" max="3841" width="7.125" style="624" customWidth="1"/>
    <col min="3842" max="3843" width="4.125" style="624" customWidth="1"/>
    <col min="3844" max="3844" width="8.5" style="624" customWidth="1"/>
    <col min="3845" max="3845" width="4.5" style="624" customWidth="1"/>
    <col min="3846" max="3846" width="8.5" style="624" customWidth="1"/>
    <col min="3847" max="3847" width="4.5" style="624" customWidth="1"/>
    <col min="3848" max="3848" width="8.5" style="624" customWidth="1"/>
    <col min="3849" max="3849" width="4.5" style="624" customWidth="1"/>
    <col min="3850" max="3850" width="8.5" style="624" customWidth="1"/>
    <col min="3851" max="3851" width="4.5" style="624" customWidth="1"/>
    <col min="3852" max="3852" width="8.5" style="624" customWidth="1"/>
    <col min="3853" max="3853" width="4.5" style="624" customWidth="1"/>
    <col min="3854" max="3854" width="8.5" style="624" customWidth="1"/>
    <col min="3855" max="3855" width="4.5" style="624" customWidth="1"/>
    <col min="3856" max="3856" width="7.125" style="624" customWidth="1"/>
    <col min="3857" max="3858" width="4.125" style="624" customWidth="1"/>
    <col min="3859" max="3859" width="9.625" style="624" customWidth="1"/>
    <col min="3860" max="3860" width="9.75" style="624" customWidth="1"/>
    <col min="3861" max="3861" width="9.625" style="624" customWidth="1"/>
    <col min="3862" max="3862" width="9.75" style="624" customWidth="1"/>
    <col min="3863" max="3863" width="9.625" style="624" customWidth="1"/>
    <col min="3864" max="3864" width="9.75" style="624" customWidth="1"/>
    <col min="3865" max="3865" width="9.625" style="624" customWidth="1"/>
    <col min="3866" max="3866" width="9.75" style="624" customWidth="1"/>
    <col min="3867" max="4096" width="9" style="624"/>
    <col min="4097" max="4097" width="7.125" style="624" customWidth="1"/>
    <col min="4098" max="4099" width="4.125" style="624" customWidth="1"/>
    <col min="4100" max="4100" width="8.5" style="624" customWidth="1"/>
    <col min="4101" max="4101" width="4.5" style="624" customWidth="1"/>
    <col min="4102" max="4102" width="8.5" style="624" customWidth="1"/>
    <col min="4103" max="4103" width="4.5" style="624" customWidth="1"/>
    <col min="4104" max="4104" width="8.5" style="624" customWidth="1"/>
    <col min="4105" max="4105" width="4.5" style="624" customWidth="1"/>
    <col min="4106" max="4106" width="8.5" style="624" customWidth="1"/>
    <col min="4107" max="4107" width="4.5" style="624" customWidth="1"/>
    <col min="4108" max="4108" width="8.5" style="624" customWidth="1"/>
    <col min="4109" max="4109" width="4.5" style="624" customWidth="1"/>
    <col min="4110" max="4110" width="8.5" style="624" customWidth="1"/>
    <col min="4111" max="4111" width="4.5" style="624" customWidth="1"/>
    <col min="4112" max="4112" width="7.125" style="624" customWidth="1"/>
    <col min="4113" max="4114" width="4.125" style="624" customWidth="1"/>
    <col min="4115" max="4115" width="9.625" style="624" customWidth="1"/>
    <col min="4116" max="4116" width="9.75" style="624" customWidth="1"/>
    <col min="4117" max="4117" width="9.625" style="624" customWidth="1"/>
    <col min="4118" max="4118" width="9.75" style="624" customWidth="1"/>
    <col min="4119" max="4119" width="9.625" style="624" customWidth="1"/>
    <col min="4120" max="4120" width="9.75" style="624" customWidth="1"/>
    <col min="4121" max="4121" width="9.625" style="624" customWidth="1"/>
    <col min="4122" max="4122" width="9.75" style="624" customWidth="1"/>
    <col min="4123" max="4352" width="9" style="624"/>
    <col min="4353" max="4353" width="7.125" style="624" customWidth="1"/>
    <col min="4354" max="4355" width="4.125" style="624" customWidth="1"/>
    <col min="4356" max="4356" width="8.5" style="624" customWidth="1"/>
    <col min="4357" max="4357" width="4.5" style="624" customWidth="1"/>
    <col min="4358" max="4358" width="8.5" style="624" customWidth="1"/>
    <col min="4359" max="4359" width="4.5" style="624" customWidth="1"/>
    <col min="4360" max="4360" width="8.5" style="624" customWidth="1"/>
    <col min="4361" max="4361" width="4.5" style="624" customWidth="1"/>
    <col min="4362" max="4362" width="8.5" style="624" customWidth="1"/>
    <col min="4363" max="4363" width="4.5" style="624" customWidth="1"/>
    <col min="4364" max="4364" width="8.5" style="624" customWidth="1"/>
    <col min="4365" max="4365" width="4.5" style="624" customWidth="1"/>
    <col min="4366" max="4366" width="8.5" style="624" customWidth="1"/>
    <col min="4367" max="4367" width="4.5" style="624" customWidth="1"/>
    <col min="4368" max="4368" width="7.125" style="624" customWidth="1"/>
    <col min="4369" max="4370" width="4.125" style="624" customWidth="1"/>
    <col min="4371" max="4371" width="9.625" style="624" customWidth="1"/>
    <col min="4372" max="4372" width="9.75" style="624" customWidth="1"/>
    <col min="4373" max="4373" width="9.625" style="624" customWidth="1"/>
    <col min="4374" max="4374" width="9.75" style="624" customWidth="1"/>
    <col min="4375" max="4375" width="9.625" style="624" customWidth="1"/>
    <col min="4376" max="4376" width="9.75" style="624" customWidth="1"/>
    <col min="4377" max="4377" width="9.625" style="624" customWidth="1"/>
    <col min="4378" max="4378" width="9.75" style="624" customWidth="1"/>
    <col min="4379" max="4608" width="9" style="624"/>
    <col min="4609" max="4609" width="7.125" style="624" customWidth="1"/>
    <col min="4610" max="4611" width="4.125" style="624" customWidth="1"/>
    <col min="4612" max="4612" width="8.5" style="624" customWidth="1"/>
    <col min="4613" max="4613" width="4.5" style="624" customWidth="1"/>
    <col min="4614" max="4614" width="8.5" style="624" customWidth="1"/>
    <col min="4615" max="4615" width="4.5" style="624" customWidth="1"/>
    <col min="4616" max="4616" width="8.5" style="624" customWidth="1"/>
    <col min="4617" max="4617" width="4.5" style="624" customWidth="1"/>
    <col min="4618" max="4618" width="8.5" style="624" customWidth="1"/>
    <col min="4619" max="4619" width="4.5" style="624" customWidth="1"/>
    <col min="4620" max="4620" width="8.5" style="624" customWidth="1"/>
    <col min="4621" max="4621" width="4.5" style="624" customWidth="1"/>
    <col min="4622" max="4622" width="8.5" style="624" customWidth="1"/>
    <col min="4623" max="4623" width="4.5" style="624" customWidth="1"/>
    <col min="4624" max="4624" width="7.125" style="624" customWidth="1"/>
    <col min="4625" max="4626" width="4.125" style="624" customWidth="1"/>
    <col min="4627" max="4627" width="9.625" style="624" customWidth="1"/>
    <col min="4628" max="4628" width="9.75" style="624" customWidth="1"/>
    <col min="4629" max="4629" width="9.625" style="624" customWidth="1"/>
    <col min="4630" max="4630" width="9.75" style="624" customWidth="1"/>
    <col min="4631" max="4631" width="9.625" style="624" customWidth="1"/>
    <col min="4632" max="4632" width="9.75" style="624" customWidth="1"/>
    <col min="4633" max="4633" width="9.625" style="624" customWidth="1"/>
    <col min="4634" max="4634" width="9.75" style="624" customWidth="1"/>
    <col min="4635" max="4864" width="9" style="624"/>
    <col min="4865" max="4865" width="7.125" style="624" customWidth="1"/>
    <col min="4866" max="4867" width="4.125" style="624" customWidth="1"/>
    <col min="4868" max="4868" width="8.5" style="624" customWidth="1"/>
    <col min="4869" max="4869" width="4.5" style="624" customWidth="1"/>
    <col min="4870" max="4870" width="8.5" style="624" customWidth="1"/>
    <col min="4871" max="4871" width="4.5" style="624" customWidth="1"/>
    <col min="4872" max="4872" width="8.5" style="624" customWidth="1"/>
    <col min="4873" max="4873" width="4.5" style="624" customWidth="1"/>
    <col min="4874" max="4874" width="8.5" style="624" customWidth="1"/>
    <col min="4875" max="4875" width="4.5" style="624" customWidth="1"/>
    <col min="4876" max="4876" width="8.5" style="624" customWidth="1"/>
    <col min="4877" max="4877" width="4.5" style="624" customWidth="1"/>
    <col min="4878" max="4878" width="8.5" style="624" customWidth="1"/>
    <col min="4879" max="4879" width="4.5" style="624" customWidth="1"/>
    <col min="4880" max="4880" width="7.125" style="624" customWidth="1"/>
    <col min="4881" max="4882" width="4.125" style="624" customWidth="1"/>
    <col min="4883" max="4883" width="9.625" style="624" customWidth="1"/>
    <col min="4884" max="4884" width="9.75" style="624" customWidth="1"/>
    <col min="4885" max="4885" width="9.625" style="624" customWidth="1"/>
    <col min="4886" max="4886" width="9.75" style="624" customWidth="1"/>
    <col min="4887" max="4887" width="9.625" style="624" customWidth="1"/>
    <col min="4888" max="4888" width="9.75" style="624" customWidth="1"/>
    <col min="4889" max="4889" width="9.625" style="624" customWidth="1"/>
    <col min="4890" max="4890" width="9.75" style="624" customWidth="1"/>
    <col min="4891" max="5120" width="9" style="624"/>
    <col min="5121" max="5121" width="7.125" style="624" customWidth="1"/>
    <col min="5122" max="5123" width="4.125" style="624" customWidth="1"/>
    <col min="5124" max="5124" width="8.5" style="624" customWidth="1"/>
    <col min="5125" max="5125" width="4.5" style="624" customWidth="1"/>
    <col min="5126" max="5126" width="8.5" style="624" customWidth="1"/>
    <col min="5127" max="5127" width="4.5" style="624" customWidth="1"/>
    <col min="5128" max="5128" width="8.5" style="624" customWidth="1"/>
    <col min="5129" max="5129" width="4.5" style="624" customWidth="1"/>
    <col min="5130" max="5130" width="8.5" style="624" customWidth="1"/>
    <col min="5131" max="5131" width="4.5" style="624" customWidth="1"/>
    <col min="5132" max="5132" width="8.5" style="624" customWidth="1"/>
    <col min="5133" max="5133" width="4.5" style="624" customWidth="1"/>
    <col min="5134" max="5134" width="8.5" style="624" customWidth="1"/>
    <col min="5135" max="5135" width="4.5" style="624" customWidth="1"/>
    <col min="5136" max="5136" width="7.125" style="624" customWidth="1"/>
    <col min="5137" max="5138" width="4.125" style="624" customWidth="1"/>
    <col min="5139" max="5139" width="9.625" style="624" customWidth="1"/>
    <col min="5140" max="5140" width="9.75" style="624" customWidth="1"/>
    <col min="5141" max="5141" width="9.625" style="624" customWidth="1"/>
    <col min="5142" max="5142" width="9.75" style="624" customWidth="1"/>
    <col min="5143" max="5143" width="9.625" style="624" customWidth="1"/>
    <col min="5144" max="5144" width="9.75" style="624" customWidth="1"/>
    <col min="5145" max="5145" width="9.625" style="624" customWidth="1"/>
    <col min="5146" max="5146" width="9.75" style="624" customWidth="1"/>
    <col min="5147" max="5376" width="9" style="624"/>
    <col min="5377" max="5377" width="7.125" style="624" customWidth="1"/>
    <col min="5378" max="5379" width="4.125" style="624" customWidth="1"/>
    <col min="5380" max="5380" width="8.5" style="624" customWidth="1"/>
    <col min="5381" max="5381" width="4.5" style="624" customWidth="1"/>
    <col min="5382" max="5382" width="8.5" style="624" customWidth="1"/>
    <col min="5383" max="5383" width="4.5" style="624" customWidth="1"/>
    <col min="5384" max="5384" width="8.5" style="624" customWidth="1"/>
    <col min="5385" max="5385" width="4.5" style="624" customWidth="1"/>
    <col min="5386" max="5386" width="8.5" style="624" customWidth="1"/>
    <col min="5387" max="5387" width="4.5" style="624" customWidth="1"/>
    <col min="5388" max="5388" width="8.5" style="624" customWidth="1"/>
    <col min="5389" max="5389" width="4.5" style="624" customWidth="1"/>
    <col min="5390" max="5390" width="8.5" style="624" customWidth="1"/>
    <col min="5391" max="5391" width="4.5" style="624" customWidth="1"/>
    <col min="5392" max="5392" width="7.125" style="624" customWidth="1"/>
    <col min="5393" max="5394" width="4.125" style="624" customWidth="1"/>
    <col min="5395" max="5395" width="9.625" style="624" customWidth="1"/>
    <col min="5396" max="5396" width="9.75" style="624" customWidth="1"/>
    <col min="5397" max="5397" width="9.625" style="624" customWidth="1"/>
    <col min="5398" max="5398" width="9.75" style="624" customWidth="1"/>
    <col min="5399" max="5399" width="9.625" style="624" customWidth="1"/>
    <col min="5400" max="5400" width="9.75" style="624" customWidth="1"/>
    <col min="5401" max="5401" width="9.625" style="624" customWidth="1"/>
    <col min="5402" max="5402" width="9.75" style="624" customWidth="1"/>
    <col min="5403" max="5632" width="9" style="624"/>
    <col min="5633" max="5633" width="7.125" style="624" customWidth="1"/>
    <col min="5634" max="5635" width="4.125" style="624" customWidth="1"/>
    <col min="5636" max="5636" width="8.5" style="624" customWidth="1"/>
    <col min="5637" max="5637" width="4.5" style="624" customWidth="1"/>
    <col min="5638" max="5638" width="8.5" style="624" customWidth="1"/>
    <col min="5639" max="5639" width="4.5" style="624" customWidth="1"/>
    <col min="5640" max="5640" width="8.5" style="624" customWidth="1"/>
    <col min="5641" max="5641" width="4.5" style="624" customWidth="1"/>
    <col min="5642" max="5642" width="8.5" style="624" customWidth="1"/>
    <col min="5643" max="5643" width="4.5" style="624" customWidth="1"/>
    <col min="5644" max="5644" width="8.5" style="624" customWidth="1"/>
    <col min="5645" max="5645" width="4.5" style="624" customWidth="1"/>
    <col min="5646" max="5646" width="8.5" style="624" customWidth="1"/>
    <col min="5647" max="5647" width="4.5" style="624" customWidth="1"/>
    <col min="5648" max="5648" width="7.125" style="624" customWidth="1"/>
    <col min="5649" max="5650" width="4.125" style="624" customWidth="1"/>
    <col min="5651" max="5651" width="9.625" style="624" customWidth="1"/>
    <col min="5652" max="5652" width="9.75" style="624" customWidth="1"/>
    <col min="5653" max="5653" width="9.625" style="624" customWidth="1"/>
    <col min="5654" max="5654" width="9.75" style="624" customWidth="1"/>
    <col min="5655" max="5655" width="9.625" style="624" customWidth="1"/>
    <col min="5656" max="5656" width="9.75" style="624" customWidth="1"/>
    <col min="5657" max="5657" width="9.625" style="624" customWidth="1"/>
    <col min="5658" max="5658" width="9.75" style="624" customWidth="1"/>
    <col min="5659" max="5888" width="9" style="624"/>
    <col min="5889" max="5889" width="7.125" style="624" customWidth="1"/>
    <col min="5890" max="5891" width="4.125" style="624" customWidth="1"/>
    <col min="5892" max="5892" width="8.5" style="624" customWidth="1"/>
    <col min="5893" max="5893" width="4.5" style="624" customWidth="1"/>
    <col min="5894" max="5894" width="8.5" style="624" customWidth="1"/>
    <col min="5895" max="5895" width="4.5" style="624" customWidth="1"/>
    <col min="5896" max="5896" width="8.5" style="624" customWidth="1"/>
    <col min="5897" max="5897" width="4.5" style="624" customWidth="1"/>
    <col min="5898" max="5898" width="8.5" style="624" customWidth="1"/>
    <col min="5899" max="5899" width="4.5" style="624" customWidth="1"/>
    <col min="5900" max="5900" width="8.5" style="624" customWidth="1"/>
    <col min="5901" max="5901" width="4.5" style="624" customWidth="1"/>
    <col min="5902" max="5902" width="8.5" style="624" customWidth="1"/>
    <col min="5903" max="5903" width="4.5" style="624" customWidth="1"/>
    <col min="5904" max="5904" width="7.125" style="624" customWidth="1"/>
    <col min="5905" max="5906" width="4.125" style="624" customWidth="1"/>
    <col min="5907" max="5907" width="9.625" style="624" customWidth="1"/>
    <col min="5908" max="5908" width="9.75" style="624" customWidth="1"/>
    <col min="5909" max="5909" width="9.625" style="624" customWidth="1"/>
    <col min="5910" max="5910" width="9.75" style="624" customWidth="1"/>
    <col min="5911" max="5911" width="9.625" style="624" customWidth="1"/>
    <col min="5912" max="5912" width="9.75" style="624" customWidth="1"/>
    <col min="5913" max="5913" width="9.625" style="624" customWidth="1"/>
    <col min="5914" max="5914" width="9.75" style="624" customWidth="1"/>
    <col min="5915" max="6144" width="9" style="624"/>
    <col min="6145" max="6145" width="7.125" style="624" customWidth="1"/>
    <col min="6146" max="6147" width="4.125" style="624" customWidth="1"/>
    <col min="6148" max="6148" width="8.5" style="624" customWidth="1"/>
    <col min="6149" max="6149" width="4.5" style="624" customWidth="1"/>
    <col min="6150" max="6150" width="8.5" style="624" customWidth="1"/>
    <col min="6151" max="6151" width="4.5" style="624" customWidth="1"/>
    <col min="6152" max="6152" width="8.5" style="624" customWidth="1"/>
    <col min="6153" max="6153" width="4.5" style="624" customWidth="1"/>
    <col min="6154" max="6154" width="8.5" style="624" customWidth="1"/>
    <col min="6155" max="6155" width="4.5" style="624" customWidth="1"/>
    <col min="6156" max="6156" width="8.5" style="624" customWidth="1"/>
    <col min="6157" max="6157" width="4.5" style="624" customWidth="1"/>
    <col min="6158" max="6158" width="8.5" style="624" customWidth="1"/>
    <col min="6159" max="6159" width="4.5" style="624" customWidth="1"/>
    <col min="6160" max="6160" width="7.125" style="624" customWidth="1"/>
    <col min="6161" max="6162" width="4.125" style="624" customWidth="1"/>
    <col min="6163" max="6163" width="9.625" style="624" customWidth="1"/>
    <col min="6164" max="6164" width="9.75" style="624" customWidth="1"/>
    <col min="6165" max="6165" width="9.625" style="624" customWidth="1"/>
    <col min="6166" max="6166" width="9.75" style="624" customWidth="1"/>
    <col min="6167" max="6167" width="9.625" style="624" customWidth="1"/>
    <col min="6168" max="6168" width="9.75" style="624" customWidth="1"/>
    <col min="6169" max="6169" width="9.625" style="624" customWidth="1"/>
    <col min="6170" max="6170" width="9.75" style="624" customWidth="1"/>
    <col min="6171" max="6400" width="9" style="624"/>
    <col min="6401" max="6401" width="7.125" style="624" customWidth="1"/>
    <col min="6402" max="6403" width="4.125" style="624" customWidth="1"/>
    <col min="6404" max="6404" width="8.5" style="624" customWidth="1"/>
    <col min="6405" max="6405" width="4.5" style="624" customWidth="1"/>
    <col min="6406" max="6406" width="8.5" style="624" customWidth="1"/>
    <col min="6407" max="6407" width="4.5" style="624" customWidth="1"/>
    <col min="6408" max="6408" width="8.5" style="624" customWidth="1"/>
    <col min="6409" max="6409" width="4.5" style="624" customWidth="1"/>
    <col min="6410" max="6410" width="8.5" style="624" customWidth="1"/>
    <col min="6411" max="6411" width="4.5" style="624" customWidth="1"/>
    <col min="6412" max="6412" width="8.5" style="624" customWidth="1"/>
    <col min="6413" max="6413" width="4.5" style="624" customWidth="1"/>
    <col min="6414" max="6414" width="8.5" style="624" customWidth="1"/>
    <col min="6415" max="6415" width="4.5" style="624" customWidth="1"/>
    <col min="6416" max="6416" width="7.125" style="624" customWidth="1"/>
    <col min="6417" max="6418" width="4.125" style="624" customWidth="1"/>
    <col min="6419" max="6419" width="9.625" style="624" customWidth="1"/>
    <col min="6420" max="6420" width="9.75" style="624" customWidth="1"/>
    <col min="6421" max="6421" width="9.625" style="624" customWidth="1"/>
    <col min="6422" max="6422" width="9.75" style="624" customWidth="1"/>
    <col min="6423" max="6423" width="9.625" style="624" customWidth="1"/>
    <col min="6424" max="6424" width="9.75" style="624" customWidth="1"/>
    <col min="6425" max="6425" width="9.625" style="624" customWidth="1"/>
    <col min="6426" max="6426" width="9.75" style="624" customWidth="1"/>
    <col min="6427" max="6656" width="9" style="624"/>
    <col min="6657" max="6657" width="7.125" style="624" customWidth="1"/>
    <col min="6658" max="6659" width="4.125" style="624" customWidth="1"/>
    <col min="6660" max="6660" width="8.5" style="624" customWidth="1"/>
    <col min="6661" max="6661" width="4.5" style="624" customWidth="1"/>
    <col min="6662" max="6662" width="8.5" style="624" customWidth="1"/>
    <col min="6663" max="6663" width="4.5" style="624" customWidth="1"/>
    <col min="6664" max="6664" width="8.5" style="624" customWidth="1"/>
    <col min="6665" max="6665" width="4.5" style="624" customWidth="1"/>
    <col min="6666" max="6666" width="8.5" style="624" customWidth="1"/>
    <col min="6667" max="6667" width="4.5" style="624" customWidth="1"/>
    <col min="6668" max="6668" width="8.5" style="624" customWidth="1"/>
    <col min="6669" max="6669" width="4.5" style="624" customWidth="1"/>
    <col min="6670" max="6670" width="8.5" style="624" customWidth="1"/>
    <col min="6671" max="6671" width="4.5" style="624" customWidth="1"/>
    <col min="6672" max="6672" width="7.125" style="624" customWidth="1"/>
    <col min="6673" max="6674" width="4.125" style="624" customWidth="1"/>
    <col min="6675" max="6675" width="9.625" style="624" customWidth="1"/>
    <col min="6676" max="6676" width="9.75" style="624" customWidth="1"/>
    <col min="6677" max="6677" width="9.625" style="624" customWidth="1"/>
    <col min="6678" max="6678" width="9.75" style="624" customWidth="1"/>
    <col min="6679" max="6679" width="9.625" style="624" customWidth="1"/>
    <col min="6680" max="6680" width="9.75" style="624" customWidth="1"/>
    <col min="6681" max="6681" width="9.625" style="624" customWidth="1"/>
    <col min="6682" max="6682" width="9.75" style="624" customWidth="1"/>
    <col min="6683" max="6912" width="9" style="624"/>
    <col min="6913" max="6913" width="7.125" style="624" customWidth="1"/>
    <col min="6914" max="6915" width="4.125" style="624" customWidth="1"/>
    <col min="6916" max="6916" width="8.5" style="624" customWidth="1"/>
    <col min="6917" max="6917" width="4.5" style="624" customWidth="1"/>
    <col min="6918" max="6918" width="8.5" style="624" customWidth="1"/>
    <col min="6919" max="6919" width="4.5" style="624" customWidth="1"/>
    <col min="6920" max="6920" width="8.5" style="624" customWidth="1"/>
    <col min="6921" max="6921" width="4.5" style="624" customWidth="1"/>
    <col min="6922" max="6922" width="8.5" style="624" customWidth="1"/>
    <col min="6923" max="6923" width="4.5" style="624" customWidth="1"/>
    <col min="6924" max="6924" width="8.5" style="624" customWidth="1"/>
    <col min="6925" max="6925" width="4.5" style="624" customWidth="1"/>
    <col min="6926" max="6926" width="8.5" style="624" customWidth="1"/>
    <col min="6927" max="6927" width="4.5" style="624" customWidth="1"/>
    <col min="6928" max="6928" width="7.125" style="624" customWidth="1"/>
    <col min="6929" max="6930" width="4.125" style="624" customWidth="1"/>
    <col min="6931" max="6931" width="9.625" style="624" customWidth="1"/>
    <col min="6932" max="6932" width="9.75" style="624" customWidth="1"/>
    <col min="6933" max="6933" width="9.625" style="624" customWidth="1"/>
    <col min="6934" max="6934" width="9.75" style="624" customWidth="1"/>
    <col min="6935" max="6935" width="9.625" style="624" customWidth="1"/>
    <col min="6936" max="6936" width="9.75" style="624" customWidth="1"/>
    <col min="6937" max="6937" width="9.625" style="624" customWidth="1"/>
    <col min="6938" max="6938" width="9.75" style="624" customWidth="1"/>
    <col min="6939" max="7168" width="9" style="624"/>
    <col min="7169" max="7169" width="7.125" style="624" customWidth="1"/>
    <col min="7170" max="7171" width="4.125" style="624" customWidth="1"/>
    <col min="7172" max="7172" width="8.5" style="624" customWidth="1"/>
    <col min="7173" max="7173" width="4.5" style="624" customWidth="1"/>
    <col min="7174" max="7174" width="8.5" style="624" customWidth="1"/>
    <col min="7175" max="7175" width="4.5" style="624" customWidth="1"/>
    <col min="7176" max="7176" width="8.5" style="624" customWidth="1"/>
    <col min="7177" max="7177" width="4.5" style="624" customWidth="1"/>
    <col min="7178" max="7178" width="8.5" style="624" customWidth="1"/>
    <col min="7179" max="7179" width="4.5" style="624" customWidth="1"/>
    <col min="7180" max="7180" width="8.5" style="624" customWidth="1"/>
    <col min="7181" max="7181" width="4.5" style="624" customWidth="1"/>
    <col min="7182" max="7182" width="8.5" style="624" customWidth="1"/>
    <col min="7183" max="7183" width="4.5" style="624" customWidth="1"/>
    <col min="7184" max="7184" width="7.125" style="624" customWidth="1"/>
    <col min="7185" max="7186" width="4.125" style="624" customWidth="1"/>
    <col min="7187" max="7187" width="9.625" style="624" customWidth="1"/>
    <col min="7188" max="7188" width="9.75" style="624" customWidth="1"/>
    <col min="7189" max="7189" width="9.625" style="624" customWidth="1"/>
    <col min="7190" max="7190" width="9.75" style="624" customWidth="1"/>
    <col min="7191" max="7191" width="9.625" style="624" customWidth="1"/>
    <col min="7192" max="7192" width="9.75" style="624" customWidth="1"/>
    <col min="7193" max="7193" width="9.625" style="624" customWidth="1"/>
    <col min="7194" max="7194" width="9.75" style="624" customWidth="1"/>
    <col min="7195" max="7424" width="9" style="624"/>
    <col min="7425" max="7425" width="7.125" style="624" customWidth="1"/>
    <col min="7426" max="7427" width="4.125" style="624" customWidth="1"/>
    <col min="7428" max="7428" width="8.5" style="624" customWidth="1"/>
    <col min="7429" max="7429" width="4.5" style="624" customWidth="1"/>
    <col min="7430" max="7430" width="8.5" style="624" customWidth="1"/>
    <col min="7431" max="7431" width="4.5" style="624" customWidth="1"/>
    <col min="7432" max="7432" width="8.5" style="624" customWidth="1"/>
    <col min="7433" max="7433" width="4.5" style="624" customWidth="1"/>
    <col min="7434" max="7434" width="8.5" style="624" customWidth="1"/>
    <col min="7435" max="7435" width="4.5" style="624" customWidth="1"/>
    <col min="7436" max="7436" width="8.5" style="624" customWidth="1"/>
    <col min="7437" max="7437" width="4.5" style="624" customWidth="1"/>
    <col min="7438" max="7438" width="8.5" style="624" customWidth="1"/>
    <col min="7439" max="7439" width="4.5" style="624" customWidth="1"/>
    <col min="7440" max="7440" width="7.125" style="624" customWidth="1"/>
    <col min="7441" max="7442" width="4.125" style="624" customWidth="1"/>
    <col min="7443" max="7443" width="9.625" style="624" customWidth="1"/>
    <col min="7444" max="7444" width="9.75" style="624" customWidth="1"/>
    <col min="7445" max="7445" width="9.625" style="624" customWidth="1"/>
    <col min="7446" max="7446" width="9.75" style="624" customWidth="1"/>
    <col min="7447" max="7447" width="9.625" style="624" customWidth="1"/>
    <col min="7448" max="7448" width="9.75" style="624" customWidth="1"/>
    <col min="7449" max="7449" width="9.625" style="624" customWidth="1"/>
    <col min="7450" max="7450" width="9.75" style="624" customWidth="1"/>
    <col min="7451" max="7680" width="9" style="624"/>
    <col min="7681" max="7681" width="7.125" style="624" customWidth="1"/>
    <col min="7682" max="7683" width="4.125" style="624" customWidth="1"/>
    <col min="7684" max="7684" width="8.5" style="624" customWidth="1"/>
    <col min="7685" max="7685" width="4.5" style="624" customWidth="1"/>
    <col min="7686" max="7686" width="8.5" style="624" customWidth="1"/>
    <col min="7687" max="7687" width="4.5" style="624" customWidth="1"/>
    <col min="7688" max="7688" width="8.5" style="624" customWidth="1"/>
    <col min="7689" max="7689" width="4.5" style="624" customWidth="1"/>
    <col min="7690" max="7690" width="8.5" style="624" customWidth="1"/>
    <col min="7691" max="7691" width="4.5" style="624" customWidth="1"/>
    <col min="7692" max="7692" width="8.5" style="624" customWidth="1"/>
    <col min="7693" max="7693" width="4.5" style="624" customWidth="1"/>
    <col min="7694" max="7694" width="8.5" style="624" customWidth="1"/>
    <col min="7695" max="7695" width="4.5" style="624" customWidth="1"/>
    <col min="7696" max="7696" width="7.125" style="624" customWidth="1"/>
    <col min="7697" max="7698" width="4.125" style="624" customWidth="1"/>
    <col min="7699" max="7699" width="9.625" style="624" customWidth="1"/>
    <col min="7700" max="7700" width="9.75" style="624" customWidth="1"/>
    <col min="7701" max="7701" width="9.625" style="624" customWidth="1"/>
    <col min="7702" max="7702" width="9.75" style="624" customWidth="1"/>
    <col min="7703" max="7703" width="9.625" style="624" customWidth="1"/>
    <col min="7704" max="7704" width="9.75" style="624" customWidth="1"/>
    <col min="7705" max="7705" width="9.625" style="624" customWidth="1"/>
    <col min="7706" max="7706" width="9.75" style="624" customWidth="1"/>
    <col min="7707" max="7936" width="9" style="624"/>
    <col min="7937" max="7937" width="7.125" style="624" customWidth="1"/>
    <col min="7938" max="7939" width="4.125" style="624" customWidth="1"/>
    <col min="7940" max="7940" width="8.5" style="624" customWidth="1"/>
    <col min="7941" max="7941" width="4.5" style="624" customWidth="1"/>
    <col min="7942" max="7942" width="8.5" style="624" customWidth="1"/>
    <col min="7943" max="7943" width="4.5" style="624" customWidth="1"/>
    <col min="7944" max="7944" width="8.5" style="624" customWidth="1"/>
    <col min="7945" max="7945" width="4.5" style="624" customWidth="1"/>
    <col min="7946" max="7946" width="8.5" style="624" customWidth="1"/>
    <col min="7947" max="7947" width="4.5" style="624" customWidth="1"/>
    <col min="7948" max="7948" width="8.5" style="624" customWidth="1"/>
    <col min="7949" max="7949" width="4.5" style="624" customWidth="1"/>
    <col min="7950" max="7950" width="8.5" style="624" customWidth="1"/>
    <col min="7951" max="7951" width="4.5" style="624" customWidth="1"/>
    <col min="7952" max="7952" width="7.125" style="624" customWidth="1"/>
    <col min="7953" max="7954" width="4.125" style="624" customWidth="1"/>
    <col min="7955" max="7955" width="9.625" style="624" customWidth="1"/>
    <col min="7956" max="7956" width="9.75" style="624" customWidth="1"/>
    <col min="7957" max="7957" width="9.625" style="624" customWidth="1"/>
    <col min="7958" max="7958" width="9.75" style="624" customWidth="1"/>
    <col min="7959" max="7959" width="9.625" style="624" customWidth="1"/>
    <col min="7960" max="7960" width="9.75" style="624" customWidth="1"/>
    <col min="7961" max="7961" width="9.625" style="624" customWidth="1"/>
    <col min="7962" max="7962" width="9.75" style="624" customWidth="1"/>
    <col min="7963" max="8192" width="9" style="624"/>
    <col min="8193" max="8193" width="7.125" style="624" customWidth="1"/>
    <col min="8194" max="8195" width="4.125" style="624" customWidth="1"/>
    <col min="8196" max="8196" width="8.5" style="624" customWidth="1"/>
    <col min="8197" max="8197" width="4.5" style="624" customWidth="1"/>
    <col min="8198" max="8198" width="8.5" style="624" customWidth="1"/>
    <col min="8199" max="8199" width="4.5" style="624" customWidth="1"/>
    <col min="8200" max="8200" width="8.5" style="624" customWidth="1"/>
    <col min="8201" max="8201" width="4.5" style="624" customWidth="1"/>
    <col min="8202" max="8202" width="8.5" style="624" customWidth="1"/>
    <col min="8203" max="8203" width="4.5" style="624" customWidth="1"/>
    <col min="8204" max="8204" width="8.5" style="624" customWidth="1"/>
    <col min="8205" max="8205" width="4.5" style="624" customWidth="1"/>
    <col min="8206" max="8206" width="8.5" style="624" customWidth="1"/>
    <col min="8207" max="8207" width="4.5" style="624" customWidth="1"/>
    <col min="8208" max="8208" width="7.125" style="624" customWidth="1"/>
    <col min="8209" max="8210" width="4.125" style="624" customWidth="1"/>
    <col min="8211" max="8211" width="9.625" style="624" customWidth="1"/>
    <col min="8212" max="8212" width="9.75" style="624" customWidth="1"/>
    <col min="8213" max="8213" width="9.625" style="624" customWidth="1"/>
    <col min="8214" max="8214" width="9.75" style="624" customWidth="1"/>
    <col min="8215" max="8215" width="9.625" style="624" customWidth="1"/>
    <col min="8216" max="8216" width="9.75" style="624" customWidth="1"/>
    <col min="8217" max="8217" width="9.625" style="624" customWidth="1"/>
    <col min="8218" max="8218" width="9.75" style="624" customWidth="1"/>
    <col min="8219" max="8448" width="9" style="624"/>
    <col min="8449" max="8449" width="7.125" style="624" customWidth="1"/>
    <col min="8450" max="8451" width="4.125" style="624" customWidth="1"/>
    <col min="8452" max="8452" width="8.5" style="624" customWidth="1"/>
    <col min="8453" max="8453" width="4.5" style="624" customWidth="1"/>
    <col min="8454" max="8454" width="8.5" style="624" customWidth="1"/>
    <col min="8455" max="8455" width="4.5" style="624" customWidth="1"/>
    <col min="8456" max="8456" width="8.5" style="624" customWidth="1"/>
    <col min="8457" max="8457" width="4.5" style="624" customWidth="1"/>
    <col min="8458" max="8458" width="8.5" style="624" customWidth="1"/>
    <col min="8459" max="8459" width="4.5" style="624" customWidth="1"/>
    <col min="8460" max="8460" width="8.5" style="624" customWidth="1"/>
    <col min="8461" max="8461" width="4.5" style="624" customWidth="1"/>
    <col min="8462" max="8462" width="8.5" style="624" customWidth="1"/>
    <col min="8463" max="8463" width="4.5" style="624" customWidth="1"/>
    <col min="8464" max="8464" width="7.125" style="624" customWidth="1"/>
    <col min="8465" max="8466" width="4.125" style="624" customWidth="1"/>
    <col min="8467" max="8467" width="9.625" style="624" customWidth="1"/>
    <col min="8468" max="8468" width="9.75" style="624" customWidth="1"/>
    <col min="8469" max="8469" width="9.625" style="624" customWidth="1"/>
    <col min="8470" max="8470" width="9.75" style="624" customWidth="1"/>
    <col min="8471" max="8471" width="9.625" style="624" customWidth="1"/>
    <col min="8472" max="8472" width="9.75" style="624" customWidth="1"/>
    <col min="8473" max="8473" width="9.625" style="624" customWidth="1"/>
    <col min="8474" max="8474" width="9.75" style="624" customWidth="1"/>
    <col min="8475" max="8704" width="9" style="624"/>
    <col min="8705" max="8705" width="7.125" style="624" customWidth="1"/>
    <col min="8706" max="8707" width="4.125" style="624" customWidth="1"/>
    <col min="8708" max="8708" width="8.5" style="624" customWidth="1"/>
    <col min="8709" max="8709" width="4.5" style="624" customWidth="1"/>
    <col min="8710" max="8710" width="8.5" style="624" customWidth="1"/>
    <col min="8711" max="8711" width="4.5" style="624" customWidth="1"/>
    <col min="8712" max="8712" width="8.5" style="624" customWidth="1"/>
    <col min="8713" max="8713" width="4.5" style="624" customWidth="1"/>
    <col min="8714" max="8714" width="8.5" style="624" customWidth="1"/>
    <col min="8715" max="8715" width="4.5" style="624" customWidth="1"/>
    <col min="8716" max="8716" width="8.5" style="624" customWidth="1"/>
    <col min="8717" max="8717" width="4.5" style="624" customWidth="1"/>
    <col min="8718" max="8718" width="8.5" style="624" customWidth="1"/>
    <col min="8719" max="8719" width="4.5" style="624" customWidth="1"/>
    <col min="8720" max="8720" width="7.125" style="624" customWidth="1"/>
    <col min="8721" max="8722" width="4.125" style="624" customWidth="1"/>
    <col min="8723" max="8723" width="9.625" style="624" customWidth="1"/>
    <col min="8724" max="8724" width="9.75" style="624" customWidth="1"/>
    <col min="8725" max="8725" width="9.625" style="624" customWidth="1"/>
    <col min="8726" max="8726" width="9.75" style="624" customWidth="1"/>
    <col min="8727" max="8727" width="9.625" style="624" customWidth="1"/>
    <col min="8728" max="8728" width="9.75" style="624" customWidth="1"/>
    <col min="8729" max="8729" width="9.625" style="624" customWidth="1"/>
    <col min="8730" max="8730" width="9.75" style="624" customWidth="1"/>
    <col min="8731" max="8960" width="9" style="624"/>
    <col min="8961" max="8961" width="7.125" style="624" customWidth="1"/>
    <col min="8962" max="8963" width="4.125" style="624" customWidth="1"/>
    <col min="8964" max="8964" width="8.5" style="624" customWidth="1"/>
    <col min="8965" max="8965" width="4.5" style="624" customWidth="1"/>
    <col min="8966" max="8966" width="8.5" style="624" customWidth="1"/>
    <col min="8967" max="8967" width="4.5" style="624" customWidth="1"/>
    <col min="8968" max="8968" width="8.5" style="624" customWidth="1"/>
    <col min="8969" max="8969" width="4.5" style="624" customWidth="1"/>
    <col min="8970" max="8970" width="8.5" style="624" customWidth="1"/>
    <col min="8971" max="8971" width="4.5" style="624" customWidth="1"/>
    <col min="8972" max="8972" width="8.5" style="624" customWidth="1"/>
    <col min="8973" max="8973" width="4.5" style="624" customWidth="1"/>
    <col min="8974" max="8974" width="8.5" style="624" customWidth="1"/>
    <col min="8975" max="8975" width="4.5" style="624" customWidth="1"/>
    <col min="8976" max="8976" width="7.125" style="624" customWidth="1"/>
    <col min="8977" max="8978" width="4.125" style="624" customWidth="1"/>
    <col min="8979" max="8979" width="9.625" style="624" customWidth="1"/>
    <col min="8980" max="8980" width="9.75" style="624" customWidth="1"/>
    <col min="8981" max="8981" width="9.625" style="624" customWidth="1"/>
    <col min="8982" max="8982" width="9.75" style="624" customWidth="1"/>
    <col min="8983" max="8983" width="9.625" style="624" customWidth="1"/>
    <col min="8984" max="8984" width="9.75" style="624" customWidth="1"/>
    <col min="8985" max="8985" width="9.625" style="624" customWidth="1"/>
    <col min="8986" max="8986" width="9.75" style="624" customWidth="1"/>
    <col min="8987" max="9216" width="9" style="624"/>
    <col min="9217" max="9217" width="7.125" style="624" customWidth="1"/>
    <col min="9218" max="9219" width="4.125" style="624" customWidth="1"/>
    <col min="9220" max="9220" width="8.5" style="624" customWidth="1"/>
    <col min="9221" max="9221" width="4.5" style="624" customWidth="1"/>
    <col min="9222" max="9222" width="8.5" style="624" customWidth="1"/>
    <col min="9223" max="9223" width="4.5" style="624" customWidth="1"/>
    <col min="9224" max="9224" width="8.5" style="624" customWidth="1"/>
    <col min="9225" max="9225" width="4.5" style="624" customWidth="1"/>
    <col min="9226" max="9226" width="8.5" style="624" customWidth="1"/>
    <col min="9227" max="9227" width="4.5" style="624" customWidth="1"/>
    <col min="9228" max="9228" width="8.5" style="624" customWidth="1"/>
    <col min="9229" max="9229" width="4.5" style="624" customWidth="1"/>
    <col min="9230" max="9230" width="8.5" style="624" customWidth="1"/>
    <col min="9231" max="9231" width="4.5" style="624" customWidth="1"/>
    <col min="9232" max="9232" width="7.125" style="624" customWidth="1"/>
    <col min="9233" max="9234" width="4.125" style="624" customWidth="1"/>
    <col min="9235" max="9235" width="9.625" style="624" customWidth="1"/>
    <col min="9236" max="9236" width="9.75" style="624" customWidth="1"/>
    <col min="9237" max="9237" width="9.625" style="624" customWidth="1"/>
    <col min="9238" max="9238" width="9.75" style="624" customWidth="1"/>
    <col min="9239" max="9239" width="9.625" style="624" customWidth="1"/>
    <col min="9240" max="9240" width="9.75" style="624" customWidth="1"/>
    <col min="9241" max="9241" width="9.625" style="624" customWidth="1"/>
    <col min="9242" max="9242" width="9.75" style="624" customWidth="1"/>
    <col min="9243" max="9472" width="9" style="624"/>
    <col min="9473" max="9473" width="7.125" style="624" customWidth="1"/>
    <col min="9474" max="9475" width="4.125" style="624" customWidth="1"/>
    <col min="9476" max="9476" width="8.5" style="624" customWidth="1"/>
    <col min="9477" max="9477" width="4.5" style="624" customWidth="1"/>
    <col min="9478" max="9478" width="8.5" style="624" customWidth="1"/>
    <col min="9479" max="9479" width="4.5" style="624" customWidth="1"/>
    <col min="9480" max="9480" width="8.5" style="624" customWidth="1"/>
    <col min="9481" max="9481" width="4.5" style="624" customWidth="1"/>
    <col min="9482" max="9482" width="8.5" style="624" customWidth="1"/>
    <col min="9483" max="9483" width="4.5" style="624" customWidth="1"/>
    <col min="9484" max="9484" width="8.5" style="624" customWidth="1"/>
    <col min="9485" max="9485" width="4.5" style="624" customWidth="1"/>
    <col min="9486" max="9486" width="8.5" style="624" customWidth="1"/>
    <col min="9487" max="9487" width="4.5" style="624" customWidth="1"/>
    <col min="9488" max="9488" width="7.125" style="624" customWidth="1"/>
    <col min="9489" max="9490" width="4.125" style="624" customWidth="1"/>
    <col min="9491" max="9491" width="9.625" style="624" customWidth="1"/>
    <col min="9492" max="9492" width="9.75" style="624" customWidth="1"/>
    <col min="9493" max="9493" width="9.625" style="624" customWidth="1"/>
    <col min="9494" max="9494" width="9.75" style="624" customWidth="1"/>
    <col min="9495" max="9495" width="9.625" style="624" customWidth="1"/>
    <col min="9496" max="9496" width="9.75" style="624" customWidth="1"/>
    <col min="9497" max="9497" width="9.625" style="624" customWidth="1"/>
    <col min="9498" max="9498" width="9.75" style="624" customWidth="1"/>
    <col min="9499" max="9728" width="9" style="624"/>
    <col min="9729" max="9729" width="7.125" style="624" customWidth="1"/>
    <col min="9730" max="9731" width="4.125" style="624" customWidth="1"/>
    <col min="9732" max="9732" width="8.5" style="624" customWidth="1"/>
    <col min="9733" max="9733" width="4.5" style="624" customWidth="1"/>
    <col min="9734" max="9734" width="8.5" style="624" customWidth="1"/>
    <col min="9735" max="9735" width="4.5" style="624" customWidth="1"/>
    <col min="9736" max="9736" width="8.5" style="624" customWidth="1"/>
    <col min="9737" max="9737" width="4.5" style="624" customWidth="1"/>
    <col min="9738" max="9738" width="8.5" style="624" customWidth="1"/>
    <col min="9739" max="9739" width="4.5" style="624" customWidth="1"/>
    <col min="9740" max="9740" width="8.5" style="624" customWidth="1"/>
    <col min="9741" max="9741" width="4.5" style="624" customWidth="1"/>
    <col min="9742" max="9742" width="8.5" style="624" customWidth="1"/>
    <col min="9743" max="9743" width="4.5" style="624" customWidth="1"/>
    <col min="9744" max="9744" width="7.125" style="624" customWidth="1"/>
    <col min="9745" max="9746" width="4.125" style="624" customWidth="1"/>
    <col min="9747" max="9747" width="9.625" style="624" customWidth="1"/>
    <col min="9748" max="9748" width="9.75" style="624" customWidth="1"/>
    <col min="9749" max="9749" width="9.625" style="624" customWidth="1"/>
    <col min="9750" max="9750" width="9.75" style="624" customWidth="1"/>
    <col min="9751" max="9751" width="9.625" style="624" customWidth="1"/>
    <col min="9752" max="9752" width="9.75" style="624" customWidth="1"/>
    <col min="9753" max="9753" width="9.625" style="624" customWidth="1"/>
    <col min="9754" max="9754" width="9.75" style="624" customWidth="1"/>
    <col min="9755" max="9984" width="9" style="624"/>
    <col min="9985" max="9985" width="7.125" style="624" customWidth="1"/>
    <col min="9986" max="9987" width="4.125" style="624" customWidth="1"/>
    <col min="9988" max="9988" width="8.5" style="624" customWidth="1"/>
    <col min="9989" max="9989" width="4.5" style="624" customWidth="1"/>
    <col min="9990" max="9990" width="8.5" style="624" customWidth="1"/>
    <col min="9991" max="9991" width="4.5" style="624" customWidth="1"/>
    <col min="9992" max="9992" width="8.5" style="624" customWidth="1"/>
    <col min="9993" max="9993" width="4.5" style="624" customWidth="1"/>
    <col min="9994" max="9994" width="8.5" style="624" customWidth="1"/>
    <col min="9995" max="9995" width="4.5" style="624" customWidth="1"/>
    <col min="9996" max="9996" width="8.5" style="624" customWidth="1"/>
    <col min="9997" max="9997" width="4.5" style="624" customWidth="1"/>
    <col min="9998" max="9998" width="8.5" style="624" customWidth="1"/>
    <col min="9999" max="9999" width="4.5" style="624" customWidth="1"/>
    <col min="10000" max="10000" width="7.125" style="624" customWidth="1"/>
    <col min="10001" max="10002" width="4.125" style="624" customWidth="1"/>
    <col min="10003" max="10003" width="9.625" style="624" customWidth="1"/>
    <col min="10004" max="10004" width="9.75" style="624" customWidth="1"/>
    <col min="10005" max="10005" width="9.625" style="624" customWidth="1"/>
    <col min="10006" max="10006" width="9.75" style="624" customWidth="1"/>
    <col min="10007" max="10007" width="9.625" style="624" customWidth="1"/>
    <col min="10008" max="10008" width="9.75" style="624" customWidth="1"/>
    <col min="10009" max="10009" width="9.625" style="624" customWidth="1"/>
    <col min="10010" max="10010" width="9.75" style="624" customWidth="1"/>
    <col min="10011" max="10240" width="9" style="624"/>
    <col min="10241" max="10241" width="7.125" style="624" customWidth="1"/>
    <col min="10242" max="10243" width="4.125" style="624" customWidth="1"/>
    <col min="10244" max="10244" width="8.5" style="624" customWidth="1"/>
    <col min="10245" max="10245" width="4.5" style="624" customWidth="1"/>
    <col min="10246" max="10246" width="8.5" style="624" customWidth="1"/>
    <col min="10247" max="10247" width="4.5" style="624" customWidth="1"/>
    <col min="10248" max="10248" width="8.5" style="624" customWidth="1"/>
    <col min="10249" max="10249" width="4.5" style="624" customWidth="1"/>
    <col min="10250" max="10250" width="8.5" style="624" customWidth="1"/>
    <col min="10251" max="10251" width="4.5" style="624" customWidth="1"/>
    <col min="10252" max="10252" width="8.5" style="624" customWidth="1"/>
    <col min="10253" max="10253" width="4.5" style="624" customWidth="1"/>
    <col min="10254" max="10254" width="8.5" style="624" customWidth="1"/>
    <col min="10255" max="10255" width="4.5" style="624" customWidth="1"/>
    <col min="10256" max="10256" width="7.125" style="624" customWidth="1"/>
    <col min="10257" max="10258" width="4.125" style="624" customWidth="1"/>
    <col min="10259" max="10259" width="9.625" style="624" customWidth="1"/>
    <col min="10260" max="10260" width="9.75" style="624" customWidth="1"/>
    <col min="10261" max="10261" width="9.625" style="624" customWidth="1"/>
    <col min="10262" max="10262" width="9.75" style="624" customWidth="1"/>
    <col min="10263" max="10263" width="9.625" style="624" customWidth="1"/>
    <col min="10264" max="10264" width="9.75" style="624" customWidth="1"/>
    <col min="10265" max="10265" width="9.625" style="624" customWidth="1"/>
    <col min="10266" max="10266" width="9.75" style="624" customWidth="1"/>
    <col min="10267" max="10496" width="9" style="624"/>
    <col min="10497" max="10497" width="7.125" style="624" customWidth="1"/>
    <col min="10498" max="10499" width="4.125" style="624" customWidth="1"/>
    <col min="10500" max="10500" width="8.5" style="624" customWidth="1"/>
    <col min="10501" max="10501" width="4.5" style="624" customWidth="1"/>
    <col min="10502" max="10502" width="8.5" style="624" customWidth="1"/>
    <col min="10503" max="10503" width="4.5" style="624" customWidth="1"/>
    <col min="10504" max="10504" width="8.5" style="624" customWidth="1"/>
    <col min="10505" max="10505" width="4.5" style="624" customWidth="1"/>
    <col min="10506" max="10506" width="8.5" style="624" customWidth="1"/>
    <col min="10507" max="10507" width="4.5" style="624" customWidth="1"/>
    <col min="10508" max="10508" width="8.5" style="624" customWidth="1"/>
    <col min="10509" max="10509" width="4.5" style="624" customWidth="1"/>
    <col min="10510" max="10510" width="8.5" style="624" customWidth="1"/>
    <col min="10511" max="10511" width="4.5" style="624" customWidth="1"/>
    <col min="10512" max="10512" width="7.125" style="624" customWidth="1"/>
    <col min="10513" max="10514" width="4.125" style="624" customWidth="1"/>
    <col min="10515" max="10515" width="9.625" style="624" customWidth="1"/>
    <col min="10516" max="10516" width="9.75" style="624" customWidth="1"/>
    <col min="10517" max="10517" width="9.625" style="624" customWidth="1"/>
    <col min="10518" max="10518" width="9.75" style="624" customWidth="1"/>
    <col min="10519" max="10519" width="9.625" style="624" customWidth="1"/>
    <col min="10520" max="10520" width="9.75" style="624" customWidth="1"/>
    <col min="10521" max="10521" width="9.625" style="624" customWidth="1"/>
    <col min="10522" max="10522" width="9.75" style="624" customWidth="1"/>
    <col min="10523" max="10752" width="9" style="624"/>
    <col min="10753" max="10753" width="7.125" style="624" customWidth="1"/>
    <col min="10754" max="10755" width="4.125" style="624" customWidth="1"/>
    <col min="10756" max="10756" width="8.5" style="624" customWidth="1"/>
    <col min="10757" max="10757" width="4.5" style="624" customWidth="1"/>
    <col min="10758" max="10758" width="8.5" style="624" customWidth="1"/>
    <col min="10759" max="10759" width="4.5" style="624" customWidth="1"/>
    <col min="10760" max="10760" width="8.5" style="624" customWidth="1"/>
    <col min="10761" max="10761" width="4.5" style="624" customWidth="1"/>
    <col min="10762" max="10762" width="8.5" style="624" customWidth="1"/>
    <col min="10763" max="10763" width="4.5" style="624" customWidth="1"/>
    <col min="10764" max="10764" width="8.5" style="624" customWidth="1"/>
    <col min="10765" max="10765" width="4.5" style="624" customWidth="1"/>
    <col min="10766" max="10766" width="8.5" style="624" customWidth="1"/>
    <col min="10767" max="10767" width="4.5" style="624" customWidth="1"/>
    <col min="10768" max="10768" width="7.125" style="624" customWidth="1"/>
    <col min="10769" max="10770" width="4.125" style="624" customWidth="1"/>
    <col min="10771" max="10771" width="9.625" style="624" customWidth="1"/>
    <col min="10772" max="10772" width="9.75" style="624" customWidth="1"/>
    <col min="10773" max="10773" width="9.625" style="624" customWidth="1"/>
    <col min="10774" max="10774" width="9.75" style="624" customWidth="1"/>
    <col min="10775" max="10775" width="9.625" style="624" customWidth="1"/>
    <col min="10776" max="10776" width="9.75" style="624" customWidth="1"/>
    <col min="10777" max="10777" width="9.625" style="624" customWidth="1"/>
    <col min="10778" max="10778" width="9.75" style="624" customWidth="1"/>
    <col min="10779" max="11008" width="9" style="624"/>
    <col min="11009" max="11009" width="7.125" style="624" customWidth="1"/>
    <col min="11010" max="11011" width="4.125" style="624" customWidth="1"/>
    <col min="11012" max="11012" width="8.5" style="624" customWidth="1"/>
    <col min="11013" max="11013" width="4.5" style="624" customWidth="1"/>
    <col min="11014" max="11014" width="8.5" style="624" customWidth="1"/>
    <col min="11015" max="11015" width="4.5" style="624" customWidth="1"/>
    <col min="11016" max="11016" width="8.5" style="624" customWidth="1"/>
    <col min="11017" max="11017" width="4.5" style="624" customWidth="1"/>
    <col min="11018" max="11018" width="8.5" style="624" customWidth="1"/>
    <col min="11019" max="11019" width="4.5" style="624" customWidth="1"/>
    <col min="11020" max="11020" width="8.5" style="624" customWidth="1"/>
    <col min="11021" max="11021" width="4.5" style="624" customWidth="1"/>
    <col min="11022" max="11022" width="8.5" style="624" customWidth="1"/>
    <col min="11023" max="11023" width="4.5" style="624" customWidth="1"/>
    <col min="11024" max="11024" width="7.125" style="624" customWidth="1"/>
    <col min="11025" max="11026" width="4.125" style="624" customWidth="1"/>
    <col min="11027" max="11027" width="9.625" style="624" customWidth="1"/>
    <col min="11028" max="11028" width="9.75" style="624" customWidth="1"/>
    <col min="11029" max="11029" width="9.625" style="624" customWidth="1"/>
    <col min="11030" max="11030" width="9.75" style="624" customWidth="1"/>
    <col min="11031" max="11031" width="9.625" style="624" customWidth="1"/>
    <col min="11032" max="11032" width="9.75" style="624" customWidth="1"/>
    <col min="11033" max="11033" width="9.625" style="624" customWidth="1"/>
    <col min="11034" max="11034" width="9.75" style="624" customWidth="1"/>
    <col min="11035" max="11264" width="9" style="624"/>
    <col min="11265" max="11265" width="7.125" style="624" customWidth="1"/>
    <col min="11266" max="11267" width="4.125" style="624" customWidth="1"/>
    <col min="11268" max="11268" width="8.5" style="624" customWidth="1"/>
    <col min="11269" max="11269" width="4.5" style="624" customWidth="1"/>
    <col min="11270" max="11270" width="8.5" style="624" customWidth="1"/>
    <col min="11271" max="11271" width="4.5" style="624" customWidth="1"/>
    <col min="11272" max="11272" width="8.5" style="624" customWidth="1"/>
    <col min="11273" max="11273" width="4.5" style="624" customWidth="1"/>
    <col min="11274" max="11274" width="8.5" style="624" customWidth="1"/>
    <col min="11275" max="11275" width="4.5" style="624" customWidth="1"/>
    <col min="11276" max="11276" width="8.5" style="624" customWidth="1"/>
    <col min="11277" max="11277" width="4.5" style="624" customWidth="1"/>
    <col min="11278" max="11278" width="8.5" style="624" customWidth="1"/>
    <col min="11279" max="11279" width="4.5" style="624" customWidth="1"/>
    <col min="11280" max="11280" width="7.125" style="624" customWidth="1"/>
    <col min="11281" max="11282" width="4.125" style="624" customWidth="1"/>
    <col min="11283" max="11283" width="9.625" style="624" customWidth="1"/>
    <col min="11284" max="11284" width="9.75" style="624" customWidth="1"/>
    <col min="11285" max="11285" width="9.625" style="624" customWidth="1"/>
    <col min="11286" max="11286" width="9.75" style="624" customWidth="1"/>
    <col min="11287" max="11287" width="9.625" style="624" customWidth="1"/>
    <col min="11288" max="11288" width="9.75" style="624" customWidth="1"/>
    <col min="11289" max="11289" width="9.625" style="624" customWidth="1"/>
    <col min="11290" max="11290" width="9.75" style="624" customWidth="1"/>
    <col min="11291" max="11520" width="9" style="624"/>
    <col min="11521" max="11521" width="7.125" style="624" customWidth="1"/>
    <col min="11522" max="11523" width="4.125" style="624" customWidth="1"/>
    <col min="11524" max="11524" width="8.5" style="624" customWidth="1"/>
    <col min="11525" max="11525" width="4.5" style="624" customWidth="1"/>
    <col min="11526" max="11526" width="8.5" style="624" customWidth="1"/>
    <col min="11527" max="11527" width="4.5" style="624" customWidth="1"/>
    <col min="11528" max="11528" width="8.5" style="624" customWidth="1"/>
    <col min="11529" max="11529" width="4.5" style="624" customWidth="1"/>
    <col min="11530" max="11530" width="8.5" style="624" customWidth="1"/>
    <col min="11531" max="11531" width="4.5" style="624" customWidth="1"/>
    <col min="11532" max="11532" width="8.5" style="624" customWidth="1"/>
    <col min="11533" max="11533" width="4.5" style="624" customWidth="1"/>
    <col min="11534" max="11534" width="8.5" style="624" customWidth="1"/>
    <col min="11535" max="11535" width="4.5" style="624" customWidth="1"/>
    <col min="11536" max="11536" width="7.125" style="624" customWidth="1"/>
    <col min="11537" max="11538" width="4.125" style="624" customWidth="1"/>
    <col min="11539" max="11539" width="9.625" style="624" customWidth="1"/>
    <col min="11540" max="11540" width="9.75" style="624" customWidth="1"/>
    <col min="11541" max="11541" width="9.625" style="624" customWidth="1"/>
    <col min="11542" max="11542" width="9.75" style="624" customWidth="1"/>
    <col min="11543" max="11543" width="9.625" style="624" customWidth="1"/>
    <col min="11544" max="11544" width="9.75" style="624" customWidth="1"/>
    <col min="11545" max="11545" width="9.625" style="624" customWidth="1"/>
    <col min="11546" max="11546" width="9.75" style="624" customWidth="1"/>
    <col min="11547" max="11776" width="9" style="624"/>
    <col min="11777" max="11777" width="7.125" style="624" customWidth="1"/>
    <col min="11778" max="11779" width="4.125" style="624" customWidth="1"/>
    <col min="11780" max="11780" width="8.5" style="624" customWidth="1"/>
    <col min="11781" max="11781" width="4.5" style="624" customWidth="1"/>
    <col min="11782" max="11782" width="8.5" style="624" customWidth="1"/>
    <col min="11783" max="11783" width="4.5" style="624" customWidth="1"/>
    <col min="11784" max="11784" width="8.5" style="624" customWidth="1"/>
    <col min="11785" max="11785" width="4.5" style="624" customWidth="1"/>
    <col min="11786" max="11786" width="8.5" style="624" customWidth="1"/>
    <col min="11787" max="11787" width="4.5" style="624" customWidth="1"/>
    <col min="11788" max="11788" width="8.5" style="624" customWidth="1"/>
    <col min="11789" max="11789" width="4.5" style="624" customWidth="1"/>
    <col min="11790" max="11790" width="8.5" style="624" customWidth="1"/>
    <col min="11791" max="11791" width="4.5" style="624" customWidth="1"/>
    <col min="11792" max="11792" width="7.125" style="624" customWidth="1"/>
    <col min="11793" max="11794" width="4.125" style="624" customWidth="1"/>
    <col min="11795" max="11795" width="9.625" style="624" customWidth="1"/>
    <col min="11796" max="11796" width="9.75" style="624" customWidth="1"/>
    <col min="11797" max="11797" width="9.625" style="624" customWidth="1"/>
    <col min="11798" max="11798" width="9.75" style="624" customWidth="1"/>
    <col min="11799" max="11799" width="9.625" style="624" customWidth="1"/>
    <col min="11800" max="11800" width="9.75" style="624" customWidth="1"/>
    <col min="11801" max="11801" width="9.625" style="624" customWidth="1"/>
    <col min="11802" max="11802" width="9.75" style="624" customWidth="1"/>
    <col min="11803" max="12032" width="9" style="624"/>
    <col min="12033" max="12033" width="7.125" style="624" customWidth="1"/>
    <col min="12034" max="12035" width="4.125" style="624" customWidth="1"/>
    <col min="12036" max="12036" width="8.5" style="624" customWidth="1"/>
    <col min="12037" max="12037" width="4.5" style="624" customWidth="1"/>
    <col min="12038" max="12038" width="8.5" style="624" customWidth="1"/>
    <col min="12039" max="12039" width="4.5" style="624" customWidth="1"/>
    <col min="12040" max="12040" width="8.5" style="624" customWidth="1"/>
    <col min="12041" max="12041" width="4.5" style="624" customWidth="1"/>
    <col min="12042" max="12042" width="8.5" style="624" customWidth="1"/>
    <col min="12043" max="12043" width="4.5" style="624" customWidth="1"/>
    <col min="12044" max="12044" width="8.5" style="624" customWidth="1"/>
    <col min="12045" max="12045" width="4.5" style="624" customWidth="1"/>
    <col min="12046" max="12046" width="8.5" style="624" customWidth="1"/>
    <col min="12047" max="12047" width="4.5" style="624" customWidth="1"/>
    <col min="12048" max="12048" width="7.125" style="624" customWidth="1"/>
    <col min="12049" max="12050" width="4.125" style="624" customWidth="1"/>
    <col min="12051" max="12051" width="9.625" style="624" customWidth="1"/>
    <col min="12052" max="12052" width="9.75" style="624" customWidth="1"/>
    <col min="12053" max="12053" width="9.625" style="624" customWidth="1"/>
    <col min="12054" max="12054" width="9.75" style="624" customWidth="1"/>
    <col min="12055" max="12055" width="9.625" style="624" customWidth="1"/>
    <col min="12056" max="12056" width="9.75" style="624" customWidth="1"/>
    <col min="12057" max="12057" width="9.625" style="624" customWidth="1"/>
    <col min="12058" max="12058" width="9.75" style="624" customWidth="1"/>
    <col min="12059" max="12288" width="9" style="624"/>
    <col min="12289" max="12289" width="7.125" style="624" customWidth="1"/>
    <col min="12290" max="12291" width="4.125" style="624" customWidth="1"/>
    <col min="12292" max="12292" width="8.5" style="624" customWidth="1"/>
    <col min="12293" max="12293" width="4.5" style="624" customWidth="1"/>
    <col min="12294" max="12294" width="8.5" style="624" customWidth="1"/>
    <col min="12295" max="12295" width="4.5" style="624" customWidth="1"/>
    <col min="12296" max="12296" width="8.5" style="624" customWidth="1"/>
    <col min="12297" max="12297" width="4.5" style="624" customWidth="1"/>
    <col min="12298" max="12298" width="8.5" style="624" customWidth="1"/>
    <col min="12299" max="12299" width="4.5" style="624" customWidth="1"/>
    <col min="12300" max="12300" width="8.5" style="624" customWidth="1"/>
    <col min="12301" max="12301" width="4.5" style="624" customWidth="1"/>
    <col min="12302" max="12302" width="8.5" style="624" customWidth="1"/>
    <col min="12303" max="12303" width="4.5" style="624" customWidth="1"/>
    <col min="12304" max="12304" width="7.125" style="624" customWidth="1"/>
    <col min="12305" max="12306" width="4.125" style="624" customWidth="1"/>
    <col min="12307" max="12307" width="9.625" style="624" customWidth="1"/>
    <col min="12308" max="12308" width="9.75" style="624" customWidth="1"/>
    <col min="12309" max="12309" width="9.625" style="624" customWidth="1"/>
    <col min="12310" max="12310" width="9.75" style="624" customWidth="1"/>
    <col min="12311" max="12311" width="9.625" style="624" customWidth="1"/>
    <col min="12312" max="12312" width="9.75" style="624" customWidth="1"/>
    <col min="12313" max="12313" width="9.625" style="624" customWidth="1"/>
    <col min="12314" max="12314" width="9.75" style="624" customWidth="1"/>
    <col min="12315" max="12544" width="9" style="624"/>
    <col min="12545" max="12545" width="7.125" style="624" customWidth="1"/>
    <col min="12546" max="12547" width="4.125" style="624" customWidth="1"/>
    <col min="12548" max="12548" width="8.5" style="624" customWidth="1"/>
    <col min="12549" max="12549" width="4.5" style="624" customWidth="1"/>
    <col min="12550" max="12550" width="8.5" style="624" customWidth="1"/>
    <col min="12551" max="12551" width="4.5" style="624" customWidth="1"/>
    <col min="12552" max="12552" width="8.5" style="624" customWidth="1"/>
    <col min="12553" max="12553" width="4.5" style="624" customWidth="1"/>
    <col min="12554" max="12554" width="8.5" style="624" customWidth="1"/>
    <col min="12555" max="12555" width="4.5" style="624" customWidth="1"/>
    <col min="12556" max="12556" width="8.5" style="624" customWidth="1"/>
    <col min="12557" max="12557" width="4.5" style="624" customWidth="1"/>
    <col min="12558" max="12558" width="8.5" style="624" customWidth="1"/>
    <col min="12559" max="12559" width="4.5" style="624" customWidth="1"/>
    <col min="12560" max="12560" width="7.125" style="624" customWidth="1"/>
    <col min="12561" max="12562" width="4.125" style="624" customWidth="1"/>
    <col min="12563" max="12563" width="9.625" style="624" customWidth="1"/>
    <col min="12564" max="12564" width="9.75" style="624" customWidth="1"/>
    <col min="12565" max="12565" width="9.625" style="624" customWidth="1"/>
    <col min="12566" max="12566" width="9.75" style="624" customWidth="1"/>
    <col min="12567" max="12567" width="9.625" style="624" customWidth="1"/>
    <col min="12568" max="12568" width="9.75" style="624" customWidth="1"/>
    <col min="12569" max="12569" width="9.625" style="624" customWidth="1"/>
    <col min="12570" max="12570" width="9.75" style="624" customWidth="1"/>
    <col min="12571" max="12800" width="9" style="624"/>
    <col min="12801" max="12801" width="7.125" style="624" customWidth="1"/>
    <col min="12802" max="12803" width="4.125" style="624" customWidth="1"/>
    <col min="12804" max="12804" width="8.5" style="624" customWidth="1"/>
    <col min="12805" max="12805" width="4.5" style="624" customWidth="1"/>
    <col min="12806" max="12806" width="8.5" style="624" customWidth="1"/>
    <col min="12807" max="12807" width="4.5" style="624" customWidth="1"/>
    <col min="12808" max="12808" width="8.5" style="624" customWidth="1"/>
    <col min="12809" max="12809" width="4.5" style="624" customWidth="1"/>
    <col min="12810" max="12810" width="8.5" style="624" customWidth="1"/>
    <col min="12811" max="12811" width="4.5" style="624" customWidth="1"/>
    <col min="12812" max="12812" width="8.5" style="624" customWidth="1"/>
    <col min="12813" max="12813" width="4.5" style="624" customWidth="1"/>
    <col min="12814" max="12814" width="8.5" style="624" customWidth="1"/>
    <col min="12815" max="12815" width="4.5" style="624" customWidth="1"/>
    <col min="12816" max="12816" width="7.125" style="624" customWidth="1"/>
    <col min="12817" max="12818" width="4.125" style="624" customWidth="1"/>
    <col min="12819" max="12819" width="9.625" style="624" customWidth="1"/>
    <col min="12820" max="12820" width="9.75" style="624" customWidth="1"/>
    <col min="12821" max="12821" width="9.625" style="624" customWidth="1"/>
    <col min="12822" max="12822" width="9.75" style="624" customWidth="1"/>
    <col min="12823" max="12823" width="9.625" style="624" customWidth="1"/>
    <col min="12824" max="12824" width="9.75" style="624" customWidth="1"/>
    <col min="12825" max="12825" width="9.625" style="624" customWidth="1"/>
    <col min="12826" max="12826" width="9.75" style="624" customWidth="1"/>
    <col min="12827" max="13056" width="9" style="624"/>
    <col min="13057" max="13057" width="7.125" style="624" customWidth="1"/>
    <col min="13058" max="13059" width="4.125" style="624" customWidth="1"/>
    <col min="13060" max="13060" width="8.5" style="624" customWidth="1"/>
    <col min="13061" max="13061" width="4.5" style="624" customWidth="1"/>
    <col min="13062" max="13062" width="8.5" style="624" customWidth="1"/>
    <col min="13063" max="13063" width="4.5" style="624" customWidth="1"/>
    <col min="13064" max="13064" width="8.5" style="624" customWidth="1"/>
    <col min="13065" max="13065" width="4.5" style="624" customWidth="1"/>
    <col min="13066" max="13066" width="8.5" style="624" customWidth="1"/>
    <col min="13067" max="13067" width="4.5" style="624" customWidth="1"/>
    <col min="13068" max="13068" width="8.5" style="624" customWidth="1"/>
    <col min="13069" max="13069" width="4.5" style="624" customWidth="1"/>
    <col min="13070" max="13070" width="8.5" style="624" customWidth="1"/>
    <col min="13071" max="13071" width="4.5" style="624" customWidth="1"/>
    <col min="13072" max="13072" width="7.125" style="624" customWidth="1"/>
    <col min="13073" max="13074" width="4.125" style="624" customWidth="1"/>
    <col min="13075" max="13075" width="9.625" style="624" customWidth="1"/>
    <col min="13076" max="13076" width="9.75" style="624" customWidth="1"/>
    <col min="13077" max="13077" width="9.625" style="624" customWidth="1"/>
    <col min="13078" max="13078" width="9.75" style="624" customWidth="1"/>
    <col min="13079" max="13079" width="9.625" style="624" customWidth="1"/>
    <col min="13080" max="13080" width="9.75" style="624" customWidth="1"/>
    <col min="13081" max="13081" width="9.625" style="624" customWidth="1"/>
    <col min="13082" max="13082" width="9.75" style="624" customWidth="1"/>
    <col min="13083" max="13312" width="9" style="624"/>
    <col min="13313" max="13313" width="7.125" style="624" customWidth="1"/>
    <col min="13314" max="13315" width="4.125" style="624" customWidth="1"/>
    <col min="13316" max="13316" width="8.5" style="624" customWidth="1"/>
    <col min="13317" max="13317" width="4.5" style="624" customWidth="1"/>
    <col min="13318" max="13318" width="8.5" style="624" customWidth="1"/>
    <col min="13319" max="13319" width="4.5" style="624" customWidth="1"/>
    <col min="13320" max="13320" width="8.5" style="624" customWidth="1"/>
    <col min="13321" max="13321" width="4.5" style="624" customWidth="1"/>
    <col min="13322" max="13322" width="8.5" style="624" customWidth="1"/>
    <col min="13323" max="13323" width="4.5" style="624" customWidth="1"/>
    <col min="13324" max="13324" width="8.5" style="624" customWidth="1"/>
    <col min="13325" max="13325" width="4.5" style="624" customWidth="1"/>
    <col min="13326" max="13326" width="8.5" style="624" customWidth="1"/>
    <col min="13327" max="13327" width="4.5" style="624" customWidth="1"/>
    <col min="13328" max="13328" width="7.125" style="624" customWidth="1"/>
    <col min="13329" max="13330" width="4.125" style="624" customWidth="1"/>
    <col min="13331" max="13331" width="9.625" style="624" customWidth="1"/>
    <col min="13332" max="13332" width="9.75" style="624" customWidth="1"/>
    <col min="13333" max="13333" width="9.625" style="624" customWidth="1"/>
    <col min="13334" max="13334" width="9.75" style="624" customWidth="1"/>
    <col min="13335" max="13335" width="9.625" style="624" customWidth="1"/>
    <col min="13336" max="13336" width="9.75" style="624" customWidth="1"/>
    <col min="13337" max="13337" width="9.625" style="624" customWidth="1"/>
    <col min="13338" max="13338" width="9.75" style="624" customWidth="1"/>
    <col min="13339" max="13568" width="9" style="624"/>
    <col min="13569" max="13569" width="7.125" style="624" customWidth="1"/>
    <col min="13570" max="13571" width="4.125" style="624" customWidth="1"/>
    <col min="13572" max="13572" width="8.5" style="624" customWidth="1"/>
    <col min="13573" max="13573" width="4.5" style="624" customWidth="1"/>
    <col min="13574" max="13574" width="8.5" style="624" customWidth="1"/>
    <col min="13575" max="13575" width="4.5" style="624" customWidth="1"/>
    <col min="13576" max="13576" width="8.5" style="624" customWidth="1"/>
    <col min="13577" max="13577" width="4.5" style="624" customWidth="1"/>
    <col min="13578" max="13578" width="8.5" style="624" customWidth="1"/>
    <col min="13579" max="13579" width="4.5" style="624" customWidth="1"/>
    <col min="13580" max="13580" width="8.5" style="624" customWidth="1"/>
    <col min="13581" max="13581" width="4.5" style="624" customWidth="1"/>
    <col min="13582" max="13582" width="8.5" style="624" customWidth="1"/>
    <col min="13583" max="13583" width="4.5" style="624" customWidth="1"/>
    <col min="13584" max="13584" width="7.125" style="624" customWidth="1"/>
    <col min="13585" max="13586" width="4.125" style="624" customWidth="1"/>
    <col min="13587" max="13587" width="9.625" style="624" customWidth="1"/>
    <col min="13588" max="13588" width="9.75" style="624" customWidth="1"/>
    <col min="13589" max="13589" width="9.625" style="624" customWidth="1"/>
    <col min="13590" max="13590" width="9.75" style="624" customWidth="1"/>
    <col min="13591" max="13591" width="9.625" style="624" customWidth="1"/>
    <col min="13592" max="13592" width="9.75" style="624" customWidth="1"/>
    <col min="13593" max="13593" width="9.625" style="624" customWidth="1"/>
    <col min="13594" max="13594" width="9.75" style="624" customWidth="1"/>
    <col min="13595" max="13824" width="9" style="624"/>
    <col min="13825" max="13825" width="7.125" style="624" customWidth="1"/>
    <col min="13826" max="13827" width="4.125" style="624" customWidth="1"/>
    <col min="13828" max="13828" width="8.5" style="624" customWidth="1"/>
    <col min="13829" max="13829" width="4.5" style="624" customWidth="1"/>
    <col min="13830" max="13830" width="8.5" style="624" customWidth="1"/>
    <col min="13831" max="13831" width="4.5" style="624" customWidth="1"/>
    <col min="13832" max="13832" width="8.5" style="624" customWidth="1"/>
    <col min="13833" max="13833" width="4.5" style="624" customWidth="1"/>
    <col min="13834" max="13834" width="8.5" style="624" customWidth="1"/>
    <col min="13835" max="13835" width="4.5" style="624" customWidth="1"/>
    <col min="13836" max="13836" width="8.5" style="624" customWidth="1"/>
    <col min="13837" max="13837" width="4.5" style="624" customWidth="1"/>
    <col min="13838" max="13838" width="8.5" style="624" customWidth="1"/>
    <col min="13839" max="13839" width="4.5" style="624" customWidth="1"/>
    <col min="13840" max="13840" width="7.125" style="624" customWidth="1"/>
    <col min="13841" max="13842" width="4.125" style="624" customWidth="1"/>
    <col min="13843" max="13843" width="9.625" style="624" customWidth="1"/>
    <col min="13844" max="13844" width="9.75" style="624" customWidth="1"/>
    <col min="13845" max="13845" width="9.625" style="624" customWidth="1"/>
    <col min="13846" max="13846" width="9.75" style="624" customWidth="1"/>
    <col min="13847" max="13847" width="9.625" style="624" customWidth="1"/>
    <col min="13848" max="13848" width="9.75" style="624" customWidth="1"/>
    <col min="13849" max="13849" width="9.625" style="624" customWidth="1"/>
    <col min="13850" max="13850" width="9.75" style="624" customWidth="1"/>
    <col min="13851" max="14080" width="9" style="624"/>
    <col min="14081" max="14081" width="7.125" style="624" customWidth="1"/>
    <col min="14082" max="14083" width="4.125" style="624" customWidth="1"/>
    <col min="14084" max="14084" width="8.5" style="624" customWidth="1"/>
    <col min="14085" max="14085" width="4.5" style="624" customWidth="1"/>
    <col min="14086" max="14086" width="8.5" style="624" customWidth="1"/>
    <col min="14087" max="14087" width="4.5" style="624" customWidth="1"/>
    <col min="14088" max="14088" width="8.5" style="624" customWidth="1"/>
    <col min="14089" max="14089" width="4.5" style="624" customWidth="1"/>
    <col min="14090" max="14090" width="8.5" style="624" customWidth="1"/>
    <col min="14091" max="14091" width="4.5" style="624" customWidth="1"/>
    <col min="14092" max="14092" width="8.5" style="624" customWidth="1"/>
    <col min="14093" max="14093" width="4.5" style="624" customWidth="1"/>
    <col min="14094" max="14094" width="8.5" style="624" customWidth="1"/>
    <col min="14095" max="14095" width="4.5" style="624" customWidth="1"/>
    <col min="14096" max="14096" width="7.125" style="624" customWidth="1"/>
    <col min="14097" max="14098" width="4.125" style="624" customWidth="1"/>
    <col min="14099" max="14099" width="9.625" style="624" customWidth="1"/>
    <col min="14100" max="14100" width="9.75" style="624" customWidth="1"/>
    <col min="14101" max="14101" width="9.625" style="624" customWidth="1"/>
    <col min="14102" max="14102" width="9.75" style="624" customWidth="1"/>
    <col min="14103" max="14103" width="9.625" style="624" customWidth="1"/>
    <col min="14104" max="14104" width="9.75" style="624" customWidth="1"/>
    <col min="14105" max="14105" width="9.625" style="624" customWidth="1"/>
    <col min="14106" max="14106" width="9.75" style="624" customWidth="1"/>
    <col min="14107" max="14336" width="9" style="624"/>
    <col min="14337" max="14337" width="7.125" style="624" customWidth="1"/>
    <col min="14338" max="14339" width="4.125" style="624" customWidth="1"/>
    <col min="14340" max="14340" width="8.5" style="624" customWidth="1"/>
    <col min="14341" max="14341" width="4.5" style="624" customWidth="1"/>
    <col min="14342" max="14342" width="8.5" style="624" customWidth="1"/>
    <col min="14343" max="14343" width="4.5" style="624" customWidth="1"/>
    <col min="14344" max="14344" width="8.5" style="624" customWidth="1"/>
    <col min="14345" max="14345" width="4.5" style="624" customWidth="1"/>
    <col min="14346" max="14346" width="8.5" style="624" customWidth="1"/>
    <col min="14347" max="14347" width="4.5" style="624" customWidth="1"/>
    <col min="14348" max="14348" width="8.5" style="624" customWidth="1"/>
    <col min="14349" max="14349" width="4.5" style="624" customWidth="1"/>
    <col min="14350" max="14350" width="8.5" style="624" customWidth="1"/>
    <col min="14351" max="14351" width="4.5" style="624" customWidth="1"/>
    <col min="14352" max="14352" width="7.125" style="624" customWidth="1"/>
    <col min="14353" max="14354" width="4.125" style="624" customWidth="1"/>
    <col min="14355" max="14355" width="9.625" style="624" customWidth="1"/>
    <col min="14356" max="14356" width="9.75" style="624" customWidth="1"/>
    <col min="14357" max="14357" width="9.625" style="624" customWidth="1"/>
    <col min="14358" max="14358" width="9.75" style="624" customWidth="1"/>
    <col min="14359" max="14359" width="9.625" style="624" customWidth="1"/>
    <col min="14360" max="14360" width="9.75" style="624" customWidth="1"/>
    <col min="14361" max="14361" width="9.625" style="624" customWidth="1"/>
    <col min="14362" max="14362" width="9.75" style="624" customWidth="1"/>
    <col min="14363" max="14592" width="9" style="624"/>
    <col min="14593" max="14593" width="7.125" style="624" customWidth="1"/>
    <col min="14594" max="14595" width="4.125" style="624" customWidth="1"/>
    <col min="14596" max="14596" width="8.5" style="624" customWidth="1"/>
    <col min="14597" max="14597" width="4.5" style="624" customWidth="1"/>
    <col min="14598" max="14598" width="8.5" style="624" customWidth="1"/>
    <col min="14599" max="14599" width="4.5" style="624" customWidth="1"/>
    <col min="14600" max="14600" width="8.5" style="624" customWidth="1"/>
    <col min="14601" max="14601" width="4.5" style="624" customWidth="1"/>
    <col min="14602" max="14602" width="8.5" style="624" customWidth="1"/>
    <col min="14603" max="14603" width="4.5" style="624" customWidth="1"/>
    <col min="14604" max="14604" width="8.5" style="624" customWidth="1"/>
    <col min="14605" max="14605" width="4.5" style="624" customWidth="1"/>
    <col min="14606" max="14606" width="8.5" style="624" customWidth="1"/>
    <col min="14607" max="14607" width="4.5" style="624" customWidth="1"/>
    <col min="14608" max="14608" width="7.125" style="624" customWidth="1"/>
    <col min="14609" max="14610" width="4.125" style="624" customWidth="1"/>
    <col min="14611" max="14611" width="9.625" style="624" customWidth="1"/>
    <col min="14612" max="14612" width="9.75" style="624" customWidth="1"/>
    <col min="14613" max="14613" width="9.625" style="624" customWidth="1"/>
    <col min="14614" max="14614" width="9.75" style="624" customWidth="1"/>
    <col min="14615" max="14615" width="9.625" style="624" customWidth="1"/>
    <col min="14616" max="14616" width="9.75" style="624" customWidth="1"/>
    <col min="14617" max="14617" width="9.625" style="624" customWidth="1"/>
    <col min="14618" max="14618" width="9.75" style="624" customWidth="1"/>
    <col min="14619" max="14848" width="9" style="624"/>
    <col min="14849" max="14849" width="7.125" style="624" customWidth="1"/>
    <col min="14850" max="14851" width="4.125" style="624" customWidth="1"/>
    <col min="14852" max="14852" width="8.5" style="624" customWidth="1"/>
    <col min="14853" max="14853" width="4.5" style="624" customWidth="1"/>
    <col min="14854" max="14854" width="8.5" style="624" customWidth="1"/>
    <col min="14855" max="14855" width="4.5" style="624" customWidth="1"/>
    <col min="14856" max="14856" width="8.5" style="624" customWidth="1"/>
    <col min="14857" max="14857" width="4.5" style="624" customWidth="1"/>
    <col min="14858" max="14858" width="8.5" style="624" customWidth="1"/>
    <col min="14859" max="14859" width="4.5" style="624" customWidth="1"/>
    <col min="14860" max="14860" width="8.5" style="624" customWidth="1"/>
    <col min="14861" max="14861" width="4.5" style="624" customWidth="1"/>
    <col min="14862" max="14862" width="8.5" style="624" customWidth="1"/>
    <col min="14863" max="14863" width="4.5" style="624" customWidth="1"/>
    <col min="14864" max="14864" width="7.125" style="624" customWidth="1"/>
    <col min="14865" max="14866" width="4.125" style="624" customWidth="1"/>
    <col min="14867" max="14867" width="9.625" style="624" customWidth="1"/>
    <col min="14868" max="14868" width="9.75" style="624" customWidth="1"/>
    <col min="14869" max="14869" width="9.625" style="624" customWidth="1"/>
    <col min="14870" max="14870" width="9.75" style="624" customWidth="1"/>
    <col min="14871" max="14871" width="9.625" style="624" customWidth="1"/>
    <col min="14872" max="14872" width="9.75" style="624" customWidth="1"/>
    <col min="14873" max="14873" width="9.625" style="624" customWidth="1"/>
    <col min="14874" max="14874" width="9.75" style="624" customWidth="1"/>
    <col min="14875" max="15104" width="9" style="624"/>
    <col min="15105" max="15105" width="7.125" style="624" customWidth="1"/>
    <col min="15106" max="15107" width="4.125" style="624" customWidth="1"/>
    <col min="15108" max="15108" width="8.5" style="624" customWidth="1"/>
    <col min="15109" max="15109" width="4.5" style="624" customWidth="1"/>
    <col min="15110" max="15110" width="8.5" style="624" customWidth="1"/>
    <col min="15111" max="15111" width="4.5" style="624" customWidth="1"/>
    <col min="15112" max="15112" width="8.5" style="624" customWidth="1"/>
    <col min="15113" max="15113" width="4.5" style="624" customWidth="1"/>
    <col min="15114" max="15114" width="8.5" style="624" customWidth="1"/>
    <col min="15115" max="15115" width="4.5" style="624" customWidth="1"/>
    <col min="15116" max="15116" width="8.5" style="624" customWidth="1"/>
    <col min="15117" max="15117" width="4.5" style="624" customWidth="1"/>
    <col min="15118" max="15118" width="8.5" style="624" customWidth="1"/>
    <col min="15119" max="15119" width="4.5" style="624" customWidth="1"/>
    <col min="15120" max="15120" width="7.125" style="624" customWidth="1"/>
    <col min="15121" max="15122" width="4.125" style="624" customWidth="1"/>
    <col min="15123" max="15123" width="9.625" style="624" customWidth="1"/>
    <col min="15124" max="15124" width="9.75" style="624" customWidth="1"/>
    <col min="15125" max="15125" width="9.625" style="624" customWidth="1"/>
    <col min="15126" max="15126" width="9.75" style="624" customWidth="1"/>
    <col min="15127" max="15127" width="9.625" style="624" customWidth="1"/>
    <col min="15128" max="15128" width="9.75" style="624" customWidth="1"/>
    <col min="15129" max="15129" width="9.625" style="624" customWidth="1"/>
    <col min="15130" max="15130" width="9.75" style="624" customWidth="1"/>
    <col min="15131" max="15360" width="9" style="624"/>
    <col min="15361" max="15361" width="7.125" style="624" customWidth="1"/>
    <col min="15362" max="15363" width="4.125" style="624" customWidth="1"/>
    <col min="15364" max="15364" width="8.5" style="624" customWidth="1"/>
    <col min="15365" max="15365" width="4.5" style="624" customWidth="1"/>
    <col min="15366" max="15366" width="8.5" style="624" customWidth="1"/>
    <col min="15367" max="15367" width="4.5" style="624" customWidth="1"/>
    <col min="15368" max="15368" width="8.5" style="624" customWidth="1"/>
    <col min="15369" max="15369" width="4.5" style="624" customWidth="1"/>
    <col min="15370" max="15370" width="8.5" style="624" customWidth="1"/>
    <col min="15371" max="15371" width="4.5" style="624" customWidth="1"/>
    <col min="15372" max="15372" width="8.5" style="624" customWidth="1"/>
    <col min="15373" max="15373" width="4.5" style="624" customWidth="1"/>
    <col min="15374" max="15374" width="8.5" style="624" customWidth="1"/>
    <col min="15375" max="15375" width="4.5" style="624" customWidth="1"/>
    <col min="15376" max="15376" width="7.125" style="624" customWidth="1"/>
    <col min="15377" max="15378" width="4.125" style="624" customWidth="1"/>
    <col min="15379" max="15379" width="9.625" style="624" customWidth="1"/>
    <col min="15380" max="15380" width="9.75" style="624" customWidth="1"/>
    <col min="15381" max="15381" width="9.625" style="624" customWidth="1"/>
    <col min="15382" max="15382" width="9.75" style="624" customWidth="1"/>
    <col min="15383" max="15383" width="9.625" style="624" customWidth="1"/>
    <col min="15384" max="15384" width="9.75" style="624" customWidth="1"/>
    <col min="15385" max="15385" width="9.625" style="624" customWidth="1"/>
    <col min="15386" max="15386" width="9.75" style="624" customWidth="1"/>
    <col min="15387" max="15616" width="9" style="624"/>
    <col min="15617" max="15617" width="7.125" style="624" customWidth="1"/>
    <col min="15618" max="15619" width="4.125" style="624" customWidth="1"/>
    <col min="15620" max="15620" width="8.5" style="624" customWidth="1"/>
    <col min="15621" max="15621" width="4.5" style="624" customWidth="1"/>
    <col min="15622" max="15622" width="8.5" style="624" customWidth="1"/>
    <col min="15623" max="15623" width="4.5" style="624" customWidth="1"/>
    <col min="15624" max="15624" width="8.5" style="624" customWidth="1"/>
    <col min="15625" max="15625" width="4.5" style="624" customWidth="1"/>
    <col min="15626" max="15626" width="8.5" style="624" customWidth="1"/>
    <col min="15627" max="15627" width="4.5" style="624" customWidth="1"/>
    <col min="15628" max="15628" width="8.5" style="624" customWidth="1"/>
    <col min="15629" max="15629" width="4.5" style="624" customWidth="1"/>
    <col min="15630" max="15630" width="8.5" style="624" customWidth="1"/>
    <col min="15631" max="15631" width="4.5" style="624" customWidth="1"/>
    <col min="15632" max="15632" width="7.125" style="624" customWidth="1"/>
    <col min="15633" max="15634" width="4.125" style="624" customWidth="1"/>
    <col min="15635" max="15635" width="9.625" style="624" customWidth="1"/>
    <col min="15636" max="15636" width="9.75" style="624" customWidth="1"/>
    <col min="15637" max="15637" width="9.625" style="624" customWidth="1"/>
    <col min="15638" max="15638" width="9.75" style="624" customWidth="1"/>
    <col min="15639" max="15639" width="9.625" style="624" customWidth="1"/>
    <col min="15640" max="15640" width="9.75" style="624" customWidth="1"/>
    <col min="15641" max="15641" width="9.625" style="624" customWidth="1"/>
    <col min="15642" max="15642" width="9.75" style="624" customWidth="1"/>
    <col min="15643" max="15872" width="9" style="624"/>
    <col min="15873" max="15873" width="7.125" style="624" customWidth="1"/>
    <col min="15874" max="15875" width="4.125" style="624" customWidth="1"/>
    <col min="15876" max="15876" width="8.5" style="624" customWidth="1"/>
    <col min="15877" max="15877" width="4.5" style="624" customWidth="1"/>
    <col min="15878" max="15878" width="8.5" style="624" customWidth="1"/>
    <col min="15879" max="15879" width="4.5" style="624" customWidth="1"/>
    <col min="15880" max="15880" width="8.5" style="624" customWidth="1"/>
    <col min="15881" max="15881" width="4.5" style="624" customWidth="1"/>
    <col min="15882" max="15882" width="8.5" style="624" customWidth="1"/>
    <col min="15883" max="15883" width="4.5" style="624" customWidth="1"/>
    <col min="15884" max="15884" width="8.5" style="624" customWidth="1"/>
    <col min="15885" max="15885" width="4.5" style="624" customWidth="1"/>
    <col min="15886" max="15886" width="8.5" style="624" customWidth="1"/>
    <col min="15887" max="15887" width="4.5" style="624" customWidth="1"/>
    <col min="15888" max="15888" width="7.125" style="624" customWidth="1"/>
    <col min="15889" max="15890" width="4.125" style="624" customWidth="1"/>
    <col min="15891" max="15891" width="9.625" style="624" customWidth="1"/>
    <col min="15892" max="15892" width="9.75" style="624" customWidth="1"/>
    <col min="15893" max="15893" width="9.625" style="624" customWidth="1"/>
    <col min="15894" max="15894" width="9.75" style="624" customWidth="1"/>
    <col min="15895" max="15895" width="9.625" style="624" customWidth="1"/>
    <col min="15896" max="15896" width="9.75" style="624" customWidth="1"/>
    <col min="15897" max="15897" width="9.625" style="624" customWidth="1"/>
    <col min="15898" max="15898" width="9.75" style="624" customWidth="1"/>
    <col min="15899" max="16128" width="9" style="624"/>
    <col min="16129" max="16129" width="7.125" style="624" customWidth="1"/>
    <col min="16130" max="16131" width="4.125" style="624" customWidth="1"/>
    <col min="16132" max="16132" width="8.5" style="624" customWidth="1"/>
    <col min="16133" max="16133" width="4.5" style="624" customWidth="1"/>
    <col min="16134" max="16134" width="8.5" style="624" customWidth="1"/>
    <col min="16135" max="16135" width="4.5" style="624" customWidth="1"/>
    <col min="16136" max="16136" width="8.5" style="624" customWidth="1"/>
    <col min="16137" max="16137" width="4.5" style="624" customWidth="1"/>
    <col min="16138" max="16138" width="8.5" style="624" customWidth="1"/>
    <col min="16139" max="16139" width="4.5" style="624" customWidth="1"/>
    <col min="16140" max="16140" width="8.5" style="624" customWidth="1"/>
    <col min="16141" max="16141" width="4.5" style="624" customWidth="1"/>
    <col min="16142" max="16142" width="8.5" style="624" customWidth="1"/>
    <col min="16143" max="16143" width="4.5" style="624" customWidth="1"/>
    <col min="16144" max="16144" width="7.125" style="624" customWidth="1"/>
    <col min="16145" max="16146" width="4.125" style="624" customWidth="1"/>
    <col min="16147" max="16147" width="9.625" style="624" customWidth="1"/>
    <col min="16148" max="16148" width="9.75" style="624" customWidth="1"/>
    <col min="16149" max="16149" width="9.625" style="624" customWidth="1"/>
    <col min="16150" max="16150" width="9.75" style="624" customWidth="1"/>
    <col min="16151" max="16151" width="9.625" style="624" customWidth="1"/>
    <col min="16152" max="16152" width="9.75" style="624" customWidth="1"/>
    <col min="16153" max="16153" width="9.625" style="624" customWidth="1"/>
    <col min="16154" max="16154" width="9.75" style="624" customWidth="1"/>
    <col min="16155" max="16384" width="9" style="624"/>
  </cols>
  <sheetData>
    <row r="1" spans="1:20" ht="20.100000000000001" customHeight="1">
      <c r="E1" s="625" t="s">
        <v>632</v>
      </c>
    </row>
    <row r="2" spans="1:20" ht="11.25" customHeight="1">
      <c r="O2" s="626" t="s">
        <v>633</v>
      </c>
    </row>
    <row r="3" spans="1:20" ht="17.25" customHeight="1">
      <c r="A3" s="1194" t="s">
        <v>634</v>
      </c>
      <c r="B3" s="1194"/>
      <c r="C3" s="1195"/>
      <c r="D3" s="1224" t="s">
        <v>5</v>
      </c>
      <c r="E3" s="1256"/>
      <c r="F3" s="1256"/>
      <c r="G3" s="1225"/>
      <c r="H3" s="1224" t="s">
        <v>635</v>
      </c>
      <c r="I3" s="1256"/>
      <c r="J3" s="1256"/>
      <c r="K3" s="1225"/>
      <c r="L3" s="1224" t="s">
        <v>636</v>
      </c>
      <c r="M3" s="1256"/>
      <c r="N3" s="1256"/>
      <c r="O3" s="1256"/>
    </row>
    <row r="4" spans="1:20" ht="17.25" customHeight="1">
      <c r="A4" s="1198"/>
      <c r="B4" s="1198"/>
      <c r="C4" s="1199"/>
      <c r="D4" s="1224" t="s">
        <v>637</v>
      </c>
      <c r="E4" s="1225"/>
      <c r="F4" s="1224" t="s">
        <v>638</v>
      </c>
      <c r="G4" s="1225"/>
      <c r="H4" s="1224" t="s">
        <v>637</v>
      </c>
      <c r="I4" s="1225"/>
      <c r="J4" s="1224" t="s">
        <v>638</v>
      </c>
      <c r="K4" s="1225"/>
      <c r="L4" s="1224" t="s">
        <v>639</v>
      </c>
      <c r="M4" s="1225"/>
      <c r="N4" s="1224" t="s">
        <v>640</v>
      </c>
      <c r="O4" s="1256"/>
    </row>
    <row r="5" spans="1:20" s="646" customFormat="1" ht="12" customHeight="1">
      <c r="A5" s="1298" t="s">
        <v>235</v>
      </c>
      <c r="B5" s="1298"/>
      <c r="C5" s="1299"/>
      <c r="D5" s="655">
        <v>127</v>
      </c>
      <c r="E5" s="656" t="s">
        <v>641</v>
      </c>
      <c r="F5" s="657">
        <v>19887</v>
      </c>
      <c r="G5" s="656" t="s">
        <v>642</v>
      </c>
      <c r="H5" s="658">
        <v>50</v>
      </c>
      <c r="I5" s="656" t="s">
        <v>643</v>
      </c>
      <c r="J5" s="659">
        <v>38</v>
      </c>
      <c r="K5" s="660" t="s">
        <v>644</v>
      </c>
      <c r="L5" s="661">
        <v>1.5309999999999999</v>
      </c>
      <c r="M5" s="662" t="s">
        <v>314</v>
      </c>
      <c r="N5" s="663">
        <v>1.3919999999999999</v>
      </c>
      <c r="O5" s="662" t="s">
        <v>314</v>
      </c>
    </row>
    <row r="6" spans="1:20" s="646" customFormat="1" ht="12" customHeight="1">
      <c r="A6" s="1292" t="s">
        <v>41</v>
      </c>
      <c r="B6" s="1292"/>
      <c r="C6" s="1293"/>
      <c r="D6" s="655">
        <v>111</v>
      </c>
      <c r="E6" s="664"/>
      <c r="F6" s="657">
        <v>17698</v>
      </c>
      <c r="G6" s="664"/>
      <c r="H6" s="658">
        <v>18</v>
      </c>
      <c r="I6" s="664"/>
      <c r="J6" s="659">
        <v>11</v>
      </c>
      <c r="K6" s="664"/>
      <c r="L6" s="661">
        <v>1.4350000000000001</v>
      </c>
      <c r="M6" s="665"/>
      <c r="N6" s="663">
        <v>1.3620000000000001</v>
      </c>
      <c r="O6" s="664"/>
      <c r="P6" s="98"/>
      <c r="Q6" s="98"/>
      <c r="R6" s="98"/>
      <c r="S6" s="98"/>
      <c r="T6" s="98"/>
    </row>
    <row r="7" spans="1:20" ht="12" customHeight="1">
      <c r="A7" s="634"/>
      <c r="B7" s="635"/>
      <c r="C7" s="635"/>
      <c r="D7" s="666"/>
      <c r="E7" s="667"/>
      <c r="F7" s="667"/>
      <c r="G7" s="667"/>
      <c r="H7" s="666"/>
      <c r="I7" s="667"/>
      <c r="J7" s="667"/>
      <c r="K7" s="667"/>
      <c r="L7" s="666"/>
      <c r="M7" s="667"/>
      <c r="N7" s="667"/>
      <c r="O7" s="667"/>
      <c r="P7" s="20"/>
      <c r="Q7" s="20"/>
      <c r="R7" s="20"/>
      <c r="S7" s="20"/>
      <c r="T7" s="20"/>
    </row>
    <row r="8" spans="1:20" ht="12" customHeight="1">
      <c r="A8" s="641" t="s">
        <v>41</v>
      </c>
      <c r="B8" s="635">
        <v>3</v>
      </c>
      <c r="C8" s="642" t="s">
        <v>71</v>
      </c>
      <c r="D8" s="666">
        <v>11</v>
      </c>
      <c r="E8" s="668"/>
      <c r="F8" s="644">
        <v>1878</v>
      </c>
      <c r="G8" s="668"/>
      <c r="H8" s="643">
        <v>4</v>
      </c>
      <c r="I8" s="668"/>
      <c r="J8" s="668">
        <v>5</v>
      </c>
      <c r="K8" s="668"/>
      <c r="L8" s="669">
        <v>1.5</v>
      </c>
      <c r="M8" s="668"/>
      <c r="N8" s="670">
        <v>1.377</v>
      </c>
      <c r="O8" s="644"/>
    </row>
    <row r="9" spans="1:20" ht="12" customHeight="1">
      <c r="A9" s="641" t="s">
        <v>46</v>
      </c>
      <c r="B9" s="642">
        <v>4</v>
      </c>
      <c r="C9" s="635" t="s">
        <v>46</v>
      </c>
      <c r="D9" s="666">
        <v>9</v>
      </c>
      <c r="E9" s="668"/>
      <c r="F9" s="644">
        <v>1503</v>
      </c>
      <c r="G9" s="668"/>
      <c r="H9" s="671">
        <v>3</v>
      </c>
      <c r="I9" s="672"/>
      <c r="J9" s="672">
        <v>0</v>
      </c>
      <c r="K9" s="668"/>
      <c r="L9" s="669">
        <v>1.4850000000000001</v>
      </c>
      <c r="M9" s="668"/>
      <c r="N9" s="670">
        <v>1.37</v>
      </c>
      <c r="O9" s="644"/>
    </row>
    <row r="10" spans="1:20" ht="12" customHeight="1">
      <c r="A10" s="641" t="s">
        <v>46</v>
      </c>
      <c r="B10" s="635">
        <v>5</v>
      </c>
      <c r="C10" s="636" t="s">
        <v>46</v>
      </c>
      <c r="D10" s="666">
        <v>7</v>
      </c>
      <c r="E10" s="668"/>
      <c r="F10" s="644">
        <v>1546</v>
      </c>
      <c r="G10" s="668"/>
      <c r="H10" s="643" t="s">
        <v>645</v>
      </c>
      <c r="I10" s="668"/>
      <c r="J10" s="668" t="s">
        <v>645</v>
      </c>
      <c r="K10" s="668"/>
      <c r="L10" s="669">
        <v>1.482</v>
      </c>
      <c r="M10" s="668"/>
      <c r="N10" s="670">
        <v>1.373</v>
      </c>
      <c r="O10" s="644"/>
    </row>
    <row r="11" spans="1:20" ht="12" customHeight="1">
      <c r="A11" s="641" t="s">
        <v>46</v>
      </c>
      <c r="B11" s="642">
        <v>6</v>
      </c>
      <c r="C11" s="636" t="s">
        <v>46</v>
      </c>
      <c r="D11" s="666">
        <v>11</v>
      </c>
      <c r="E11" s="668"/>
      <c r="F11" s="644">
        <v>1638</v>
      </c>
      <c r="G11" s="668"/>
      <c r="H11" s="671" t="s">
        <v>645</v>
      </c>
      <c r="I11" s="672"/>
      <c r="J11" s="672" t="s">
        <v>645</v>
      </c>
      <c r="K11" s="668"/>
      <c r="L11" s="669">
        <v>1.4650000000000001</v>
      </c>
      <c r="M11" s="668"/>
      <c r="N11" s="670">
        <v>1.375</v>
      </c>
      <c r="O11" s="644"/>
    </row>
    <row r="12" spans="1:20" ht="12" customHeight="1">
      <c r="A12" s="641" t="s">
        <v>46</v>
      </c>
      <c r="B12" s="635">
        <v>7</v>
      </c>
      <c r="C12" s="636" t="s">
        <v>46</v>
      </c>
      <c r="D12" s="666">
        <v>10</v>
      </c>
      <c r="E12" s="668"/>
      <c r="F12" s="644">
        <v>1437</v>
      </c>
      <c r="G12" s="668"/>
      <c r="H12" s="671" t="s">
        <v>645</v>
      </c>
      <c r="I12" s="672"/>
      <c r="J12" s="672" t="s">
        <v>645</v>
      </c>
      <c r="K12" s="672"/>
      <c r="L12" s="669">
        <v>1.4630000000000001</v>
      </c>
      <c r="M12" s="668"/>
      <c r="N12" s="670">
        <v>1.3779999999999999</v>
      </c>
      <c r="O12" s="644"/>
    </row>
    <row r="13" spans="1:20" ht="12" customHeight="1">
      <c r="A13" s="641" t="s">
        <v>46</v>
      </c>
      <c r="B13" s="642">
        <v>8</v>
      </c>
      <c r="C13" s="642" t="s">
        <v>46</v>
      </c>
      <c r="D13" s="666">
        <v>9</v>
      </c>
      <c r="E13" s="668"/>
      <c r="F13" s="644">
        <v>1587</v>
      </c>
      <c r="G13" s="668"/>
      <c r="H13" s="671">
        <v>3</v>
      </c>
      <c r="I13" s="635"/>
      <c r="J13" s="672">
        <v>1</v>
      </c>
      <c r="K13" s="635"/>
      <c r="L13" s="669">
        <v>1.46</v>
      </c>
      <c r="M13" s="668"/>
      <c r="N13" s="670">
        <v>1.379</v>
      </c>
      <c r="O13" s="668"/>
    </row>
    <row r="14" spans="1:20" ht="12" customHeight="1">
      <c r="A14" s="641" t="s">
        <v>46</v>
      </c>
      <c r="B14" s="635">
        <v>9</v>
      </c>
      <c r="C14" s="642" t="s">
        <v>46</v>
      </c>
      <c r="D14" s="666">
        <v>9</v>
      </c>
      <c r="E14" s="668"/>
      <c r="F14" s="644">
        <v>1313</v>
      </c>
      <c r="G14" s="668"/>
      <c r="H14" s="671" t="s">
        <v>645</v>
      </c>
      <c r="I14" s="672"/>
      <c r="J14" s="672" t="s">
        <v>645</v>
      </c>
      <c r="K14" s="672"/>
      <c r="L14" s="669">
        <v>1.4530000000000001</v>
      </c>
      <c r="M14" s="668"/>
      <c r="N14" s="670">
        <v>1.377</v>
      </c>
      <c r="O14" s="668"/>
    </row>
    <row r="15" spans="1:20" ht="12" customHeight="1">
      <c r="A15" s="641" t="s">
        <v>46</v>
      </c>
      <c r="B15" s="642">
        <v>10</v>
      </c>
      <c r="C15" s="642" t="s">
        <v>46</v>
      </c>
      <c r="D15" s="666">
        <v>8</v>
      </c>
      <c r="E15" s="668"/>
      <c r="F15" s="644">
        <v>1136</v>
      </c>
      <c r="G15" s="668"/>
      <c r="H15" s="671" t="s">
        <v>645</v>
      </c>
      <c r="I15" s="672"/>
      <c r="J15" s="672" t="s">
        <v>645</v>
      </c>
      <c r="K15" s="672"/>
      <c r="L15" s="669">
        <v>1.448</v>
      </c>
      <c r="M15" s="668"/>
      <c r="N15" s="670">
        <v>1.371</v>
      </c>
      <c r="O15" s="668"/>
    </row>
    <row r="16" spans="1:20" ht="12" customHeight="1">
      <c r="A16" s="641" t="s">
        <v>46</v>
      </c>
      <c r="B16" s="635">
        <v>11</v>
      </c>
      <c r="C16" s="642" t="s">
        <v>46</v>
      </c>
      <c r="D16" s="666">
        <v>9</v>
      </c>
      <c r="E16" s="668"/>
      <c r="F16" s="644">
        <v>1414</v>
      </c>
      <c r="G16" s="668"/>
      <c r="H16" s="671">
        <v>3</v>
      </c>
      <c r="I16" s="672"/>
      <c r="J16" s="672">
        <v>2</v>
      </c>
      <c r="K16" s="668"/>
      <c r="L16" s="669">
        <v>1.446</v>
      </c>
      <c r="M16" s="668"/>
      <c r="N16" s="670">
        <v>1.3680000000000001</v>
      </c>
      <c r="O16" s="668"/>
    </row>
    <row r="17" spans="1:28" ht="12" customHeight="1">
      <c r="A17" s="641" t="s">
        <v>46</v>
      </c>
      <c r="B17" s="642">
        <v>12</v>
      </c>
      <c r="C17" s="642" t="s">
        <v>46</v>
      </c>
      <c r="D17" s="666">
        <v>9</v>
      </c>
      <c r="E17" s="668"/>
      <c r="F17" s="644">
        <v>1229</v>
      </c>
      <c r="G17" s="668"/>
      <c r="H17" s="673">
        <v>2</v>
      </c>
      <c r="I17" s="672"/>
      <c r="J17" s="672">
        <v>3</v>
      </c>
      <c r="K17" s="674"/>
      <c r="L17" s="669">
        <v>1.4350000000000001</v>
      </c>
      <c r="M17" s="668"/>
      <c r="N17" s="670">
        <v>1.3620000000000001</v>
      </c>
      <c r="O17" s="668"/>
    </row>
    <row r="18" spans="1:28" ht="12" customHeight="1">
      <c r="A18" s="641" t="s">
        <v>70</v>
      </c>
      <c r="B18" s="635">
        <v>1</v>
      </c>
      <c r="C18" s="642" t="s">
        <v>71</v>
      </c>
      <c r="D18" s="666">
        <v>8</v>
      </c>
      <c r="E18" s="668"/>
      <c r="F18" s="644">
        <v>1319</v>
      </c>
      <c r="G18" s="668"/>
      <c r="H18" s="671" t="s">
        <v>645</v>
      </c>
      <c r="I18" s="668"/>
      <c r="J18" s="672" t="s">
        <v>645</v>
      </c>
      <c r="K18" s="668"/>
      <c r="L18" s="669">
        <v>1.4339999999999999</v>
      </c>
      <c r="M18" s="668"/>
      <c r="N18" s="670">
        <v>1.361</v>
      </c>
      <c r="O18" s="668"/>
    </row>
    <row r="19" spans="1:28" ht="12" customHeight="1">
      <c r="A19" s="647" t="s">
        <v>46</v>
      </c>
      <c r="B19" s="648">
        <v>2</v>
      </c>
      <c r="C19" s="649" t="s">
        <v>46</v>
      </c>
      <c r="D19" s="675">
        <v>8</v>
      </c>
      <c r="E19" s="647"/>
      <c r="F19" s="676">
        <v>1231</v>
      </c>
      <c r="G19" s="647"/>
      <c r="H19" s="677">
        <v>3</v>
      </c>
      <c r="I19" s="678"/>
      <c r="J19" s="679">
        <v>3</v>
      </c>
      <c r="K19" s="680"/>
      <c r="L19" s="681" t="s">
        <v>38</v>
      </c>
      <c r="M19" s="682"/>
      <c r="N19" s="683" t="s">
        <v>38</v>
      </c>
      <c r="O19" s="678"/>
      <c r="P19" s="20"/>
      <c r="Q19" s="20"/>
      <c r="R19" s="20"/>
      <c r="S19" s="20"/>
      <c r="T19" s="20"/>
      <c r="U19" s="20"/>
      <c r="V19" s="20"/>
      <c r="W19" s="20"/>
      <c r="X19" s="20"/>
      <c r="Y19" s="20"/>
      <c r="Z19" s="20"/>
      <c r="AA19" s="20"/>
      <c r="AB19" s="20"/>
    </row>
    <row r="20" spans="1:28" ht="11.45" customHeight="1">
      <c r="A20" s="653" t="s">
        <v>646</v>
      </c>
      <c r="H20" s="653" t="s">
        <v>647</v>
      </c>
    </row>
    <row r="21" spans="1:28" ht="11.45" customHeight="1">
      <c r="A21" s="653" t="s">
        <v>648</v>
      </c>
    </row>
    <row r="22" spans="1:28" ht="11.45" customHeight="1"/>
    <row r="23" spans="1:28" ht="11.25" customHeight="1">
      <c r="S23" s="654"/>
      <c r="T23" s="654"/>
      <c r="U23" s="654"/>
      <c r="V23" s="654"/>
      <c r="W23" s="654"/>
      <c r="X23" s="654"/>
      <c r="Y23" s="654"/>
      <c r="Z23" s="654"/>
    </row>
  </sheetData>
  <mergeCells count="12">
    <mergeCell ref="A5:C5"/>
    <mergeCell ref="A6:C6"/>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scale="93"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heetViews>
  <sheetFormatPr defaultRowHeight="12"/>
  <cols>
    <col min="1" max="1" width="7.125" style="624" customWidth="1"/>
    <col min="2" max="3" width="4.125" style="624" customWidth="1"/>
    <col min="4" max="4" width="9.625" style="624" customWidth="1"/>
    <col min="5" max="5" width="9.75" style="624" customWidth="1"/>
    <col min="6" max="6" width="9.625" style="624" customWidth="1"/>
    <col min="7" max="7" width="9.75" style="624" customWidth="1"/>
    <col min="8" max="8" width="9.625" style="624" customWidth="1"/>
    <col min="9" max="9" width="9.75" style="624" customWidth="1"/>
    <col min="10" max="10" width="9.625" style="624" customWidth="1"/>
    <col min="11" max="11" width="9.75" style="624" customWidth="1"/>
    <col min="12" max="256" width="9" style="624"/>
    <col min="257" max="257" width="7.125" style="624" customWidth="1"/>
    <col min="258" max="259" width="4.125" style="624" customWidth="1"/>
    <col min="260" max="260" width="9.625" style="624" customWidth="1"/>
    <col min="261" max="261" width="9.75" style="624" customWidth="1"/>
    <col min="262" max="262" width="9.625" style="624" customWidth="1"/>
    <col min="263" max="263" width="9.75" style="624" customWidth="1"/>
    <col min="264" max="264" width="9.625" style="624" customWidth="1"/>
    <col min="265" max="265" width="9.75" style="624" customWidth="1"/>
    <col min="266" max="266" width="9.625" style="624" customWidth="1"/>
    <col min="267" max="267" width="9.75" style="624" customWidth="1"/>
    <col min="268" max="512" width="9" style="624"/>
    <col min="513" max="513" width="7.125" style="624" customWidth="1"/>
    <col min="514" max="515" width="4.125" style="624" customWidth="1"/>
    <col min="516" max="516" width="9.625" style="624" customWidth="1"/>
    <col min="517" max="517" width="9.75" style="624" customWidth="1"/>
    <col min="518" max="518" width="9.625" style="624" customWidth="1"/>
    <col min="519" max="519" width="9.75" style="624" customWidth="1"/>
    <col min="520" max="520" width="9.625" style="624" customWidth="1"/>
    <col min="521" max="521" width="9.75" style="624" customWidth="1"/>
    <col min="522" max="522" width="9.625" style="624" customWidth="1"/>
    <col min="523" max="523" width="9.75" style="624" customWidth="1"/>
    <col min="524" max="768" width="9" style="624"/>
    <col min="769" max="769" width="7.125" style="624" customWidth="1"/>
    <col min="770" max="771" width="4.125" style="624" customWidth="1"/>
    <col min="772" max="772" width="9.625" style="624" customWidth="1"/>
    <col min="773" max="773" width="9.75" style="624" customWidth="1"/>
    <col min="774" max="774" width="9.625" style="624" customWidth="1"/>
    <col min="775" max="775" width="9.75" style="624" customWidth="1"/>
    <col min="776" max="776" width="9.625" style="624" customWidth="1"/>
    <col min="777" max="777" width="9.75" style="624" customWidth="1"/>
    <col min="778" max="778" width="9.625" style="624" customWidth="1"/>
    <col min="779" max="779" width="9.75" style="624" customWidth="1"/>
    <col min="780" max="1024" width="9" style="624"/>
    <col min="1025" max="1025" width="7.125" style="624" customWidth="1"/>
    <col min="1026" max="1027" width="4.125" style="624" customWidth="1"/>
    <col min="1028" max="1028" width="9.625" style="624" customWidth="1"/>
    <col min="1029" max="1029" width="9.75" style="624" customWidth="1"/>
    <col min="1030" max="1030" width="9.625" style="624" customWidth="1"/>
    <col min="1031" max="1031" width="9.75" style="624" customWidth="1"/>
    <col min="1032" max="1032" width="9.625" style="624" customWidth="1"/>
    <col min="1033" max="1033" width="9.75" style="624" customWidth="1"/>
    <col min="1034" max="1034" width="9.625" style="624" customWidth="1"/>
    <col min="1035" max="1035" width="9.75" style="624" customWidth="1"/>
    <col min="1036" max="1280" width="9" style="624"/>
    <col min="1281" max="1281" width="7.125" style="624" customWidth="1"/>
    <col min="1282" max="1283" width="4.125" style="624" customWidth="1"/>
    <col min="1284" max="1284" width="9.625" style="624" customWidth="1"/>
    <col min="1285" max="1285" width="9.75" style="624" customWidth="1"/>
    <col min="1286" max="1286" width="9.625" style="624" customWidth="1"/>
    <col min="1287" max="1287" width="9.75" style="624" customWidth="1"/>
    <col min="1288" max="1288" width="9.625" style="624" customWidth="1"/>
    <col min="1289" max="1289" width="9.75" style="624" customWidth="1"/>
    <col min="1290" max="1290" width="9.625" style="624" customWidth="1"/>
    <col min="1291" max="1291" width="9.75" style="624" customWidth="1"/>
    <col min="1292" max="1536" width="9" style="624"/>
    <col min="1537" max="1537" width="7.125" style="624" customWidth="1"/>
    <col min="1538" max="1539" width="4.125" style="624" customWidth="1"/>
    <col min="1540" max="1540" width="9.625" style="624" customWidth="1"/>
    <col min="1541" max="1541" width="9.75" style="624" customWidth="1"/>
    <col min="1542" max="1542" width="9.625" style="624" customWidth="1"/>
    <col min="1543" max="1543" width="9.75" style="624" customWidth="1"/>
    <col min="1544" max="1544" width="9.625" style="624" customWidth="1"/>
    <col min="1545" max="1545" width="9.75" style="624" customWidth="1"/>
    <col min="1546" max="1546" width="9.625" style="624" customWidth="1"/>
    <col min="1547" max="1547" width="9.75" style="624" customWidth="1"/>
    <col min="1548" max="1792" width="9" style="624"/>
    <col min="1793" max="1793" width="7.125" style="624" customWidth="1"/>
    <col min="1794" max="1795" width="4.125" style="624" customWidth="1"/>
    <col min="1796" max="1796" width="9.625" style="624" customWidth="1"/>
    <col min="1797" max="1797" width="9.75" style="624" customWidth="1"/>
    <col min="1798" max="1798" width="9.625" style="624" customWidth="1"/>
    <col min="1799" max="1799" width="9.75" style="624" customWidth="1"/>
    <col min="1800" max="1800" width="9.625" style="624" customWidth="1"/>
    <col min="1801" max="1801" width="9.75" style="624" customWidth="1"/>
    <col min="1802" max="1802" width="9.625" style="624" customWidth="1"/>
    <col min="1803" max="1803" width="9.75" style="624" customWidth="1"/>
    <col min="1804" max="2048" width="9" style="624"/>
    <col min="2049" max="2049" width="7.125" style="624" customWidth="1"/>
    <col min="2050" max="2051" width="4.125" style="624" customWidth="1"/>
    <col min="2052" max="2052" width="9.625" style="624" customWidth="1"/>
    <col min="2053" max="2053" width="9.75" style="624" customWidth="1"/>
    <col min="2054" max="2054" width="9.625" style="624" customWidth="1"/>
    <col min="2055" max="2055" width="9.75" style="624" customWidth="1"/>
    <col min="2056" max="2056" width="9.625" style="624" customWidth="1"/>
    <col min="2057" max="2057" width="9.75" style="624" customWidth="1"/>
    <col min="2058" max="2058" width="9.625" style="624" customWidth="1"/>
    <col min="2059" max="2059" width="9.75" style="624" customWidth="1"/>
    <col min="2060" max="2304" width="9" style="624"/>
    <col min="2305" max="2305" width="7.125" style="624" customWidth="1"/>
    <col min="2306" max="2307" width="4.125" style="624" customWidth="1"/>
    <col min="2308" max="2308" width="9.625" style="624" customWidth="1"/>
    <col min="2309" max="2309" width="9.75" style="624" customWidth="1"/>
    <col min="2310" max="2310" width="9.625" style="624" customWidth="1"/>
    <col min="2311" max="2311" width="9.75" style="624" customWidth="1"/>
    <col min="2312" max="2312" width="9.625" style="624" customWidth="1"/>
    <col min="2313" max="2313" width="9.75" style="624" customWidth="1"/>
    <col min="2314" max="2314" width="9.625" style="624" customWidth="1"/>
    <col min="2315" max="2315" width="9.75" style="624" customWidth="1"/>
    <col min="2316" max="2560" width="9" style="624"/>
    <col min="2561" max="2561" width="7.125" style="624" customWidth="1"/>
    <col min="2562" max="2563" width="4.125" style="624" customWidth="1"/>
    <col min="2564" max="2564" width="9.625" style="624" customWidth="1"/>
    <col min="2565" max="2565" width="9.75" style="624" customWidth="1"/>
    <col min="2566" max="2566" width="9.625" style="624" customWidth="1"/>
    <col min="2567" max="2567" width="9.75" style="624" customWidth="1"/>
    <col min="2568" max="2568" width="9.625" style="624" customWidth="1"/>
    <col min="2569" max="2569" width="9.75" style="624" customWidth="1"/>
    <col min="2570" max="2570" width="9.625" style="624" customWidth="1"/>
    <col min="2571" max="2571" width="9.75" style="624" customWidth="1"/>
    <col min="2572" max="2816" width="9" style="624"/>
    <col min="2817" max="2817" width="7.125" style="624" customWidth="1"/>
    <col min="2818" max="2819" width="4.125" style="624" customWidth="1"/>
    <col min="2820" max="2820" width="9.625" style="624" customWidth="1"/>
    <col min="2821" max="2821" width="9.75" style="624" customWidth="1"/>
    <col min="2822" max="2822" width="9.625" style="624" customWidth="1"/>
    <col min="2823" max="2823" width="9.75" style="624" customWidth="1"/>
    <col min="2824" max="2824" width="9.625" style="624" customWidth="1"/>
    <col min="2825" max="2825" width="9.75" style="624" customWidth="1"/>
    <col min="2826" max="2826" width="9.625" style="624" customWidth="1"/>
    <col min="2827" max="2827" width="9.75" style="624" customWidth="1"/>
    <col min="2828" max="3072" width="9" style="624"/>
    <col min="3073" max="3073" width="7.125" style="624" customWidth="1"/>
    <col min="3074" max="3075" width="4.125" style="624" customWidth="1"/>
    <col min="3076" max="3076" width="9.625" style="624" customWidth="1"/>
    <col min="3077" max="3077" width="9.75" style="624" customWidth="1"/>
    <col min="3078" max="3078" width="9.625" style="624" customWidth="1"/>
    <col min="3079" max="3079" width="9.75" style="624" customWidth="1"/>
    <col min="3080" max="3080" width="9.625" style="624" customWidth="1"/>
    <col min="3081" max="3081" width="9.75" style="624" customWidth="1"/>
    <col min="3082" max="3082" width="9.625" style="624" customWidth="1"/>
    <col min="3083" max="3083" width="9.75" style="624" customWidth="1"/>
    <col min="3084" max="3328" width="9" style="624"/>
    <col min="3329" max="3329" width="7.125" style="624" customWidth="1"/>
    <col min="3330" max="3331" width="4.125" style="624" customWidth="1"/>
    <col min="3332" max="3332" width="9.625" style="624" customWidth="1"/>
    <col min="3333" max="3333" width="9.75" style="624" customWidth="1"/>
    <col min="3334" max="3334" width="9.625" style="624" customWidth="1"/>
    <col min="3335" max="3335" width="9.75" style="624" customWidth="1"/>
    <col min="3336" max="3336" width="9.625" style="624" customWidth="1"/>
    <col min="3337" max="3337" width="9.75" style="624" customWidth="1"/>
    <col min="3338" max="3338" width="9.625" style="624" customWidth="1"/>
    <col min="3339" max="3339" width="9.75" style="624" customWidth="1"/>
    <col min="3340" max="3584" width="9" style="624"/>
    <col min="3585" max="3585" width="7.125" style="624" customWidth="1"/>
    <col min="3586" max="3587" width="4.125" style="624" customWidth="1"/>
    <col min="3588" max="3588" width="9.625" style="624" customWidth="1"/>
    <col min="3589" max="3589" width="9.75" style="624" customWidth="1"/>
    <col min="3590" max="3590" width="9.625" style="624" customWidth="1"/>
    <col min="3591" max="3591" width="9.75" style="624" customWidth="1"/>
    <col min="3592" max="3592" width="9.625" style="624" customWidth="1"/>
    <col min="3593" max="3593" width="9.75" style="624" customWidth="1"/>
    <col min="3594" max="3594" width="9.625" style="624" customWidth="1"/>
    <col min="3595" max="3595" width="9.75" style="624" customWidth="1"/>
    <col min="3596" max="3840" width="9" style="624"/>
    <col min="3841" max="3841" width="7.125" style="624" customWidth="1"/>
    <col min="3842" max="3843" width="4.125" style="624" customWidth="1"/>
    <col min="3844" max="3844" width="9.625" style="624" customWidth="1"/>
    <col min="3845" max="3845" width="9.75" style="624" customWidth="1"/>
    <col min="3846" max="3846" width="9.625" style="624" customWidth="1"/>
    <col min="3847" max="3847" width="9.75" style="624" customWidth="1"/>
    <col min="3848" max="3848" width="9.625" style="624" customWidth="1"/>
    <col min="3849" max="3849" width="9.75" style="624" customWidth="1"/>
    <col min="3850" max="3850" width="9.625" style="624" customWidth="1"/>
    <col min="3851" max="3851" width="9.75" style="624" customWidth="1"/>
    <col min="3852" max="4096" width="9" style="624"/>
    <col min="4097" max="4097" width="7.125" style="624" customWidth="1"/>
    <col min="4098" max="4099" width="4.125" style="624" customWidth="1"/>
    <col min="4100" max="4100" width="9.625" style="624" customWidth="1"/>
    <col min="4101" max="4101" width="9.75" style="624" customWidth="1"/>
    <col min="4102" max="4102" width="9.625" style="624" customWidth="1"/>
    <col min="4103" max="4103" width="9.75" style="624" customWidth="1"/>
    <col min="4104" max="4104" width="9.625" style="624" customWidth="1"/>
    <col min="4105" max="4105" width="9.75" style="624" customWidth="1"/>
    <col min="4106" max="4106" width="9.625" style="624" customWidth="1"/>
    <col min="4107" max="4107" width="9.75" style="624" customWidth="1"/>
    <col min="4108" max="4352" width="9" style="624"/>
    <col min="4353" max="4353" width="7.125" style="624" customWidth="1"/>
    <col min="4354" max="4355" width="4.125" style="624" customWidth="1"/>
    <col min="4356" max="4356" width="9.625" style="624" customWidth="1"/>
    <col min="4357" max="4357" width="9.75" style="624" customWidth="1"/>
    <col min="4358" max="4358" width="9.625" style="624" customWidth="1"/>
    <col min="4359" max="4359" width="9.75" style="624" customWidth="1"/>
    <col min="4360" max="4360" width="9.625" style="624" customWidth="1"/>
    <col min="4361" max="4361" width="9.75" style="624" customWidth="1"/>
    <col min="4362" max="4362" width="9.625" style="624" customWidth="1"/>
    <col min="4363" max="4363" width="9.75" style="624" customWidth="1"/>
    <col min="4364" max="4608" width="9" style="624"/>
    <col min="4609" max="4609" width="7.125" style="624" customWidth="1"/>
    <col min="4610" max="4611" width="4.125" style="624" customWidth="1"/>
    <col min="4612" max="4612" width="9.625" style="624" customWidth="1"/>
    <col min="4613" max="4613" width="9.75" style="624" customWidth="1"/>
    <col min="4614" max="4614" width="9.625" style="624" customWidth="1"/>
    <col min="4615" max="4615" width="9.75" style="624" customWidth="1"/>
    <col min="4616" max="4616" width="9.625" style="624" customWidth="1"/>
    <col min="4617" max="4617" width="9.75" style="624" customWidth="1"/>
    <col min="4618" max="4618" width="9.625" style="624" customWidth="1"/>
    <col min="4619" max="4619" width="9.75" style="624" customWidth="1"/>
    <col min="4620" max="4864" width="9" style="624"/>
    <col min="4865" max="4865" width="7.125" style="624" customWidth="1"/>
    <col min="4866" max="4867" width="4.125" style="624" customWidth="1"/>
    <col min="4868" max="4868" width="9.625" style="624" customWidth="1"/>
    <col min="4869" max="4869" width="9.75" style="624" customWidth="1"/>
    <col min="4870" max="4870" width="9.625" style="624" customWidth="1"/>
    <col min="4871" max="4871" width="9.75" style="624" customWidth="1"/>
    <col min="4872" max="4872" width="9.625" style="624" customWidth="1"/>
    <col min="4873" max="4873" width="9.75" style="624" customWidth="1"/>
    <col min="4874" max="4874" width="9.625" style="624" customWidth="1"/>
    <col min="4875" max="4875" width="9.75" style="624" customWidth="1"/>
    <col min="4876" max="5120" width="9" style="624"/>
    <col min="5121" max="5121" width="7.125" style="624" customWidth="1"/>
    <col min="5122" max="5123" width="4.125" style="624" customWidth="1"/>
    <col min="5124" max="5124" width="9.625" style="624" customWidth="1"/>
    <col min="5125" max="5125" width="9.75" style="624" customWidth="1"/>
    <col min="5126" max="5126" width="9.625" style="624" customWidth="1"/>
    <col min="5127" max="5127" width="9.75" style="624" customWidth="1"/>
    <col min="5128" max="5128" width="9.625" style="624" customWidth="1"/>
    <col min="5129" max="5129" width="9.75" style="624" customWidth="1"/>
    <col min="5130" max="5130" width="9.625" style="624" customWidth="1"/>
    <col min="5131" max="5131" width="9.75" style="624" customWidth="1"/>
    <col min="5132" max="5376" width="9" style="624"/>
    <col min="5377" max="5377" width="7.125" style="624" customWidth="1"/>
    <col min="5378" max="5379" width="4.125" style="624" customWidth="1"/>
    <col min="5380" max="5380" width="9.625" style="624" customWidth="1"/>
    <col min="5381" max="5381" width="9.75" style="624" customWidth="1"/>
    <col min="5382" max="5382" width="9.625" style="624" customWidth="1"/>
    <col min="5383" max="5383" width="9.75" style="624" customWidth="1"/>
    <col min="5384" max="5384" width="9.625" style="624" customWidth="1"/>
    <col min="5385" max="5385" width="9.75" style="624" customWidth="1"/>
    <col min="5386" max="5386" width="9.625" style="624" customWidth="1"/>
    <col min="5387" max="5387" width="9.75" style="624" customWidth="1"/>
    <col min="5388" max="5632" width="9" style="624"/>
    <col min="5633" max="5633" width="7.125" style="624" customWidth="1"/>
    <col min="5634" max="5635" width="4.125" style="624" customWidth="1"/>
    <col min="5636" max="5636" width="9.625" style="624" customWidth="1"/>
    <col min="5637" max="5637" width="9.75" style="624" customWidth="1"/>
    <col min="5638" max="5638" width="9.625" style="624" customWidth="1"/>
    <col min="5639" max="5639" width="9.75" style="624" customWidth="1"/>
    <col min="5640" max="5640" width="9.625" style="624" customWidth="1"/>
    <col min="5641" max="5641" width="9.75" style="624" customWidth="1"/>
    <col min="5642" max="5642" width="9.625" style="624" customWidth="1"/>
    <col min="5643" max="5643" width="9.75" style="624" customWidth="1"/>
    <col min="5644" max="5888" width="9" style="624"/>
    <col min="5889" max="5889" width="7.125" style="624" customWidth="1"/>
    <col min="5890" max="5891" width="4.125" style="624" customWidth="1"/>
    <col min="5892" max="5892" width="9.625" style="624" customWidth="1"/>
    <col min="5893" max="5893" width="9.75" style="624" customWidth="1"/>
    <col min="5894" max="5894" width="9.625" style="624" customWidth="1"/>
    <col min="5895" max="5895" width="9.75" style="624" customWidth="1"/>
    <col min="5896" max="5896" width="9.625" style="624" customWidth="1"/>
    <col min="5897" max="5897" width="9.75" style="624" customWidth="1"/>
    <col min="5898" max="5898" width="9.625" style="624" customWidth="1"/>
    <col min="5899" max="5899" width="9.75" style="624" customWidth="1"/>
    <col min="5900" max="6144" width="9" style="624"/>
    <col min="6145" max="6145" width="7.125" style="624" customWidth="1"/>
    <col min="6146" max="6147" width="4.125" style="624" customWidth="1"/>
    <col min="6148" max="6148" width="9.625" style="624" customWidth="1"/>
    <col min="6149" max="6149" width="9.75" style="624" customWidth="1"/>
    <col min="6150" max="6150" width="9.625" style="624" customWidth="1"/>
    <col min="6151" max="6151" width="9.75" style="624" customWidth="1"/>
    <col min="6152" max="6152" width="9.625" style="624" customWidth="1"/>
    <col min="6153" max="6153" width="9.75" style="624" customWidth="1"/>
    <col min="6154" max="6154" width="9.625" style="624" customWidth="1"/>
    <col min="6155" max="6155" width="9.75" style="624" customWidth="1"/>
    <col min="6156" max="6400" width="9" style="624"/>
    <col min="6401" max="6401" width="7.125" style="624" customWidth="1"/>
    <col min="6402" max="6403" width="4.125" style="624" customWidth="1"/>
    <col min="6404" max="6404" width="9.625" style="624" customWidth="1"/>
    <col min="6405" max="6405" width="9.75" style="624" customWidth="1"/>
    <col min="6406" max="6406" width="9.625" style="624" customWidth="1"/>
    <col min="6407" max="6407" width="9.75" style="624" customWidth="1"/>
    <col min="6408" max="6408" width="9.625" style="624" customWidth="1"/>
    <col min="6409" max="6409" width="9.75" style="624" customWidth="1"/>
    <col min="6410" max="6410" width="9.625" style="624" customWidth="1"/>
    <col min="6411" max="6411" width="9.75" style="624" customWidth="1"/>
    <col min="6412" max="6656" width="9" style="624"/>
    <col min="6657" max="6657" width="7.125" style="624" customWidth="1"/>
    <col min="6658" max="6659" width="4.125" style="624" customWidth="1"/>
    <col min="6660" max="6660" width="9.625" style="624" customWidth="1"/>
    <col min="6661" max="6661" width="9.75" style="624" customWidth="1"/>
    <col min="6662" max="6662" width="9.625" style="624" customWidth="1"/>
    <col min="6663" max="6663" width="9.75" style="624" customWidth="1"/>
    <col min="6664" max="6664" width="9.625" style="624" customWidth="1"/>
    <col min="6665" max="6665" width="9.75" style="624" customWidth="1"/>
    <col min="6666" max="6666" width="9.625" style="624" customWidth="1"/>
    <col min="6667" max="6667" width="9.75" style="624" customWidth="1"/>
    <col min="6668" max="6912" width="9" style="624"/>
    <col min="6913" max="6913" width="7.125" style="624" customWidth="1"/>
    <col min="6914" max="6915" width="4.125" style="624" customWidth="1"/>
    <col min="6916" max="6916" width="9.625" style="624" customWidth="1"/>
    <col min="6917" max="6917" width="9.75" style="624" customWidth="1"/>
    <col min="6918" max="6918" width="9.625" style="624" customWidth="1"/>
    <col min="6919" max="6919" width="9.75" style="624" customWidth="1"/>
    <col min="6920" max="6920" width="9.625" style="624" customWidth="1"/>
    <col min="6921" max="6921" width="9.75" style="624" customWidth="1"/>
    <col min="6922" max="6922" width="9.625" style="624" customWidth="1"/>
    <col min="6923" max="6923" width="9.75" style="624" customWidth="1"/>
    <col min="6924" max="7168" width="9" style="624"/>
    <col min="7169" max="7169" width="7.125" style="624" customWidth="1"/>
    <col min="7170" max="7171" width="4.125" style="624" customWidth="1"/>
    <col min="7172" max="7172" width="9.625" style="624" customWidth="1"/>
    <col min="7173" max="7173" width="9.75" style="624" customWidth="1"/>
    <col min="7174" max="7174" width="9.625" style="624" customWidth="1"/>
    <col min="7175" max="7175" width="9.75" style="624" customWidth="1"/>
    <col min="7176" max="7176" width="9.625" style="624" customWidth="1"/>
    <col min="7177" max="7177" width="9.75" style="624" customWidth="1"/>
    <col min="7178" max="7178" width="9.625" style="624" customWidth="1"/>
    <col min="7179" max="7179" width="9.75" style="624" customWidth="1"/>
    <col min="7180" max="7424" width="9" style="624"/>
    <col min="7425" max="7425" width="7.125" style="624" customWidth="1"/>
    <col min="7426" max="7427" width="4.125" style="624" customWidth="1"/>
    <col min="7428" max="7428" width="9.625" style="624" customWidth="1"/>
    <col min="7429" max="7429" width="9.75" style="624" customWidth="1"/>
    <col min="7430" max="7430" width="9.625" style="624" customWidth="1"/>
    <col min="7431" max="7431" width="9.75" style="624" customWidth="1"/>
    <col min="7432" max="7432" width="9.625" style="624" customWidth="1"/>
    <col min="7433" max="7433" width="9.75" style="624" customWidth="1"/>
    <col min="7434" max="7434" width="9.625" style="624" customWidth="1"/>
    <col min="7435" max="7435" width="9.75" style="624" customWidth="1"/>
    <col min="7436" max="7680" width="9" style="624"/>
    <col min="7681" max="7681" width="7.125" style="624" customWidth="1"/>
    <col min="7682" max="7683" width="4.125" style="624" customWidth="1"/>
    <col min="7684" max="7684" width="9.625" style="624" customWidth="1"/>
    <col min="7685" max="7685" width="9.75" style="624" customWidth="1"/>
    <col min="7686" max="7686" width="9.625" style="624" customWidth="1"/>
    <col min="7687" max="7687" width="9.75" style="624" customWidth="1"/>
    <col min="7688" max="7688" width="9.625" style="624" customWidth="1"/>
    <col min="7689" max="7689" width="9.75" style="624" customWidth="1"/>
    <col min="7690" max="7690" width="9.625" style="624" customWidth="1"/>
    <col min="7691" max="7691" width="9.75" style="624" customWidth="1"/>
    <col min="7692" max="7936" width="9" style="624"/>
    <col min="7937" max="7937" width="7.125" style="624" customWidth="1"/>
    <col min="7938" max="7939" width="4.125" style="624" customWidth="1"/>
    <col min="7940" max="7940" width="9.625" style="624" customWidth="1"/>
    <col min="7941" max="7941" width="9.75" style="624" customWidth="1"/>
    <col min="7942" max="7942" width="9.625" style="624" customWidth="1"/>
    <col min="7943" max="7943" width="9.75" style="624" customWidth="1"/>
    <col min="7944" max="7944" width="9.625" style="624" customWidth="1"/>
    <col min="7945" max="7945" width="9.75" style="624" customWidth="1"/>
    <col min="7946" max="7946" width="9.625" style="624" customWidth="1"/>
    <col min="7947" max="7947" width="9.75" style="624" customWidth="1"/>
    <col min="7948" max="8192" width="9" style="624"/>
    <col min="8193" max="8193" width="7.125" style="624" customWidth="1"/>
    <col min="8194" max="8195" width="4.125" style="624" customWidth="1"/>
    <col min="8196" max="8196" width="9.625" style="624" customWidth="1"/>
    <col min="8197" max="8197" width="9.75" style="624" customWidth="1"/>
    <col min="8198" max="8198" width="9.625" style="624" customWidth="1"/>
    <col min="8199" max="8199" width="9.75" style="624" customWidth="1"/>
    <col min="8200" max="8200" width="9.625" style="624" customWidth="1"/>
    <col min="8201" max="8201" width="9.75" style="624" customWidth="1"/>
    <col min="8202" max="8202" width="9.625" style="624" customWidth="1"/>
    <col min="8203" max="8203" width="9.75" style="624" customWidth="1"/>
    <col min="8204" max="8448" width="9" style="624"/>
    <col min="8449" max="8449" width="7.125" style="624" customWidth="1"/>
    <col min="8450" max="8451" width="4.125" style="624" customWidth="1"/>
    <col min="8452" max="8452" width="9.625" style="624" customWidth="1"/>
    <col min="8453" max="8453" width="9.75" style="624" customWidth="1"/>
    <col min="8454" max="8454" width="9.625" style="624" customWidth="1"/>
    <col min="8455" max="8455" width="9.75" style="624" customWidth="1"/>
    <col min="8456" max="8456" width="9.625" style="624" customWidth="1"/>
    <col min="8457" max="8457" width="9.75" style="624" customWidth="1"/>
    <col min="8458" max="8458" width="9.625" style="624" customWidth="1"/>
    <col min="8459" max="8459" width="9.75" style="624" customWidth="1"/>
    <col min="8460" max="8704" width="9" style="624"/>
    <col min="8705" max="8705" width="7.125" style="624" customWidth="1"/>
    <col min="8706" max="8707" width="4.125" style="624" customWidth="1"/>
    <col min="8708" max="8708" width="9.625" style="624" customWidth="1"/>
    <col min="8709" max="8709" width="9.75" style="624" customWidth="1"/>
    <col min="8710" max="8710" width="9.625" style="624" customWidth="1"/>
    <col min="8711" max="8711" width="9.75" style="624" customWidth="1"/>
    <col min="8712" max="8712" width="9.625" style="624" customWidth="1"/>
    <col min="8713" max="8713" width="9.75" style="624" customWidth="1"/>
    <col min="8714" max="8714" width="9.625" style="624" customWidth="1"/>
    <col min="8715" max="8715" width="9.75" style="624" customWidth="1"/>
    <col min="8716" max="8960" width="9" style="624"/>
    <col min="8961" max="8961" width="7.125" style="624" customWidth="1"/>
    <col min="8962" max="8963" width="4.125" style="624" customWidth="1"/>
    <col min="8964" max="8964" width="9.625" style="624" customWidth="1"/>
    <col min="8965" max="8965" width="9.75" style="624" customWidth="1"/>
    <col min="8966" max="8966" width="9.625" style="624" customWidth="1"/>
    <col min="8967" max="8967" width="9.75" style="624" customWidth="1"/>
    <col min="8968" max="8968" width="9.625" style="624" customWidth="1"/>
    <col min="8969" max="8969" width="9.75" style="624" customWidth="1"/>
    <col min="8970" max="8970" width="9.625" style="624" customWidth="1"/>
    <col min="8971" max="8971" width="9.75" style="624" customWidth="1"/>
    <col min="8972" max="9216" width="9" style="624"/>
    <col min="9217" max="9217" width="7.125" style="624" customWidth="1"/>
    <col min="9218" max="9219" width="4.125" style="624" customWidth="1"/>
    <col min="9220" max="9220" width="9.625" style="624" customWidth="1"/>
    <col min="9221" max="9221" width="9.75" style="624" customWidth="1"/>
    <col min="9222" max="9222" width="9.625" style="624" customWidth="1"/>
    <col min="9223" max="9223" width="9.75" style="624" customWidth="1"/>
    <col min="9224" max="9224" width="9.625" style="624" customWidth="1"/>
    <col min="9225" max="9225" width="9.75" style="624" customWidth="1"/>
    <col min="9226" max="9226" width="9.625" style="624" customWidth="1"/>
    <col min="9227" max="9227" width="9.75" style="624" customWidth="1"/>
    <col min="9228" max="9472" width="9" style="624"/>
    <col min="9473" max="9473" width="7.125" style="624" customWidth="1"/>
    <col min="9474" max="9475" width="4.125" style="624" customWidth="1"/>
    <col min="9476" max="9476" width="9.625" style="624" customWidth="1"/>
    <col min="9477" max="9477" width="9.75" style="624" customWidth="1"/>
    <col min="9478" max="9478" width="9.625" style="624" customWidth="1"/>
    <col min="9479" max="9479" width="9.75" style="624" customWidth="1"/>
    <col min="9480" max="9480" width="9.625" style="624" customWidth="1"/>
    <col min="9481" max="9481" width="9.75" style="624" customWidth="1"/>
    <col min="9482" max="9482" width="9.625" style="624" customWidth="1"/>
    <col min="9483" max="9483" width="9.75" style="624" customWidth="1"/>
    <col min="9484" max="9728" width="9" style="624"/>
    <col min="9729" max="9729" width="7.125" style="624" customWidth="1"/>
    <col min="9730" max="9731" width="4.125" style="624" customWidth="1"/>
    <col min="9732" max="9732" width="9.625" style="624" customWidth="1"/>
    <col min="9733" max="9733" width="9.75" style="624" customWidth="1"/>
    <col min="9734" max="9734" width="9.625" style="624" customWidth="1"/>
    <col min="9735" max="9735" width="9.75" style="624" customWidth="1"/>
    <col min="9736" max="9736" width="9.625" style="624" customWidth="1"/>
    <col min="9737" max="9737" width="9.75" style="624" customWidth="1"/>
    <col min="9738" max="9738" width="9.625" style="624" customWidth="1"/>
    <col min="9739" max="9739" width="9.75" style="624" customWidth="1"/>
    <col min="9740" max="9984" width="9" style="624"/>
    <col min="9985" max="9985" width="7.125" style="624" customWidth="1"/>
    <col min="9986" max="9987" width="4.125" style="624" customWidth="1"/>
    <col min="9988" max="9988" width="9.625" style="624" customWidth="1"/>
    <col min="9989" max="9989" width="9.75" style="624" customWidth="1"/>
    <col min="9990" max="9990" width="9.625" style="624" customWidth="1"/>
    <col min="9991" max="9991" width="9.75" style="624" customWidth="1"/>
    <col min="9992" max="9992" width="9.625" style="624" customWidth="1"/>
    <col min="9993" max="9993" width="9.75" style="624" customWidth="1"/>
    <col min="9994" max="9994" width="9.625" style="624" customWidth="1"/>
    <col min="9995" max="9995" width="9.75" style="624" customWidth="1"/>
    <col min="9996" max="10240" width="9" style="624"/>
    <col min="10241" max="10241" width="7.125" style="624" customWidth="1"/>
    <col min="10242" max="10243" width="4.125" style="624" customWidth="1"/>
    <col min="10244" max="10244" width="9.625" style="624" customWidth="1"/>
    <col min="10245" max="10245" width="9.75" style="624" customWidth="1"/>
    <col min="10246" max="10246" width="9.625" style="624" customWidth="1"/>
    <col min="10247" max="10247" width="9.75" style="624" customWidth="1"/>
    <col min="10248" max="10248" width="9.625" style="624" customWidth="1"/>
    <col min="10249" max="10249" width="9.75" style="624" customWidth="1"/>
    <col min="10250" max="10250" width="9.625" style="624" customWidth="1"/>
    <col min="10251" max="10251" width="9.75" style="624" customWidth="1"/>
    <col min="10252" max="10496" width="9" style="624"/>
    <col min="10497" max="10497" width="7.125" style="624" customWidth="1"/>
    <col min="10498" max="10499" width="4.125" style="624" customWidth="1"/>
    <col min="10500" max="10500" width="9.625" style="624" customWidth="1"/>
    <col min="10501" max="10501" width="9.75" style="624" customWidth="1"/>
    <col min="10502" max="10502" width="9.625" style="624" customWidth="1"/>
    <col min="10503" max="10503" width="9.75" style="624" customWidth="1"/>
    <col min="10504" max="10504" width="9.625" style="624" customWidth="1"/>
    <col min="10505" max="10505" width="9.75" style="624" customWidth="1"/>
    <col min="10506" max="10506" width="9.625" style="624" customWidth="1"/>
    <col min="10507" max="10507" width="9.75" style="624" customWidth="1"/>
    <col min="10508" max="10752" width="9" style="624"/>
    <col min="10753" max="10753" width="7.125" style="624" customWidth="1"/>
    <col min="10754" max="10755" width="4.125" style="624" customWidth="1"/>
    <col min="10756" max="10756" width="9.625" style="624" customWidth="1"/>
    <col min="10757" max="10757" width="9.75" style="624" customWidth="1"/>
    <col min="10758" max="10758" width="9.625" style="624" customWidth="1"/>
    <col min="10759" max="10759" width="9.75" style="624" customWidth="1"/>
    <col min="10760" max="10760" width="9.625" style="624" customWidth="1"/>
    <col min="10761" max="10761" width="9.75" style="624" customWidth="1"/>
    <col min="10762" max="10762" width="9.625" style="624" customWidth="1"/>
    <col min="10763" max="10763" width="9.75" style="624" customWidth="1"/>
    <col min="10764" max="11008" width="9" style="624"/>
    <col min="11009" max="11009" width="7.125" style="624" customWidth="1"/>
    <col min="11010" max="11011" width="4.125" style="624" customWidth="1"/>
    <col min="11012" max="11012" width="9.625" style="624" customWidth="1"/>
    <col min="11013" max="11013" width="9.75" style="624" customWidth="1"/>
    <col min="11014" max="11014" width="9.625" style="624" customWidth="1"/>
    <col min="11015" max="11015" width="9.75" style="624" customWidth="1"/>
    <col min="11016" max="11016" width="9.625" style="624" customWidth="1"/>
    <col min="11017" max="11017" width="9.75" style="624" customWidth="1"/>
    <col min="11018" max="11018" width="9.625" style="624" customWidth="1"/>
    <col min="11019" max="11019" width="9.75" style="624" customWidth="1"/>
    <col min="11020" max="11264" width="9" style="624"/>
    <col min="11265" max="11265" width="7.125" style="624" customWidth="1"/>
    <col min="11266" max="11267" width="4.125" style="624" customWidth="1"/>
    <col min="11268" max="11268" width="9.625" style="624" customWidth="1"/>
    <col min="11269" max="11269" width="9.75" style="624" customWidth="1"/>
    <col min="11270" max="11270" width="9.625" style="624" customWidth="1"/>
    <col min="11271" max="11271" width="9.75" style="624" customWidth="1"/>
    <col min="11272" max="11272" width="9.625" style="624" customWidth="1"/>
    <col min="11273" max="11273" width="9.75" style="624" customWidth="1"/>
    <col min="11274" max="11274" width="9.625" style="624" customWidth="1"/>
    <col min="11275" max="11275" width="9.75" style="624" customWidth="1"/>
    <col min="11276" max="11520" width="9" style="624"/>
    <col min="11521" max="11521" width="7.125" style="624" customWidth="1"/>
    <col min="11522" max="11523" width="4.125" style="624" customWidth="1"/>
    <col min="11524" max="11524" width="9.625" style="624" customWidth="1"/>
    <col min="11525" max="11525" width="9.75" style="624" customWidth="1"/>
    <col min="11526" max="11526" width="9.625" style="624" customWidth="1"/>
    <col min="11527" max="11527" width="9.75" style="624" customWidth="1"/>
    <col min="11528" max="11528" width="9.625" style="624" customWidth="1"/>
    <col min="11529" max="11529" width="9.75" style="624" customWidth="1"/>
    <col min="11530" max="11530" width="9.625" style="624" customWidth="1"/>
    <col min="11531" max="11531" width="9.75" style="624" customWidth="1"/>
    <col min="11532" max="11776" width="9" style="624"/>
    <col min="11777" max="11777" width="7.125" style="624" customWidth="1"/>
    <col min="11778" max="11779" width="4.125" style="624" customWidth="1"/>
    <col min="11780" max="11780" width="9.625" style="624" customWidth="1"/>
    <col min="11781" max="11781" width="9.75" style="624" customWidth="1"/>
    <col min="11782" max="11782" width="9.625" style="624" customWidth="1"/>
    <col min="11783" max="11783" width="9.75" style="624" customWidth="1"/>
    <col min="11784" max="11784" width="9.625" style="624" customWidth="1"/>
    <col min="11785" max="11785" width="9.75" style="624" customWidth="1"/>
    <col min="11786" max="11786" width="9.625" style="624" customWidth="1"/>
    <col min="11787" max="11787" width="9.75" style="624" customWidth="1"/>
    <col min="11788" max="12032" width="9" style="624"/>
    <col min="12033" max="12033" width="7.125" style="624" customWidth="1"/>
    <col min="12034" max="12035" width="4.125" style="624" customWidth="1"/>
    <col min="12036" max="12036" width="9.625" style="624" customWidth="1"/>
    <col min="12037" max="12037" width="9.75" style="624" customWidth="1"/>
    <col min="12038" max="12038" width="9.625" style="624" customWidth="1"/>
    <col min="12039" max="12039" width="9.75" style="624" customWidth="1"/>
    <col min="12040" max="12040" width="9.625" style="624" customWidth="1"/>
    <col min="12041" max="12041" width="9.75" style="624" customWidth="1"/>
    <col min="12042" max="12042" width="9.625" style="624" customWidth="1"/>
    <col min="12043" max="12043" width="9.75" style="624" customWidth="1"/>
    <col min="12044" max="12288" width="9" style="624"/>
    <col min="12289" max="12289" width="7.125" style="624" customWidth="1"/>
    <col min="12290" max="12291" width="4.125" style="624" customWidth="1"/>
    <col min="12292" max="12292" width="9.625" style="624" customWidth="1"/>
    <col min="12293" max="12293" width="9.75" style="624" customWidth="1"/>
    <col min="12294" max="12294" width="9.625" style="624" customWidth="1"/>
    <col min="12295" max="12295" width="9.75" style="624" customWidth="1"/>
    <col min="12296" max="12296" width="9.625" style="624" customWidth="1"/>
    <col min="12297" max="12297" width="9.75" style="624" customWidth="1"/>
    <col min="12298" max="12298" width="9.625" style="624" customWidth="1"/>
    <col min="12299" max="12299" width="9.75" style="624" customWidth="1"/>
    <col min="12300" max="12544" width="9" style="624"/>
    <col min="12545" max="12545" width="7.125" style="624" customWidth="1"/>
    <col min="12546" max="12547" width="4.125" style="624" customWidth="1"/>
    <col min="12548" max="12548" width="9.625" style="624" customWidth="1"/>
    <col min="12549" max="12549" width="9.75" style="624" customWidth="1"/>
    <col min="12550" max="12550" width="9.625" style="624" customWidth="1"/>
    <col min="12551" max="12551" width="9.75" style="624" customWidth="1"/>
    <col min="12552" max="12552" width="9.625" style="624" customWidth="1"/>
    <col min="12553" max="12553" width="9.75" style="624" customWidth="1"/>
    <col min="12554" max="12554" width="9.625" style="624" customWidth="1"/>
    <col min="12555" max="12555" width="9.75" style="624" customWidth="1"/>
    <col min="12556" max="12800" width="9" style="624"/>
    <col min="12801" max="12801" width="7.125" style="624" customWidth="1"/>
    <col min="12802" max="12803" width="4.125" style="624" customWidth="1"/>
    <col min="12804" max="12804" width="9.625" style="624" customWidth="1"/>
    <col min="12805" max="12805" width="9.75" style="624" customWidth="1"/>
    <col min="12806" max="12806" width="9.625" style="624" customWidth="1"/>
    <col min="12807" max="12807" width="9.75" style="624" customWidth="1"/>
    <col min="12808" max="12808" width="9.625" style="624" customWidth="1"/>
    <col min="12809" max="12809" width="9.75" style="624" customWidth="1"/>
    <col min="12810" max="12810" width="9.625" style="624" customWidth="1"/>
    <col min="12811" max="12811" width="9.75" style="624" customWidth="1"/>
    <col min="12812" max="13056" width="9" style="624"/>
    <col min="13057" max="13057" width="7.125" style="624" customWidth="1"/>
    <col min="13058" max="13059" width="4.125" style="624" customWidth="1"/>
    <col min="13060" max="13060" width="9.625" style="624" customWidth="1"/>
    <col min="13061" max="13061" width="9.75" style="624" customWidth="1"/>
    <col min="13062" max="13062" width="9.625" style="624" customWidth="1"/>
    <col min="13063" max="13063" width="9.75" style="624" customWidth="1"/>
    <col min="13064" max="13064" width="9.625" style="624" customWidth="1"/>
    <col min="13065" max="13065" width="9.75" style="624" customWidth="1"/>
    <col min="13066" max="13066" width="9.625" style="624" customWidth="1"/>
    <col min="13067" max="13067" width="9.75" style="624" customWidth="1"/>
    <col min="13068" max="13312" width="9" style="624"/>
    <col min="13313" max="13313" width="7.125" style="624" customWidth="1"/>
    <col min="13314" max="13315" width="4.125" style="624" customWidth="1"/>
    <col min="13316" max="13316" width="9.625" style="624" customWidth="1"/>
    <col min="13317" max="13317" width="9.75" style="624" customWidth="1"/>
    <col min="13318" max="13318" width="9.625" style="624" customWidth="1"/>
    <col min="13319" max="13319" width="9.75" style="624" customWidth="1"/>
    <col min="13320" max="13320" width="9.625" style="624" customWidth="1"/>
    <col min="13321" max="13321" width="9.75" style="624" customWidth="1"/>
    <col min="13322" max="13322" width="9.625" style="624" customWidth="1"/>
    <col min="13323" max="13323" width="9.75" style="624" customWidth="1"/>
    <col min="13324" max="13568" width="9" style="624"/>
    <col min="13569" max="13569" width="7.125" style="624" customWidth="1"/>
    <col min="13570" max="13571" width="4.125" style="624" customWidth="1"/>
    <col min="13572" max="13572" width="9.625" style="624" customWidth="1"/>
    <col min="13573" max="13573" width="9.75" style="624" customWidth="1"/>
    <col min="13574" max="13574" width="9.625" style="624" customWidth="1"/>
    <col min="13575" max="13575" width="9.75" style="624" customWidth="1"/>
    <col min="13576" max="13576" width="9.625" style="624" customWidth="1"/>
    <col min="13577" max="13577" width="9.75" style="624" customWidth="1"/>
    <col min="13578" max="13578" width="9.625" style="624" customWidth="1"/>
    <col min="13579" max="13579" width="9.75" style="624" customWidth="1"/>
    <col min="13580" max="13824" width="9" style="624"/>
    <col min="13825" max="13825" width="7.125" style="624" customWidth="1"/>
    <col min="13826" max="13827" width="4.125" style="624" customWidth="1"/>
    <col min="13828" max="13828" width="9.625" style="624" customWidth="1"/>
    <col min="13829" max="13829" width="9.75" style="624" customWidth="1"/>
    <col min="13830" max="13830" width="9.625" style="624" customWidth="1"/>
    <col min="13831" max="13831" width="9.75" style="624" customWidth="1"/>
    <col min="13832" max="13832" width="9.625" style="624" customWidth="1"/>
    <col min="13833" max="13833" width="9.75" style="624" customWidth="1"/>
    <col min="13834" max="13834" width="9.625" style="624" customWidth="1"/>
    <col min="13835" max="13835" width="9.75" style="624" customWidth="1"/>
    <col min="13836" max="14080" width="9" style="624"/>
    <col min="14081" max="14081" width="7.125" style="624" customWidth="1"/>
    <col min="14082" max="14083" width="4.125" style="624" customWidth="1"/>
    <col min="14084" max="14084" width="9.625" style="624" customWidth="1"/>
    <col min="14085" max="14085" width="9.75" style="624" customWidth="1"/>
    <col min="14086" max="14086" width="9.625" style="624" customWidth="1"/>
    <col min="14087" max="14087" width="9.75" style="624" customWidth="1"/>
    <col min="14088" max="14088" width="9.625" style="624" customWidth="1"/>
    <col min="14089" max="14089" width="9.75" style="624" customWidth="1"/>
    <col min="14090" max="14090" width="9.625" style="624" customWidth="1"/>
    <col min="14091" max="14091" width="9.75" style="624" customWidth="1"/>
    <col min="14092" max="14336" width="9" style="624"/>
    <col min="14337" max="14337" width="7.125" style="624" customWidth="1"/>
    <col min="14338" max="14339" width="4.125" style="624" customWidth="1"/>
    <col min="14340" max="14340" width="9.625" style="624" customWidth="1"/>
    <col min="14341" max="14341" width="9.75" style="624" customWidth="1"/>
    <col min="14342" max="14342" width="9.625" style="624" customWidth="1"/>
    <col min="14343" max="14343" width="9.75" style="624" customWidth="1"/>
    <col min="14344" max="14344" width="9.625" style="624" customWidth="1"/>
    <col min="14345" max="14345" width="9.75" style="624" customWidth="1"/>
    <col min="14346" max="14346" width="9.625" style="624" customWidth="1"/>
    <col min="14347" max="14347" width="9.75" style="624" customWidth="1"/>
    <col min="14348" max="14592" width="9" style="624"/>
    <col min="14593" max="14593" width="7.125" style="624" customWidth="1"/>
    <col min="14594" max="14595" width="4.125" style="624" customWidth="1"/>
    <col min="14596" max="14596" width="9.625" style="624" customWidth="1"/>
    <col min="14597" max="14597" width="9.75" style="624" customWidth="1"/>
    <col min="14598" max="14598" width="9.625" style="624" customWidth="1"/>
    <col min="14599" max="14599" width="9.75" style="624" customWidth="1"/>
    <col min="14600" max="14600" width="9.625" style="624" customWidth="1"/>
    <col min="14601" max="14601" width="9.75" style="624" customWidth="1"/>
    <col min="14602" max="14602" width="9.625" style="624" customWidth="1"/>
    <col min="14603" max="14603" width="9.75" style="624" customWidth="1"/>
    <col min="14604" max="14848" width="9" style="624"/>
    <col min="14849" max="14849" width="7.125" style="624" customWidth="1"/>
    <col min="14850" max="14851" width="4.125" style="624" customWidth="1"/>
    <col min="14852" max="14852" width="9.625" style="624" customWidth="1"/>
    <col min="14853" max="14853" width="9.75" style="624" customWidth="1"/>
    <col min="14854" max="14854" width="9.625" style="624" customWidth="1"/>
    <col min="14855" max="14855" width="9.75" style="624" customWidth="1"/>
    <col min="14856" max="14856" width="9.625" style="624" customWidth="1"/>
    <col min="14857" max="14857" width="9.75" style="624" customWidth="1"/>
    <col min="14858" max="14858" width="9.625" style="624" customWidth="1"/>
    <col min="14859" max="14859" width="9.75" style="624" customWidth="1"/>
    <col min="14860" max="15104" width="9" style="624"/>
    <col min="15105" max="15105" width="7.125" style="624" customWidth="1"/>
    <col min="15106" max="15107" width="4.125" style="624" customWidth="1"/>
    <col min="15108" max="15108" width="9.625" style="624" customWidth="1"/>
    <col min="15109" max="15109" width="9.75" style="624" customWidth="1"/>
    <col min="15110" max="15110" width="9.625" style="624" customWidth="1"/>
    <col min="15111" max="15111" width="9.75" style="624" customWidth="1"/>
    <col min="15112" max="15112" width="9.625" style="624" customWidth="1"/>
    <col min="15113" max="15113" width="9.75" style="624" customWidth="1"/>
    <col min="15114" max="15114" width="9.625" style="624" customWidth="1"/>
    <col min="15115" max="15115" width="9.75" style="624" customWidth="1"/>
    <col min="15116" max="15360" width="9" style="624"/>
    <col min="15361" max="15361" width="7.125" style="624" customWidth="1"/>
    <col min="15362" max="15363" width="4.125" style="624" customWidth="1"/>
    <col min="15364" max="15364" width="9.625" style="624" customWidth="1"/>
    <col min="15365" max="15365" width="9.75" style="624" customWidth="1"/>
    <col min="15366" max="15366" width="9.625" style="624" customWidth="1"/>
    <col min="15367" max="15367" width="9.75" style="624" customWidth="1"/>
    <col min="15368" max="15368" width="9.625" style="624" customWidth="1"/>
    <col min="15369" max="15369" width="9.75" style="624" customWidth="1"/>
    <col min="15370" max="15370" width="9.625" style="624" customWidth="1"/>
    <col min="15371" max="15371" width="9.75" style="624" customWidth="1"/>
    <col min="15372" max="15616" width="9" style="624"/>
    <col min="15617" max="15617" width="7.125" style="624" customWidth="1"/>
    <col min="15618" max="15619" width="4.125" style="624" customWidth="1"/>
    <col min="15620" max="15620" width="9.625" style="624" customWidth="1"/>
    <col min="15621" max="15621" width="9.75" style="624" customWidth="1"/>
    <col min="15622" max="15622" width="9.625" style="624" customWidth="1"/>
    <col min="15623" max="15623" width="9.75" style="624" customWidth="1"/>
    <col min="15624" max="15624" width="9.625" style="624" customWidth="1"/>
    <col min="15625" max="15625" width="9.75" style="624" customWidth="1"/>
    <col min="15626" max="15626" width="9.625" style="624" customWidth="1"/>
    <col min="15627" max="15627" width="9.75" style="624" customWidth="1"/>
    <col min="15628" max="15872" width="9" style="624"/>
    <col min="15873" max="15873" width="7.125" style="624" customWidth="1"/>
    <col min="15874" max="15875" width="4.125" style="624" customWidth="1"/>
    <col min="15876" max="15876" width="9.625" style="624" customWidth="1"/>
    <col min="15877" max="15877" width="9.75" style="624" customWidth="1"/>
    <col min="15878" max="15878" width="9.625" style="624" customWidth="1"/>
    <col min="15879" max="15879" width="9.75" style="624" customWidth="1"/>
    <col min="15880" max="15880" width="9.625" style="624" customWidth="1"/>
    <col min="15881" max="15881" width="9.75" style="624" customWidth="1"/>
    <col min="15882" max="15882" width="9.625" style="624" customWidth="1"/>
    <col min="15883" max="15883" width="9.75" style="624" customWidth="1"/>
    <col min="15884" max="16128" width="9" style="624"/>
    <col min="16129" max="16129" width="7.125" style="624" customWidth="1"/>
    <col min="16130" max="16131" width="4.125" style="624" customWidth="1"/>
    <col min="16132" max="16132" width="9.625" style="624" customWidth="1"/>
    <col min="16133" max="16133" width="9.75" style="624" customWidth="1"/>
    <col min="16134" max="16134" width="9.625" style="624" customWidth="1"/>
    <col min="16135" max="16135" width="9.75" style="624" customWidth="1"/>
    <col min="16136" max="16136" width="9.625" style="624" customWidth="1"/>
    <col min="16137" max="16137" width="9.75" style="624" customWidth="1"/>
    <col min="16138" max="16138" width="9.625" style="624" customWidth="1"/>
    <col min="16139" max="16139" width="9.75" style="624" customWidth="1"/>
    <col min="16140" max="16384" width="9" style="624"/>
  </cols>
  <sheetData>
    <row r="1" spans="1:15" ht="20.100000000000001" customHeight="1">
      <c r="E1" s="1300" t="s">
        <v>649</v>
      </c>
      <c r="F1" s="1300"/>
      <c r="G1" s="1300"/>
      <c r="H1" s="1300"/>
      <c r="I1" s="1300"/>
      <c r="J1" s="1300"/>
      <c r="K1" s="1300"/>
      <c r="L1" s="1300"/>
      <c r="M1" s="1300"/>
      <c r="N1" s="1300"/>
      <c r="O1" s="1300"/>
    </row>
    <row r="2" spans="1:15" ht="11.25" customHeight="1">
      <c r="A2" s="624" t="s">
        <v>650</v>
      </c>
      <c r="K2" s="626" t="s">
        <v>651</v>
      </c>
    </row>
    <row r="3" spans="1:15" ht="17.25" customHeight="1">
      <c r="A3" s="1194" t="s">
        <v>652</v>
      </c>
      <c r="B3" s="1194"/>
      <c r="C3" s="1195"/>
      <c r="D3" s="1224" t="s">
        <v>653</v>
      </c>
      <c r="E3" s="1256"/>
      <c r="F3" s="1224" t="s">
        <v>654</v>
      </c>
      <c r="G3" s="1256"/>
      <c r="H3" s="1224" t="s">
        <v>655</v>
      </c>
      <c r="I3" s="1256"/>
      <c r="J3" s="1224" t="s">
        <v>656</v>
      </c>
      <c r="K3" s="1256"/>
    </row>
    <row r="4" spans="1:15" ht="17.25" customHeight="1">
      <c r="A4" s="1198"/>
      <c r="B4" s="1198"/>
      <c r="C4" s="1199"/>
      <c r="D4" s="7" t="s">
        <v>657</v>
      </c>
      <c r="E4" s="7" t="s">
        <v>638</v>
      </c>
      <c r="F4" s="7" t="s">
        <v>657</v>
      </c>
      <c r="G4" s="7" t="s">
        <v>638</v>
      </c>
      <c r="H4" s="7" t="s">
        <v>657</v>
      </c>
      <c r="I4" s="7" t="s">
        <v>638</v>
      </c>
      <c r="J4" s="7" t="s">
        <v>657</v>
      </c>
      <c r="K4" s="7" t="s">
        <v>638</v>
      </c>
    </row>
    <row r="5" spans="1:15" ht="12" customHeight="1">
      <c r="A5" s="1298" t="s">
        <v>658</v>
      </c>
      <c r="B5" s="1298"/>
      <c r="C5" s="1299"/>
      <c r="D5" s="684">
        <v>23502</v>
      </c>
      <c r="E5" s="685">
        <v>237477</v>
      </c>
      <c r="F5" s="685">
        <v>21118</v>
      </c>
      <c r="G5" s="686">
        <v>207249</v>
      </c>
      <c r="H5" s="685">
        <v>105044</v>
      </c>
      <c r="I5" s="685">
        <v>783798</v>
      </c>
      <c r="J5" s="685">
        <v>2133</v>
      </c>
      <c r="K5" s="686">
        <v>19789</v>
      </c>
    </row>
    <row r="6" spans="1:15" ht="12" customHeight="1">
      <c r="A6" s="1292" t="s">
        <v>235</v>
      </c>
      <c r="B6" s="1292"/>
      <c r="C6" s="1293"/>
      <c r="D6" s="687">
        <v>23265</v>
      </c>
      <c r="E6" s="688">
        <v>240838</v>
      </c>
      <c r="F6" s="688">
        <v>20806</v>
      </c>
      <c r="G6" s="688">
        <v>203581</v>
      </c>
      <c r="H6" s="689">
        <v>93083</v>
      </c>
      <c r="I6" s="689">
        <v>710170</v>
      </c>
      <c r="J6" s="688">
        <v>1547</v>
      </c>
      <c r="K6" s="688">
        <v>13817</v>
      </c>
    </row>
    <row r="7" spans="1:15" ht="12" customHeight="1">
      <c r="A7" s="634"/>
      <c r="B7" s="635"/>
      <c r="C7" s="636"/>
      <c r="D7" s="666"/>
      <c r="E7" s="667"/>
      <c r="F7" s="667"/>
      <c r="G7" s="667"/>
      <c r="H7" s="667"/>
      <c r="I7" s="667"/>
      <c r="J7" s="667"/>
      <c r="K7" s="667"/>
    </row>
    <row r="8" spans="1:15" ht="12" customHeight="1">
      <c r="A8" s="641" t="s">
        <v>41</v>
      </c>
      <c r="B8" s="635">
        <v>3</v>
      </c>
      <c r="C8" s="642" t="s">
        <v>71</v>
      </c>
      <c r="D8" s="690">
        <v>2945</v>
      </c>
      <c r="E8" s="691">
        <v>39225</v>
      </c>
      <c r="F8" s="691">
        <v>2582</v>
      </c>
      <c r="G8" s="691">
        <v>28818</v>
      </c>
      <c r="H8" s="691">
        <v>93083</v>
      </c>
      <c r="I8" s="691">
        <v>710170</v>
      </c>
      <c r="J8" s="692">
        <v>64</v>
      </c>
      <c r="K8" s="693">
        <v>668</v>
      </c>
    </row>
    <row r="9" spans="1:15" ht="12" customHeight="1">
      <c r="A9" s="641" t="s">
        <v>46</v>
      </c>
      <c r="B9" s="635">
        <v>4</v>
      </c>
      <c r="C9" s="635" t="s">
        <v>46</v>
      </c>
      <c r="D9" s="690">
        <v>8978</v>
      </c>
      <c r="E9" s="691">
        <v>235111</v>
      </c>
      <c r="F9" s="691">
        <v>6152</v>
      </c>
      <c r="G9" s="691">
        <v>132181</v>
      </c>
      <c r="H9" s="691">
        <v>94022</v>
      </c>
      <c r="I9" s="691">
        <v>747684</v>
      </c>
      <c r="J9" s="692">
        <v>144</v>
      </c>
      <c r="K9" s="693">
        <v>1785</v>
      </c>
    </row>
    <row r="10" spans="1:15" ht="12" customHeight="1">
      <c r="A10" s="668" t="s">
        <v>46</v>
      </c>
      <c r="B10" s="635">
        <v>5</v>
      </c>
      <c r="C10" s="636" t="s">
        <v>46</v>
      </c>
      <c r="D10" s="690">
        <v>14733</v>
      </c>
      <c r="E10" s="691">
        <v>250686</v>
      </c>
      <c r="F10" s="691">
        <v>8566</v>
      </c>
      <c r="G10" s="691">
        <v>172545</v>
      </c>
      <c r="H10" s="691">
        <v>98900</v>
      </c>
      <c r="I10" s="691">
        <v>888778</v>
      </c>
      <c r="J10" s="692">
        <v>152</v>
      </c>
      <c r="K10" s="693">
        <v>1681</v>
      </c>
    </row>
    <row r="11" spans="1:15" ht="12" customHeight="1">
      <c r="A11" s="668" t="s">
        <v>46</v>
      </c>
      <c r="B11" s="635">
        <v>6</v>
      </c>
      <c r="C11" s="635" t="s">
        <v>46</v>
      </c>
      <c r="D11" s="690">
        <v>10250</v>
      </c>
      <c r="E11" s="691">
        <v>155819</v>
      </c>
      <c r="F11" s="691">
        <v>12152</v>
      </c>
      <c r="G11" s="691">
        <v>174381</v>
      </c>
      <c r="H11" s="691">
        <v>106195</v>
      </c>
      <c r="I11" s="691">
        <v>1040641</v>
      </c>
      <c r="J11" s="692">
        <v>159</v>
      </c>
      <c r="K11" s="693">
        <v>1589</v>
      </c>
    </row>
    <row r="12" spans="1:15" ht="12" customHeight="1">
      <c r="A12" s="641" t="s">
        <v>46</v>
      </c>
      <c r="B12" s="635">
        <v>7</v>
      </c>
      <c r="C12" s="636" t="s">
        <v>46</v>
      </c>
      <c r="D12" s="690">
        <v>6642</v>
      </c>
      <c r="E12" s="691">
        <v>99580</v>
      </c>
      <c r="F12" s="691">
        <v>10346</v>
      </c>
      <c r="G12" s="691">
        <v>144620</v>
      </c>
      <c r="H12" s="691">
        <v>113179</v>
      </c>
      <c r="I12" s="691">
        <v>1165588</v>
      </c>
      <c r="J12" s="692">
        <v>119</v>
      </c>
      <c r="K12" s="693">
        <v>881</v>
      </c>
    </row>
    <row r="13" spans="1:15" ht="12" customHeight="1">
      <c r="A13" s="641" t="s">
        <v>46</v>
      </c>
      <c r="B13" s="635">
        <v>8</v>
      </c>
      <c r="C13" s="642" t="s">
        <v>46</v>
      </c>
      <c r="D13" s="690">
        <v>4748</v>
      </c>
      <c r="E13" s="691">
        <v>64367</v>
      </c>
      <c r="F13" s="691">
        <v>4791</v>
      </c>
      <c r="G13" s="691">
        <v>60088</v>
      </c>
      <c r="H13" s="691">
        <v>116529</v>
      </c>
      <c r="I13" s="691">
        <v>1230230</v>
      </c>
      <c r="J13" s="692">
        <v>157</v>
      </c>
      <c r="K13" s="693">
        <v>1641</v>
      </c>
    </row>
    <row r="14" spans="1:15" s="646" customFormat="1" ht="12" customHeight="1">
      <c r="A14" s="641" t="s">
        <v>46</v>
      </c>
      <c r="B14" s="635">
        <v>9</v>
      </c>
      <c r="C14" s="642" t="s">
        <v>46</v>
      </c>
      <c r="D14" s="690">
        <v>3656</v>
      </c>
      <c r="E14" s="691">
        <v>46586</v>
      </c>
      <c r="F14" s="691">
        <v>3836</v>
      </c>
      <c r="G14" s="691">
        <v>46212</v>
      </c>
      <c r="H14" s="691">
        <v>117972</v>
      </c>
      <c r="I14" s="691">
        <v>1259084</v>
      </c>
      <c r="J14" s="692">
        <v>66</v>
      </c>
      <c r="K14" s="693">
        <v>540</v>
      </c>
    </row>
    <row r="15" spans="1:15" s="646" customFormat="1" ht="12" customHeight="1">
      <c r="A15" s="641" t="s">
        <v>46</v>
      </c>
      <c r="B15" s="635">
        <v>10</v>
      </c>
      <c r="C15" s="642" t="s">
        <v>46</v>
      </c>
      <c r="D15" s="690">
        <v>3794</v>
      </c>
      <c r="E15" s="691">
        <v>48152</v>
      </c>
      <c r="F15" s="691">
        <v>3485</v>
      </c>
      <c r="G15" s="691">
        <v>39846</v>
      </c>
      <c r="H15" s="691">
        <v>118799</v>
      </c>
      <c r="I15" s="691">
        <v>1278039</v>
      </c>
      <c r="J15" s="692">
        <v>41</v>
      </c>
      <c r="K15" s="693">
        <v>253</v>
      </c>
    </row>
    <row r="16" spans="1:15" s="646" customFormat="1" ht="12" customHeight="1">
      <c r="A16" s="641" t="s">
        <v>46</v>
      </c>
      <c r="B16" s="635">
        <v>11</v>
      </c>
      <c r="C16" s="642" t="s">
        <v>46</v>
      </c>
      <c r="D16" s="690">
        <v>4057</v>
      </c>
      <c r="E16" s="691">
        <v>52673</v>
      </c>
      <c r="F16" s="691">
        <v>3615</v>
      </c>
      <c r="G16" s="691">
        <v>42712</v>
      </c>
      <c r="H16" s="691">
        <v>119358</v>
      </c>
      <c r="I16" s="691">
        <v>1290483</v>
      </c>
      <c r="J16" s="692">
        <v>61</v>
      </c>
      <c r="K16" s="693">
        <v>444</v>
      </c>
    </row>
    <row r="17" spans="1:11" s="646" customFormat="1" ht="12" customHeight="1">
      <c r="A17" s="641" t="s">
        <v>46</v>
      </c>
      <c r="B17" s="635">
        <v>12</v>
      </c>
      <c r="C17" s="642" t="s">
        <v>46</v>
      </c>
      <c r="D17" s="690">
        <v>5502</v>
      </c>
      <c r="E17" s="691">
        <v>66110</v>
      </c>
      <c r="F17" s="691">
        <v>5220</v>
      </c>
      <c r="G17" s="691">
        <v>56544</v>
      </c>
      <c r="H17" s="691">
        <v>120703</v>
      </c>
      <c r="I17" s="691">
        <v>1317332</v>
      </c>
      <c r="J17" s="692">
        <v>120</v>
      </c>
      <c r="K17" s="693">
        <v>999</v>
      </c>
    </row>
    <row r="18" spans="1:11" s="646" customFormat="1" ht="12" customHeight="1">
      <c r="A18" s="641" t="s">
        <v>70</v>
      </c>
      <c r="B18" s="635">
        <v>1</v>
      </c>
      <c r="C18" s="642" t="s">
        <v>71</v>
      </c>
      <c r="D18" s="690">
        <v>3216</v>
      </c>
      <c r="E18" s="691">
        <v>41215</v>
      </c>
      <c r="F18" s="691">
        <v>2769</v>
      </c>
      <c r="G18" s="691">
        <v>29352</v>
      </c>
      <c r="H18" s="691">
        <v>121510</v>
      </c>
      <c r="I18" s="691">
        <v>1325929</v>
      </c>
      <c r="J18" s="692">
        <v>84</v>
      </c>
      <c r="K18" s="693">
        <v>663</v>
      </c>
    </row>
    <row r="19" spans="1:11" s="646" customFormat="1" ht="12" customHeight="1">
      <c r="A19" s="647" t="s">
        <v>46</v>
      </c>
      <c r="B19" s="648">
        <v>2</v>
      </c>
      <c r="C19" s="649" t="s">
        <v>46</v>
      </c>
      <c r="D19" s="694">
        <v>5954</v>
      </c>
      <c r="E19" s="695">
        <v>92419</v>
      </c>
      <c r="F19" s="695">
        <v>5337</v>
      </c>
      <c r="G19" s="695">
        <v>74214</v>
      </c>
      <c r="H19" s="695">
        <v>122661</v>
      </c>
      <c r="I19" s="695">
        <v>1350587</v>
      </c>
      <c r="J19" s="696">
        <v>81</v>
      </c>
      <c r="K19" s="651">
        <v>1141</v>
      </c>
    </row>
    <row r="20" spans="1:11" ht="12" customHeight="1">
      <c r="A20" s="370" t="s">
        <v>659</v>
      </c>
    </row>
    <row r="21" spans="1:11" ht="11.25" customHeight="1"/>
    <row r="22" spans="1:11" ht="11.25" customHeight="1">
      <c r="D22" s="654"/>
      <c r="E22" s="654"/>
      <c r="F22" s="654"/>
      <c r="G22" s="654"/>
      <c r="H22" s="654"/>
      <c r="I22" s="654"/>
      <c r="J22" s="654"/>
      <c r="K22" s="654"/>
    </row>
  </sheetData>
  <mergeCells count="8">
    <mergeCell ref="A5:C5"/>
    <mergeCell ref="A6:C6"/>
    <mergeCell ref="E1:O1"/>
    <mergeCell ref="A3:C4"/>
    <mergeCell ref="D3:E3"/>
    <mergeCell ref="F3:G3"/>
    <mergeCell ref="H3:I3"/>
    <mergeCell ref="J3:K3"/>
  </mergeCells>
  <phoneticPr fontId="1"/>
  <dataValidations count="1">
    <dataValidation imeMode="off" allowBlank="1" showInputMessage="1" showErrorMessage="1" sqref="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5:K19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1:K65555 IZ65541:JG65555 SV65541:TC65555 ACR65541:ACY65555 AMN65541:AMU65555 AWJ65541:AWQ65555 BGF65541:BGM65555 BQB65541:BQI65555 BZX65541:CAE65555 CJT65541:CKA65555 CTP65541:CTW65555 DDL65541:DDS65555 DNH65541:DNO65555 DXD65541:DXK65555 EGZ65541:EHG65555 EQV65541:ERC65555 FAR65541:FAY65555 FKN65541:FKU65555 FUJ65541:FUQ65555 GEF65541:GEM65555 GOB65541:GOI65555 GXX65541:GYE65555 HHT65541:HIA65555 HRP65541:HRW65555 IBL65541:IBS65555 ILH65541:ILO65555 IVD65541:IVK65555 JEZ65541:JFG65555 JOV65541:JPC65555 JYR65541:JYY65555 KIN65541:KIU65555 KSJ65541:KSQ65555 LCF65541:LCM65555 LMB65541:LMI65555 LVX65541:LWE65555 MFT65541:MGA65555 MPP65541:MPW65555 MZL65541:MZS65555 NJH65541:NJO65555 NTD65541:NTK65555 OCZ65541:ODG65555 OMV65541:ONC65555 OWR65541:OWY65555 PGN65541:PGU65555 PQJ65541:PQQ65555 QAF65541:QAM65555 QKB65541:QKI65555 QTX65541:QUE65555 RDT65541:REA65555 RNP65541:RNW65555 RXL65541:RXS65555 SHH65541:SHO65555 SRD65541:SRK65555 TAZ65541:TBG65555 TKV65541:TLC65555 TUR65541:TUY65555 UEN65541:UEU65555 UOJ65541:UOQ65555 UYF65541:UYM65555 VIB65541:VII65555 VRX65541:VSE65555 WBT65541:WCA65555 WLP65541:WLW65555 WVL65541:WVS65555 D131077:K131091 IZ131077:JG131091 SV131077:TC131091 ACR131077:ACY131091 AMN131077:AMU131091 AWJ131077:AWQ131091 BGF131077:BGM131091 BQB131077:BQI131091 BZX131077:CAE131091 CJT131077:CKA131091 CTP131077:CTW131091 DDL131077:DDS131091 DNH131077:DNO131091 DXD131077:DXK131091 EGZ131077:EHG131091 EQV131077:ERC131091 FAR131077:FAY131091 FKN131077:FKU131091 FUJ131077:FUQ131091 GEF131077:GEM131091 GOB131077:GOI131091 GXX131077:GYE131091 HHT131077:HIA131091 HRP131077:HRW131091 IBL131077:IBS131091 ILH131077:ILO131091 IVD131077:IVK131091 JEZ131077:JFG131091 JOV131077:JPC131091 JYR131077:JYY131091 KIN131077:KIU131091 KSJ131077:KSQ131091 LCF131077:LCM131091 LMB131077:LMI131091 LVX131077:LWE131091 MFT131077:MGA131091 MPP131077:MPW131091 MZL131077:MZS131091 NJH131077:NJO131091 NTD131077:NTK131091 OCZ131077:ODG131091 OMV131077:ONC131091 OWR131077:OWY131091 PGN131077:PGU131091 PQJ131077:PQQ131091 QAF131077:QAM131091 QKB131077:QKI131091 QTX131077:QUE131091 RDT131077:REA131091 RNP131077:RNW131091 RXL131077:RXS131091 SHH131077:SHO131091 SRD131077:SRK131091 TAZ131077:TBG131091 TKV131077:TLC131091 TUR131077:TUY131091 UEN131077:UEU131091 UOJ131077:UOQ131091 UYF131077:UYM131091 VIB131077:VII131091 VRX131077:VSE131091 WBT131077:WCA131091 WLP131077:WLW131091 WVL131077:WVS131091 D196613:K196627 IZ196613:JG196627 SV196613:TC196627 ACR196613:ACY196627 AMN196613:AMU196627 AWJ196613:AWQ196627 BGF196613:BGM196627 BQB196613:BQI196627 BZX196613:CAE196627 CJT196613:CKA196627 CTP196613:CTW196627 DDL196613:DDS196627 DNH196613:DNO196627 DXD196613:DXK196627 EGZ196613:EHG196627 EQV196613:ERC196627 FAR196613:FAY196627 FKN196613:FKU196627 FUJ196613:FUQ196627 GEF196613:GEM196627 GOB196613:GOI196627 GXX196613:GYE196627 HHT196613:HIA196627 HRP196613:HRW196627 IBL196613:IBS196627 ILH196613:ILO196627 IVD196613:IVK196627 JEZ196613:JFG196627 JOV196613:JPC196627 JYR196613:JYY196627 KIN196613:KIU196627 KSJ196613:KSQ196627 LCF196613:LCM196627 LMB196613:LMI196627 LVX196613:LWE196627 MFT196613:MGA196627 MPP196613:MPW196627 MZL196613:MZS196627 NJH196613:NJO196627 NTD196613:NTK196627 OCZ196613:ODG196627 OMV196613:ONC196627 OWR196613:OWY196627 PGN196613:PGU196627 PQJ196613:PQQ196627 QAF196613:QAM196627 QKB196613:QKI196627 QTX196613:QUE196627 RDT196613:REA196627 RNP196613:RNW196627 RXL196613:RXS196627 SHH196613:SHO196627 SRD196613:SRK196627 TAZ196613:TBG196627 TKV196613:TLC196627 TUR196613:TUY196627 UEN196613:UEU196627 UOJ196613:UOQ196627 UYF196613:UYM196627 VIB196613:VII196627 VRX196613:VSE196627 WBT196613:WCA196627 WLP196613:WLW196627 WVL196613:WVS196627 D262149:K262163 IZ262149:JG262163 SV262149:TC262163 ACR262149:ACY262163 AMN262149:AMU262163 AWJ262149:AWQ262163 BGF262149:BGM262163 BQB262149:BQI262163 BZX262149:CAE262163 CJT262149:CKA262163 CTP262149:CTW262163 DDL262149:DDS262163 DNH262149:DNO262163 DXD262149:DXK262163 EGZ262149:EHG262163 EQV262149:ERC262163 FAR262149:FAY262163 FKN262149:FKU262163 FUJ262149:FUQ262163 GEF262149:GEM262163 GOB262149:GOI262163 GXX262149:GYE262163 HHT262149:HIA262163 HRP262149:HRW262163 IBL262149:IBS262163 ILH262149:ILO262163 IVD262149:IVK262163 JEZ262149:JFG262163 JOV262149:JPC262163 JYR262149:JYY262163 KIN262149:KIU262163 KSJ262149:KSQ262163 LCF262149:LCM262163 LMB262149:LMI262163 LVX262149:LWE262163 MFT262149:MGA262163 MPP262149:MPW262163 MZL262149:MZS262163 NJH262149:NJO262163 NTD262149:NTK262163 OCZ262149:ODG262163 OMV262149:ONC262163 OWR262149:OWY262163 PGN262149:PGU262163 PQJ262149:PQQ262163 QAF262149:QAM262163 QKB262149:QKI262163 QTX262149:QUE262163 RDT262149:REA262163 RNP262149:RNW262163 RXL262149:RXS262163 SHH262149:SHO262163 SRD262149:SRK262163 TAZ262149:TBG262163 TKV262149:TLC262163 TUR262149:TUY262163 UEN262149:UEU262163 UOJ262149:UOQ262163 UYF262149:UYM262163 VIB262149:VII262163 VRX262149:VSE262163 WBT262149:WCA262163 WLP262149:WLW262163 WVL262149:WVS262163 D327685:K327699 IZ327685:JG327699 SV327685:TC327699 ACR327685:ACY327699 AMN327685:AMU327699 AWJ327685:AWQ327699 BGF327685:BGM327699 BQB327685:BQI327699 BZX327685:CAE327699 CJT327685:CKA327699 CTP327685:CTW327699 DDL327685:DDS327699 DNH327685:DNO327699 DXD327685:DXK327699 EGZ327685:EHG327699 EQV327685:ERC327699 FAR327685:FAY327699 FKN327685:FKU327699 FUJ327685:FUQ327699 GEF327685:GEM327699 GOB327685:GOI327699 GXX327685:GYE327699 HHT327685:HIA327699 HRP327685:HRW327699 IBL327685:IBS327699 ILH327685:ILO327699 IVD327685:IVK327699 JEZ327685:JFG327699 JOV327685:JPC327699 JYR327685:JYY327699 KIN327685:KIU327699 KSJ327685:KSQ327699 LCF327685:LCM327699 LMB327685:LMI327699 LVX327685:LWE327699 MFT327685:MGA327699 MPP327685:MPW327699 MZL327685:MZS327699 NJH327685:NJO327699 NTD327685:NTK327699 OCZ327685:ODG327699 OMV327685:ONC327699 OWR327685:OWY327699 PGN327685:PGU327699 PQJ327685:PQQ327699 QAF327685:QAM327699 QKB327685:QKI327699 QTX327685:QUE327699 RDT327685:REA327699 RNP327685:RNW327699 RXL327685:RXS327699 SHH327685:SHO327699 SRD327685:SRK327699 TAZ327685:TBG327699 TKV327685:TLC327699 TUR327685:TUY327699 UEN327685:UEU327699 UOJ327685:UOQ327699 UYF327685:UYM327699 VIB327685:VII327699 VRX327685:VSE327699 WBT327685:WCA327699 WLP327685:WLW327699 WVL327685:WVS327699 D393221:K393235 IZ393221:JG393235 SV393221:TC393235 ACR393221:ACY393235 AMN393221:AMU393235 AWJ393221:AWQ393235 BGF393221:BGM393235 BQB393221:BQI393235 BZX393221:CAE393235 CJT393221:CKA393235 CTP393221:CTW393235 DDL393221:DDS393235 DNH393221:DNO393235 DXD393221:DXK393235 EGZ393221:EHG393235 EQV393221:ERC393235 FAR393221:FAY393235 FKN393221:FKU393235 FUJ393221:FUQ393235 GEF393221:GEM393235 GOB393221:GOI393235 GXX393221:GYE393235 HHT393221:HIA393235 HRP393221:HRW393235 IBL393221:IBS393235 ILH393221:ILO393235 IVD393221:IVK393235 JEZ393221:JFG393235 JOV393221:JPC393235 JYR393221:JYY393235 KIN393221:KIU393235 KSJ393221:KSQ393235 LCF393221:LCM393235 LMB393221:LMI393235 LVX393221:LWE393235 MFT393221:MGA393235 MPP393221:MPW393235 MZL393221:MZS393235 NJH393221:NJO393235 NTD393221:NTK393235 OCZ393221:ODG393235 OMV393221:ONC393235 OWR393221:OWY393235 PGN393221:PGU393235 PQJ393221:PQQ393235 QAF393221:QAM393235 QKB393221:QKI393235 QTX393221:QUE393235 RDT393221:REA393235 RNP393221:RNW393235 RXL393221:RXS393235 SHH393221:SHO393235 SRD393221:SRK393235 TAZ393221:TBG393235 TKV393221:TLC393235 TUR393221:TUY393235 UEN393221:UEU393235 UOJ393221:UOQ393235 UYF393221:UYM393235 VIB393221:VII393235 VRX393221:VSE393235 WBT393221:WCA393235 WLP393221:WLW393235 WVL393221:WVS393235 D458757:K458771 IZ458757:JG458771 SV458757:TC458771 ACR458757:ACY458771 AMN458757:AMU458771 AWJ458757:AWQ458771 BGF458757:BGM458771 BQB458757:BQI458771 BZX458757:CAE458771 CJT458757:CKA458771 CTP458757:CTW458771 DDL458757:DDS458771 DNH458757:DNO458771 DXD458757:DXK458771 EGZ458757:EHG458771 EQV458757:ERC458771 FAR458757:FAY458771 FKN458757:FKU458771 FUJ458757:FUQ458771 GEF458757:GEM458771 GOB458757:GOI458771 GXX458757:GYE458771 HHT458757:HIA458771 HRP458757:HRW458771 IBL458757:IBS458771 ILH458757:ILO458771 IVD458757:IVK458771 JEZ458757:JFG458771 JOV458757:JPC458771 JYR458757:JYY458771 KIN458757:KIU458771 KSJ458757:KSQ458771 LCF458757:LCM458771 LMB458757:LMI458771 LVX458757:LWE458771 MFT458757:MGA458771 MPP458757:MPW458771 MZL458757:MZS458771 NJH458757:NJO458771 NTD458757:NTK458771 OCZ458757:ODG458771 OMV458757:ONC458771 OWR458757:OWY458771 PGN458757:PGU458771 PQJ458757:PQQ458771 QAF458757:QAM458771 QKB458757:QKI458771 QTX458757:QUE458771 RDT458757:REA458771 RNP458757:RNW458771 RXL458757:RXS458771 SHH458757:SHO458771 SRD458757:SRK458771 TAZ458757:TBG458771 TKV458757:TLC458771 TUR458757:TUY458771 UEN458757:UEU458771 UOJ458757:UOQ458771 UYF458757:UYM458771 VIB458757:VII458771 VRX458757:VSE458771 WBT458757:WCA458771 WLP458757:WLW458771 WVL458757:WVS458771 D524293:K524307 IZ524293:JG524307 SV524293:TC524307 ACR524293:ACY524307 AMN524293:AMU524307 AWJ524293:AWQ524307 BGF524293:BGM524307 BQB524293:BQI524307 BZX524293:CAE524307 CJT524293:CKA524307 CTP524293:CTW524307 DDL524293:DDS524307 DNH524293:DNO524307 DXD524293:DXK524307 EGZ524293:EHG524307 EQV524293:ERC524307 FAR524293:FAY524307 FKN524293:FKU524307 FUJ524293:FUQ524307 GEF524293:GEM524307 GOB524293:GOI524307 GXX524293:GYE524307 HHT524293:HIA524307 HRP524293:HRW524307 IBL524293:IBS524307 ILH524293:ILO524307 IVD524293:IVK524307 JEZ524293:JFG524307 JOV524293:JPC524307 JYR524293:JYY524307 KIN524293:KIU524307 KSJ524293:KSQ524307 LCF524293:LCM524307 LMB524293:LMI524307 LVX524293:LWE524307 MFT524293:MGA524307 MPP524293:MPW524307 MZL524293:MZS524307 NJH524293:NJO524307 NTD524293:NTK524307 OCZ524293:ODG524307 OMV524293:ONC524307 OWR524293:OWY524307 PGN524293:PGU524307 PQJ524293:PQQ524307 QAF524293:QAM524307 QKB524293:QKI524307 QTX524293:QUE524307 RDT524293:REA524307 RNP524293:RNW524307 RXL524293:RXS524307 SHH524293:SHO524307 SRD524293:SRK524307 TAZ524293:TBG524307 TKV524293:TLC524307 TUR524293:TUY524307 UEN524293:UEU524307 UOJ524293:UOQ524307 UYF524293:UYM524307 VIB524293:VII524307 VRX524293:VSE524307 WBT524293:WCA524307 WLP524293:WLW524307 WVL524293:WVS524307 D589829:K589843 IZ589829:JG589843 SV589829:TC589843 ACR589829:ACY589843 AMN589829:AMU589843 AWJ589829:AWQ589843 BGF589829:BGM589843 BQB589829:BQI589843 BZX589829:CAE589843 CJT589829:CKA589843 CTP589829:CTW589843 DDL589829:DDS589843 DNH589829:DNO589843 DXD589829:DXK589843 EGZ589829:EHG589843 EQV589829:ERC589843 FAR589829:FAY589843 FKN589829:FKU589843 FUJ589829:FUQ589843 GEF589829:GEM589843 GOB589829:GOI589843 GXX589829:GYE589843 HHT589829:HIA589843 HRP589829:HRW589843 IBL589829:IBS589843 ILH589829:ILO589843 IVD589829:IVK589843 JEZ589829:JFG589843 JOV589829:JPC589843 JYR589829:JYY589843 KIN589829:KIU589843 KSJ589829:KSQ589843 LCF589829:LCM589843 LMB589829:LMI589843 LVX589829:LWE589843 MFT589829:MGA589843 MPP589829:MPW589843 MZL589829:MZS589843 NJH589829:NJO589843 NTD589829:NTK589843 OCZ589829:ODG589843 OMV589829:ONC589843 OWR589829:OWY589843 PGN589829:PGU589843 PQJ589829:PQQ589843 QAF589829:QAM589843 QKB589829:QKI589843 QTX589829:QUE589843 RDT589829:REA589843 RNP589829:RNW589843 RXL589829:RXS589843 SHH589829:SHO589843 SRD589829:SRK589843 TAZ589829:TBG589843 TKV589829:TLC589843 TUR589829:TUY589843 UEN589829:UEU589843 UOJ589829:UOQ589843 UYF589829:UYM589843 VIB589829:VII589843 VRX589829:VSE589843 WBT589829:WCA589843 WLP589829:WLW589843 WVL589829:WVS589843 D655365:K655379 IZ655365:JG655379 SV655365:TC655379 ACR655365:ACY655379 AMN655365:AMU655379 AWJ655365:AWQ655379 BGF655365:BGM655379 BQB655365:BQI655379 BZX655365:CAE655379 CJT655365:CKA655379 CTP655365:CTW655379 DDL655365:DDS655379 DNH655365:DNO655379 DXD655365:DXK655379 EGZ655365:EHG655379 EQV655365:ERC655379 FAR655365:FAY655379 FKN655365:FKU655379 FUJ655365:FUQ655379 GEF655365:GEM655379 GOB655365:GOI655379 GXX655365:GYE655379 HHT655365:HIA655379 HRP655365:HRW655379 IBL655365:IBS655379 ILH655365:ILO655379 IVD655365:IVK655379 JEZ655365:JFG655379 JOV655365:JPC655379 JYR655365:JYY655379 KIN655365:KIU655379 KSJ655365:KSQ655379 LCF655365:LCM655379 LMB655365:LMI655379 LVX655365:LWE655379 MFT655365:MGA655379 MPP655365:MPW655379 MZL655365:MZS655379 NJH655365:NJO655379 NTD655365:NTK655379 OCZ655365:ODG655379 OMV655365:ONC655379 OWR655365:OWY655379 PGN655365:PGU655379 PQJ655365:PQQ655379 QAF655365:QAM655379 QKB655365:QKI655379 QTX655365:QUE655379 RDT655365:REA655379 RNP655365:RNW655379 RXL655365:RXS655379 SHH655365:SHO655379 SRD655365:SRK655379 TAZ655365:TBG655379 TKV655365:TLC655379 TUR655365:TUY655379 UEN655365:UEU655379 UOJ655365:UOQ655379 UYF655365:UYM655379 VIB655365:VII655379 VRX655365:VSE655379 WBT655365:WCA655379 WLP655365:WLW655379 WVL655365:WVS655379 D720901:K720915 IZ720901:JG720915 SV720901:TC720915 ACR720901:ACY720915 AMN720901:AMU720915 AWJ720901:AWQ720915 BGF720901:BGM720915 BQB720901:BQI720915 BZX720901:CAE720915 CJT720901:CKA720915 CTP720901:CTW720915 DDL720901:DDS720915 DNH720901:DNO720915 DXD720901:DXK720915 EGZ720901:EHG720915 EQV720901:ERC720915 FAR720901:FAY720915 FKN720901:FKU720915 FUJ720901:FUQ720915 GEF720901:GEM720915 GOB720901:GOI720915 GXX720901:GYE720915 HHT720901:HIA720915 HRP720901:HRW720915 IBL720901:IBS720915 ILH720901:ILO720915 IVD720901:IVK720915 JEZ720901:JFG720915 JOV720901:JPC720915 JYR720901:JYY720915 KIN720901:KIU720915 KSJ720901:KSQ720915 LCF720901:LCM720915 LMB720901:LMI720915 LVX720901:LWE720915 MFT720901:MGA720915 MPP720901:MPW720915 MZL720901:MZS720915 NJH720901:NJO720915 NTD720901:NTK720915 OCZ720901:ODG720915 OMV720901:ONC720915 OWR720901:OWY720915 PGN720901:PGU720915 PQJ720901:PQQ720915 QAF720901:QAM720915 QKB720901:QKI720915 QTX720901:QUE720915 RDT720901:REA720915 RNP720901:RNW720915 RXL720901:RXS720915 SHH720901:SHO720915 SRD720901:SRK720915 TAZ720901:TBG720915 TKV720901:TLC720915 TUR720901:TUY720915 UEN720901:UEU720915 UOJ720901:UOQ720915 UYF720901:UYM720915 VIB720901:VII720915 VRX720901:VSE720915 WBT720901:WCA720915 WLP720901:WLW720915 WVL720901:WVS720915 D786437:K786451 IZ786437:JG786451 SV786437:TC786451 ACR786437:ACY786451 AMN786437:AMU786451 AWJ786437:AWQ786451 BGF786437:BGM786451 BQB786437:BQI786451 BZX786437:CAE786451 CJT786437:CKA786451 CTP786437:CTW786451 DDL786437:DDS786451 DNH786437:DNO786451 DXD786437:DXK786451 EGZ786437:EHG786451 EQV786437:ERC786451 FAR786437:FAY786451 FKN786437:FKU786451 FUJ786437:FUQ786451 GEF786437:GEM786451 GOB786437:GOI786451 GXX786437:GYE786451 HHT786437:HIA786451 HRP786437:HRW786451 IBL786437:IBS786451 ILH786437:ILO786451 IVD786437:IVK786451 JEZ786437:JFG786451 JOV786437:JPC786451 JYR786437:JYY786451 KIN786437:KIU786451 KSJ786437:KSQ786451 LCF786437:LCM786451 LMB786437:LMI786451 LVX786437:LWE786451 MFT786437:MGA786451 MPP786437:MPW786451 MZL786437:MZS786451 NJH786437:NJO786451 NTD786437:NTK786451 OCZ786437:ODG786451 OMV786437:ONC786451 OWR786437:OWY786451 PGN786437:PGU786451 PQJ786437:PQQ786451 QAF786437:QAM786451 QKB786437:QKI786451 QTX786437:QUE786451 RDT786437:REA786451 RNP786437:RNW786451 RXL786437:RXS786451 SHH786437:SHO786451 SRD786437:SRK786451 TAZ786437:TBG786451 TKV786437:TLC786451 TUR786437:TUY786451 UEN786437:UEU786451 UOJ786437:UOQ786451 UYF786437:UYM786451 VIB786437:VII786451 VRX786437:VSE786451 WBT786437:WCA786451 WLP786437:WLW786451 WVL786437:WVS786451 D851973:K851987 IZ851973:JG851987 SV851973:TC851987 ACR851973:ACY851987 AMN851973:AMU851987 AWJ851973:AWQ851987 BGF851973:BGM851987 BQB851973:BQI851987 BZX851973:CAE851987 CJT851973:CKA851987 CTP851973:CTW851987 DDL851973:DDS851987 DNH851973:DNO851987 DXD851973:DXK851987 EGZ851973:EHG851987 EQV851973:ERC851987 FAR851973:FAY851987 FKN851973:FKU851987 FUJ851973:FUQ851987 GEF851973:GEM851987 GOB851973:GOI851987 GXX851973:GYE851987 HHT851973:HIA851987 HRP851973:HRW851987 IBL851973:IBS851987 ILH851973:ILO851987 IVD851973:IVK851987 JEZ851973:JFG851987 JOV851973:JPC851987 JYR851973:JYY851987 KIN851973:KIU851987 KSJ851973:KSQ851987 LCF851973:LCM851987 LMB851973:LMI851987 LVX851973:LWE851987 MFT851973:MGA851987 MPP851973:MPW851987 MZL851973:MZS851987 NJH851973:NJO851987 NTD851973:NTK851987 OCZ851973:ODG851987 OMV851973:ONC851987 OWR851973:OWY851987 PGN851973:PGU851987 PQJ851973:PQQ851987 QAF851973:QAM851987 QKB851973:QKI851987 QTX851973:QUE851987 RDT851973:REA851987 RNP851973:RNW851987 RXL851973:RXS851987 SHH851973:SHO851987 SRD851973:SRK851987 TAZ851973:TBG851987 TKV851973:TLC851987 TUR851973:TUY851987 UEN851973:UEU851987 UOJ851973:UOQ851987 UYF851973:UYM851987 VIB851973:VII851987 VRX851973:VSE851987 WBT851973:WCA851987 WLP851973:WLW851987 WVL851973:WVS851987 D917509:K917523 IZ917509:JG917523 SV917509:TC917523 ACR917509:ACY917523 AMN917509:AMU917523 AWJ917509:AWQ917523 BGF917509:BGM917523 BQB917509:BQI917523 BZX917509:CAE917523 CJT917509:CKA917523 CTP917509:CTW917523 DDL917509:DDS917523 DNH917509:DNO917523 DXD917509:DXK917523 EGZ917509:EHG917523 EQV917509:ERC917523 FAR917509:FAY917523 FKN917509:FKU917523 FUJ917509:FUQ917523 GEF917509:GEM917523 GOB917509:GOI917523 GXX917509:GYE917523 HHT917509:HIA917523 HRP917509:HRW917523 IBL917509:IBS917523 ILH917509:ILO917523 IVD917509:IVK917523 JEZ917509:JFG917523 JOV917509:JPC917523 JYR917509:JYY917523 KIN917509:KIU917523 KSJ917509:KSQ917523 LCF917509:LCM917523 LMB917509:LMI917523 LVX917509:LWE917523 MFT917509:MGA917523 MPP917509:MPW917523 MZL917509:MZS917523 NJH917509:NJO917523 NTD917509:NTK917523 OCZ917509:ODG917523 OMV917509:ONC917523 OWR917509:OWY917523 PGN917509:PGU917523 PQJ917509:PQQ917523 QAF917509:QAM917523 QKB917509:QKI917523 QTX917509:QUE917523 RDT917509:REA917523 RNP917509:RNW917523 RXL917509:RXS917523 SHH917509:SHO917523 SRD917509:SRK917523 TAZ917509:TBG917523 TKV917509:TLC917523 TUR917509:TUY917523 UEN917509:UEU917523 UOJ917509:UOQ917523 UYF917509:UYM917523 VIB917509:VII917523 VRX917509:VSE917523 WBT917509:WCA917523 WLP917509:WLW917523 WVL917509:WVS917523 D983045:K983059 IZ983045:JG983059 SV983045:TC983059 ACR983045:ACY983059 AMN983045:AMU983059 AWJ983045:AWQ983059 BGF983045:BGM983059 BQB983045:BQI983059 BZX983045:CAE983059 CJT983045:CKA983059 CTP983045:CTW983059 DDL983045:DDS983059 DNH983045:DNO983059 DXD983045:DXK983059 EGZ983045:EHG983059 EQV983045:ERC983059 FAR983045:FAY983059 FKN983045:FKU983059 FUJ983045:FUQ983059 GEF983045:GEM983059 GOB983045:GOI983059 GXX983045:GYE983059 HHT983045:HIA983059 HRP983045:HRW983059 IBL983045:IBS983059 ILH983045:ILO983059 IVD983045:IVK983059 JEZ983045:JFG983059 JOV983045:JPC983059 JYR983045:JYY983059 KIN983045:KIU983059 KSJ983045:KSQ983059 LCF983045:LCM983059 LMB983045:LMI983059 LVX983045:LWE983059 MFT983045:MGA983059 MPP983045:MPW983059 MZL983045:MZS983059 NJH983045:NJO983059 NTD983045:NTK983059 OCZ983045:ODG983059 OMV983045:ONC983059 OWR983045:OWY983059 PGN983045:PGU983059 PQJ983045:PQQ983059 QAF983045:QAM983059 QKB983045:QKI983059 QTX983045:QUE983059 RDT983045:REA983059 RNP983045:RNW983059 RXL983045:RXS983059 SHH983045:SHO983059 SRD983045:SRK983059 TAZ983045:TBG983059 TKV983045:TLC983059 TUR983045:TUY983059 UEN983045:UEU983059 UOJ983045:UOQ983059 UYF983045:UYM983059 VIB983045:VII983059 VRX983045:VSE983059 WBT983045:WCA983059 WLP983045:WLW983059 WVL983045:WVS983059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dataValidations>
  <printOptions horizontalCentered="1"/>
  <pageMargins left="0.19685039370078741" right="0.59055118110236227" top="0.78740157480314965" bottom="0.39370078740157483" header="0.19685039370078741" footer="0.19685039370078741"/>
  <pageSetup paperSize="9" scale="94" firstPageNumber="0" orientation="portrait" r:id="rId1"/>
  <headerFooter alignWithMargins="0"/>
  <colBreaks count="1" manualBreakCount="1">
    <brk id="1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8"/>
  <sheetViews>
    <sheetView zoomScale="106" zoomScaleNormal="106" zoomScaleSheetLayoutView="100" workbookViewId="0">
      <selection activeCell="M1" sqref="M1"/>
    </sheetView>
  </sheetViews>
  <sheetFormatPr defaultRowHeight="12"/>
  <cols>
    <col min="1" max="2" width="1.625" style="244" customWidth="1"/>
    <col min="3" max="4" width="2.125" style="244" customWidth="1"/>
    <col min="5" max="5" width="3.625" style="244" customWidth="1"/>
    <col min="6" max="26" width="2.125" style="244" customWidth="1"/>
    <col min="27" max="27" width="3.125" style="244" customWidth="1"/>
    <col min="28" max="28" width="2.5" style="244" customWidth="1"/>
    <col min="29" max="29" width="2.125" style="244" customWidth="1"/>
    <col min="30" max="30" width="3.125" style="244" customWidth="1"/>
    <col min="31" max="36" width="2.125" style="244" customWidth="1"/>
    <col min="37" max="37" width="2.625" style="244" customWidth="1"/>
    <col min="38" max="45" width="2.125" style="244" customWidth="1"/>
    <col min="46" max="46" width="1.75" style="244" customWidth="1"/>
    <col min="47" max="47" width="2.125" style="244" customWidth="1"/>
    <col min="48" max="256" width="9" style="244"/>
    <col min="257" max="258" width="1.625" style="244" customWidth="1"/>
    <col min="259" max="260" width="2.125" style="244" customWidth="1"/>
    <col min="261" max="261" width="3.625" style="244" customWidth="1"/>
    <col min="262" max="282" width="2.125" style="244" customWidth="1"/>
    <col min="283" max="283" width="3.125" style="244" customWidth="1"/>
    <col min="284" max="284" width="2.5" style="244" customWidth="1"/>
    <col min="285" max="285" width="2.125" style="244" customWidth="1"/>
    <col min="286" max="286" width="3.125" style="244" customWidth="1"/>
    <col min="287" max="292" width="2.125" style="244" customWidth="1"/>
    <col min="293" max="293" width="2.625" style="244" customWidth="1"/>
    <col min="294" max="301" width="2.125" style="244" customWidth="1"/>
    <col min="302" max="302" width="1.75" style="244" customWidth="1"/>
    <col min="303" max="303" width="2.125" style="244" customWidth="1"/>
    <col min="304" max="512" width="9" style="244"/>
    <col min="513" max="514" width="1.625" style="244" customWidth="1"/>
    <col min="515" max="516" width="2.125" style="244" customWidth="1"/>
    <col min="517" max="517" width="3.625" style="244" customWidth="1"/>
    <col min="518" max="538" width="2.125" style="244" customWidth="1"/>
    <col min="539" max="539" width="3.125" style="244" customWidth="1"/>
    <col min="540" max="540" width="2.5" style="244" customWidth="1"/>
    <col min="541" max="541" width="2.125" style="244" customWidth="1"/>
    <col min="542" max="542" width="3.125" style="244" customWidth="1"/>
    <col min="543" max="548" width="2.125" style="244" customWidth="1"/>
    <col min="549" max="549" width="2.625" style="244" customWidth="1"/>
    <col min="550" max="557" width="2.125" style="244" customWidth="1"/>
    <col min="558" max="558" width="1.75" style="244" customWidth="1"/>
    <col min="559" max="559" width="2.125" style="244" customWidth="1"/>
    <col min="560" max="768" width="9" style="244"/>
    <col min="769" max="770" width="1.625" style="244" customWidth="1"/>
    <col min="771" max="772" width="2.125" style="244" customWidth="1"/>
    <col min="773" max="773" width="3.625" style="244" customWidth="1"/>
    <col min="774" max="794" width="2.125" style="244" customWidth="1"/>
    <col min="795" max="795" width="3.125" style="244" customWidth="1"/>
    <col min="796" max="796" width="2.5" style="244" customWidth="1"/>
    <col min="797" max="797" width="2.125" style="244" customWidth="1"/>
    <col min="798" max="798" width="3.125" style="244" customWidth="1"/>
    <col min="799" max="804" width="2.125" style="244" customWidth="1"/>
    <col min="805" max="805" width="2.625" style="244" customWidth="1"/>
    <col min="806" max="813" width="2.125" style="244" customWidth="1"/>
    <col min="814" max="814" width="1.75" style="244" customWidth="1"/>
    <col min="815" max="815" width="2.125" style="244" customWidth="1"/>
    <col min="816" max="1024" width="9" style="244"/>
    <col min="1025" max="1026" width="1.625" style="244" customWidth="1"/>
    <col min="1027" max="1028" width="2.125" style="244" customWidth="1"/>
    <col min="1029" max="1029" width="3.625" style="244" customWidth="1"/>
    <col min="1030" max="1050" width="2.125" style="244" customWidth="1"/>
    <col min="1051" max="1051" width="3.125" style="244" customWidth="1"/>
    <col min="1052" max="1052" width="2.5" style="244" customWidth="1"/>
    <col min="1053" max="1053" width="2.125" style="244" customWidth="1"/>
    <col min="1054" max="1054" width="3.125" style="244" customWidth="1"/>
    <col min="1055" max="1060" width="2.125" style="244" customWidth="1"/>
    <col min="1061" max="1061" width="2.625" style="244" customWidth="1"/>
    <col min="1062" max="1069" width="2.125" style="244" customWidth="1"/>
    <col min="1070" max="1070" width="1.75" style="244" customWidth="1"/>
    <col min="1071" max="1071" width="2.125" style="244" customWidth="1"/>
    <col min="1072" max="1280" width="9" style="244"/>
    <col min="1281" max="1282" width="1.625" style="244" customWidth="1"/>
    <col min="1283" max="1284" width="2.125" style="244" customWidth="1"/>
    <col min="1285" max="1285" width="3.625" style="244" customWidth="1"/>
    <col min="1286" max="1306" width="2.125" style="244" customWidth="1"/>
    <col min="1307" max="1307" width="3.125" style="244" customWidth="1"/>
    <col min="1308" max="1308" width="2.5" style="244" customWidth="1"/>
    <col min="1309" max="1309" width="2.125" style="244" customWidth="1"/>
    <col min="1310" max="1310" width="3.125" style="244" customWidth="1"/>
    <col min="1311" max="1316" width="2.125" style="244" customWidth="1"/>
    <col min="1317" max="1317" width="2.625" style="244" customWidth="1"/>
    <col min="1318" max="1325" width="2.125" style="244" customWidth="1"/>
    <col min="1326" max="1326" width="1.75" style="244" customWidth="1"/>
    <col min="1327" max="1327" width="2.125" style="244" customWidth="1"/>
    <col min="1328" max="1536" width="9" style="244"/>
    <col min="1537" max="1538" width="1.625" style="244" customWidth="1"/>
    <col min="1539" max="1540" width="2.125" style="244" customWidth="1"/>
    <col min="1541" max="1541" width="3.625" style="244" customWidth="1"/>
    <col min="1542" max="1562" width="2.125" style="244" customWidth="1"/>
    <col min="1563" max="1563" width="3.125" style="244" customWidth="1"/>
    <col min="1564" max="1564" width="2.5" style="244" customWidth="1"/>
    <col min="1565" max="1565" width="2.125" style="244" customWidth="1"/>
    <col min="1566" max="1566" width="3.125" style="244" customWidth="1"/>
    <col min="1567" max="1572" width="2.125" style="244" customWidth="1"/>
    <col min="1573" max="1573" width="2.625" style="244" customWidth="1"/>
    <col min="1574" max="1581" width="2.125" style="244" customWidth="1"/>
    <col min="1582" max="1582" width="1.75" style="244" customWidth="1"/>
    <col min="1583" max="1583" width="2.125" style="244" customWidth="1"/>
    <col min="1584" max="1792" width="9" style="244"/>
    <col min="1793" max="1794" width="1.625" style="244" customWidth="1"/>
    <col min="1795" max="1796" width="2.125" style="244" customWidth="1"/>
    <col min="1797" max="1797" width="3.625" style="244" customWidth="1"/>
    <col min="1798" max="1818" width="2.125" style="244" customWidth="1"/>
    <col min="1819" max="1819" width="3.125" style="244" customWidth="1"/>
    <col min="1820" max="1820" width="2.5" style="244" customWidth="1"/>
    <col min="1821" max="1821" width="2.125" style="244" customWidth="1"/>
    <col min="1822" max="1822" width="3.125" style="244" customWidth="1"/>
    <col min="1823" max="1828" width="2.125" style="244" customWidth="1"/>
    <col min="1829" max="1829" width="2.625" style="244" customWidth="1"/>
    <col min="1830" max="1837" width="2.125" style="244" customWidth="1"/>
    <col min="1838" max="1838" width="1.75" style="244" customWidth="1"/>
    <col min="1839" max="1839" width="2.125" style="244" customWidth="1"/>
    <col min="1840" max="2048" width="9" style="244"/>
    <col min="2049" max="2050" width="1.625" style="244" customWidth="1"/>
    <col min="2051" max="2052" width="2.125" style="244" customWidth="1"/>
    <col min="2053" max="2053" width="3.625" style="244" customWidth="1"/>
    <col min="2054" max="2074" width="2.125" style="244" customWidth="1"/>
    <col min="2075" max="2075" width="3.125" style="244" customWidth="1"/>
    <col min="2076" max="2076" width="2.5" style="244" customWidth="1"/>
    <col min="2077" max="2077" width="2.125" style="244" customWidth="1"/>
    <col min="2078" max="2078" width="3.125" style="244" customWidth="1"/>
    <col min="2079" max="2084" width="2.125" style="244" customWidth="1"/>
    <col min="2085" max="2085" width="2.625" style="244" customWidth="1"/>
    <col min="2086" max="2093" width="2.125" style="244" customWidth="1"/>
    <col min="2094" max="2094" width="1.75" style="244" customWidth="1"/>
    <col min="2095" max="2095" width="2.125" style="244" customWidth="1"/>
    <col min="2096" max="2304" width="9" style="244"/>
    <col min="2305" max="2306" width="1.625" style="244" customWidth="1"/>
    <col min="2307" max="2308" width="2.125" style="244" customWidth="1"/>
    <col min="2309" max="2309" width="3.625" style="244" customWidth="1"/>
    <col min="2310" max="2330" width="2.125" style="244" customWidth="1"/>
    <col min="2331" max="2331" width="3.125" style="244" customWidth="1"/>
    <col min="2332" max="2332" width="2.5" style="244" customWidth="1"/>
    <col min="2333" max="2333" width="2.125" style="244" customWidth="1"/>
    <col min="2334" max="2334" width="3.125" style="244" customWidth="1"/>
    <col min="2335" max="2340" width="2.125" style="244" customWidth="1"/>
    <col min="2341" max="2341" width="2.625" style="244" customWidth="1"/>
    <col min="2342" max="2349" width="2.125" style="244" customWidth="1"/>
    <col min="2350" max="2350" width="1.75" style="244" customWidth="1"/>
    <col min="2351" max="2351" width="2.125" style="244" customWidth="1"/>
    <col min="2352" max="2560" width="9" style="244"/>
    <col min="2561" max="2562" width="1.625" style="244" customWidth="1"/>
    <col min="2563" max="2564" width="2.125" style="244" customWidth="1"/>
    <col min="2565" max="2565" width="3.625" style="244" customWidth="1"/>
    <col min="2566" max="2586" width="2.125" style="244" customWidth="1"/>
    <col min="2587" max="2587" width="3.125" style="244" customWidth="1"/>
    <col min="2588" max="2588" width="2.5" style="244" customWidth="1"/>
    <col min="2589" max="2589" width="2.125" style="244" customWidth="1"/>
    <col min="2590" max="2590" width="3.125" style="244" customWidth="1"/>
    <col min="2591" max="2596" width="2.125" style="244" customWidth="1"/>
    <col min="2597" max="2597" width="2.625" style="244" customWidth="1"/>
    <col min="2598" max="2605" width="2.125" style="244" customWidth="1"/>
    <col min="2606" max="2606" width="1.75" style="244" customWidth="1"/>
    <col min="2607" max="2607" width="2.125" style="244" customWidth="1"/>
    <col min="2608" max="2816" width="9" style="244"/>
    <col min="2817" max="2818" width="1.625" style="244" customWidth="1"/>
    <col min="2819" max="2820" width="2.125" style="244" customWidth="1"/>
    <col min="2821" max="2821" width="3.625" style="244" customWidth="1"/>
    <col min="2822" max="2842" width="2.125" style="244" customWidth="1"/>
    <col min="2843" max="2843" width="3.125" style="244" customWidth="1"/>
    <col min="2844" max="2844" width="2.5" style="244" customWidth="1"/>
    <col min="2845" max="2845" width="2.125" style="244" customWidth="1"/>
    <col min="2846" max="2846" width="3.125" style="244" customWidth="1"/>
    <col min="2847" max="2852" width="2.125" style="244" customWidth="1"/>
    <col min="2853" max="2853" width="2.625" style="244" customWidth="1"/>
    <col min="2854" max="2861" width="2.125" style="244" customWidth="1"/>
    <col min="2862" max="2862" width="1.75" style="244" customWidth="1"/>
    <col min="2863" max="2863" width="2.125" style="244" customWidth="1"/>
    <col min="2864" max="3072" width="9" style="244"/>
    <col min="3073" max="3074" width="1.625" style="244" customWidth="1"/>
    <col min="3075" max="3076" width="2.125" style="244" customWidth="1"/>
    <col min="3077" max="3077" width="3.625" style="244" customWidth="1"/>
    <col min="3078" max="3098" width="2.125" style="244" customWidth="1"/>
    <col min="3099" max="3099" width="3.125" style="244" customWidth="1"/>
    <col min="3100" max="3100" width="2.5" style="244" customWidth="1"/>
    <col min="3101" max="3101" width="2.125" style="244" customWidth="1"/>
    <col min="3102" max="3102" width="3.125" style="244" customWidth="1"/>
    <col min="3103" max="3108" width="2.125" style="244" customWidth="1"/>
    <col min="3109" max="3109" width="2.625" style="244" customWidth="1"/>
    <col min="3110" max="3117" width="2.125" style="244" customWidth="1"/>
    <col min="3118" max="3118" width="1.75" style="244" customWidth="1"/>
    <col min="3119" max="3119" width="2.125" style="244" customWidth="1"/>
    <col min="3120" max="3328" width="9" style="244"/>
    <col min="3329" max="3330" width="1.625" style="244" customWidth="1"/>
    <col min="3331" max="3332" width="2.125" style="244" customWidth="1"/>
    <col min="3333" max="3333" width="3.625" style="244" customWidth="1"/>
    <col min="3334" max="3354" width="2.125" style="244" customWidth="1"/>
    <col min="3355" max="3355" width="3.125" style="244" customWidth="1"/>
    <col min="3356" max="3356" width="2.5" style="244" customWidth="1"/>
    <col min="3357" max="3357" width="2.125" style="244" customWidth="1"/>
    <col min="3358" max="3358" width="3.125" style="244" customWidth="1"/>
    <col min="3359" max="3364" width="2.125" style="244" customWidth="1"/>
    <col min="3365" max="3365" width="2.625" style="244" customWidth="1"/>
    <col min="3366" max="3373" width="2.125" style="244" customWidth="1"/>
    <col min="3374" max="3374" width="1.75" style="244" customWidth="1"/>
    <col min="3375" max="3375" width="2.125" style="244" customWidth="1"/>
    <col min="3376" max="3584" width="9" style="244"/>
    <col min="3585" max="3586" width="1.625" style="244" customWidth="1"/>
    <col min="3587" max="3588" width="2.125" style="244" customWidth="1"/>
    <col min="3589" max="3589" width="3.625" style="244" customWidth="1"/>
    <col min="3590" max="3610" width="2.125" style="244" customWidth="1"/>
    <col min="3611" max="3611" width="3.125" style="244" customWidth="1"/>
    <col min="3612" max="3612" width="2.5" style="244" customWidth="1"/>
    <col min="3613" max="3613" width="2.125" style="244" customWidth="1"/>
    <col min="3614" max="3614" width="3.125" style="244" customWidth="1"/>
    <col min="3615" max="3620" width="2.125" style="244" customWidth="1"/>
    <col min="3621" max="3621" width="2.625" style="244" customWidth="1"/>
    <col min="3622" max="3629" width="2.125" style="244" customWidth="1"/>
    <col min="3630" max="3630" width="1.75" style="244" customWidth="1"/>
    <col min="3631" max="3631" width="2.125" style="244" customWidth="1"/>
    <col min="3632" max="3840" width="9" style="244"/>
    <col min="3841" max="3842" width="1.625" style="244" customWidth="1"/>
    <col min="3843" max="3844" width="2.125" style="244" customWidth="1"/>
    <col min="3845" max="3845" width="3.625" style="244" customWidth="1"/>
    <col min="3846" max="3866" width="2.125" style="244" customWidth="1"/>
    <col min="3867" max="3867" width="3.125" style="244" customWidth="1"/>
    <col min="3868" max="3868" width="2.5" style="244" customWidth="1"/>
    <col min="3869" max="3869" width="2.125" style="244" customWidth="1"/>
    <col min="3870" max="3870" width="3.125" style="244" customWidth="1"/>
    <col min="3871" max="3876" width="2.125" style="244" customWidth="1"/>
    <col min="3877" max="3877" width="2.625" style="244" customWidth="1"/>
    <col min="3878" max="3885" width="2.125" style="244" customWidth="1"/>
    <col min="3886" max="3886" width="1.75" style="244" customWidth="1"/>
    <col min="3887" max="3887" width="2.125" style="244" customWidth="1"/>
    <col min="3888" max="4096" width="9" style="244"/>
    <col min="4097" max="4098" width="1.625" style="244" customWidth="1"/>
    <col min="4099" max="4100" width="2.125" style="244" customWidth="1"/>
    <col min="4101" max="4101" width="3.625" style="244" customWidth="1"/>
    <col min="4102" max="4122" width="2.125" style="244" customWidth="1"/>
    <col min="4123" max="4123" width="3.125" style="244" customWidth="1"/>
    <col min="4124" max="4124" width="2.5" style="244" customWidth="1"/>
    <col min="4125" max="4125" width="2.125" style="244" customWidth="1"/>
    <col min="4126" max="4126" width="3.125" style="244" customWidth="1"/>
    <col min="4127" max="4132" width="2.125" style="244" customWidth="1"/>
    <col min="4133" max="4133" width="2.625" style="244" customWidth="1"/>
    <col min="4134" max="4141" width="2.125" style="244" customWidth="1"/>
    <col min="4142" max="4142" width="1.75" style="244" customWidth="1"/>
    <col min="4143" max="4143" width="2.125" style="244" customWidth="1"/>
    <col min="4144" max="4352" width="9" style="244"/>
    <col min="4353" max="4354" width="1.625" style="244" customWidth="1"/>
    <col min="4355" max="4356" width="2.125" style="244" customWidth="1"/>
    <col min="4357" max="4357" width="3.625" style="244" customWidth="1"/>
    <col min="4358" max="4378" width="2.125" style="244" customWidth="1"/>
    <col min="4379" max="4379" width="3.125" style="244" customWidth="1"/>
    <col min="4380" max="4380" width="2.5" style="244" customWidth="1"/>
    <col min="4381" max="4381" width="2.125" style="244" customWidth="1"/>
    <col min="4382" max="4382" width="3.125" style="244" customWidth="1"/>
    <col min="4383" max="4388" width="2.125" style="244" customWidth="1"/>
    <col min="4389" max="4389" width="2.625" style="244" customWidth="1"/>
    <col min="4390" max="4397" width="2.125" style="244" customWidth="1"/>
    <col min="4398" max="4398" width="1.75" style="244" customWidth="1"/>
    <col min="4399" max="4399" width="2.125" style="244" customWidth="1"/>
    <col min="4400" max="4608" width="9" style="244"/>
    <col min="4609" max="4610" width="1.625" style="244" customWidth="1"/>
    <col min="4611" max="4612" width="2.125" style="244" customWidth="1"/>
    <col min="4613" max="4613" width="3.625" style="244" customWidth="1"/>
    <col min="4614" max="4634" width="2.125" style="244" customWidth="1"/>
    <col min="4635" max="4635" width="3.125" style="244" customWidth="1"/>
    <col min="4636" max="4636" width="2.5" style="244" customWidth="1"/>
    <col min="4637" max="4637" width="2.125" style="244" customWidth="1"/>
    <col min="4638" max="4638" width="3.125" style="244" customWidth="1"/>
    <col min="4639" max="4644" width="2.125" style="244" customWidth="1"/>
    <col min="4645" max="4645" width="2.625" style="244" customWidth="1"/>
    <col min="4646" max="4653" width="2.125" style="244" customWidth="1"/>
    <col min="4654" max="4654" width="1.75" style="244" customWidth="1"/>
    <col min="4655" max="4655" width="2.125" style="244" customWidth="1"/>
    <col min="4656" max="4864" width="9" style="244"/>
    <col min="4865" max="4866" width="1.625" style="244" customWidth="1"/>
    <col min="4867" max="4868" width="2.125" style="244" customWidth="1"/>
    <col min="4869" max="4869" width="3.625" style="244" customWidth="1"/>
    <col min="4870" max="4890" width="2.125" style="244" customWidth="1"/>
    <col min="4891" max="4891" width="3.125" style="244" customWidth="1"/>
    <col min="4892" max="4892" width="2.5" style="244" customWidth="1"/>
    <col min="4893" max="4893" width="2.125" style="244" customWidth="1"/>
    <col min="4894" max="4894" width="3.125" style="244" customWidth="1"/>
    <col min="4895" max="4900" width="2.125" style="244" customWidth="1"/>
    <col min="4901" max="4901" width="2.625" style="244" customWidth="1"/>
    <col min="4902" max="4909" width="2.125" style="244" customWidth="1"/>
    <col min="4910" max="4910" width="1.75" style="244" customWidth="1"/>
    <col min="4911" max="4911" width="2.125" style="244" customWidth="1"/>
    <col min="4912" max="5120" width="9" style="244"/>
    <col min="5121" max="5122" width="1.625" style="244" customWidth="1"/>
    <col min="5123" max="5124" width="2.125" style="244" customWidth="1"/>
    <col min="5125" max="5125" width="3.625" style="244" customWidth="1"/>
    <col min="5126" max="5146" width="2.125" style="244" customWidth="1"/>
    <col min="5147" max="5147" width="3.125" style="244" customWidth="1"/>
    <col min="5148" max="5148" width="2.5" style="244" customWidth="1"/>
    <col min="5149" max="5149" width="2.125" style="244" customWidth="1"/>
    <col min="5150" max="5150" width="3.125" style="244" customWidth="1"/>
    <col min="5151" max="5156" width="2.125" style="244" customWidth="1"/>
    <col min="5157" max="5157" width="2.625" style="244" customWidth="1"/>
    <col min="5158" max="5165" width="2.125" style="244" customWidth="1"/>
    <col min="5166" max="5166" width="1.75" style="244" customWidth="1"/>
    <col min="5167" max="5167" width="2.125" style="244" customWidth="1"/>
    <col min="5168" max="5376" width="9" style="244"/>
    <col min="5377" max="5378" width="1.625" style="244" customWidth="1"/>
    <col min="5379" max="5380" width="2.125" style="244" customWidth="1"/>
    <col min="5381" max="5381" width="3.625" style="244" customWidth="1"/>
    <col min="5382" max="5402" width="2.125" style="244" customWidth="1"/>
    <col min="5403" max="5403" width="3.125" style="244" customWidth="1"/>
    <col min="5404" max="5404" width="2.5" style="244" customWidth="1"/>
    <col min="5405" max="5405" width="2.125" style="244" customWidth="1"/>
    <col min="5406" max="5406" width="3.125" style="244" customWidth="1"/>
    <col min="5407" max="5412" width="2.125" style="244" customWidth="1"/>
    <col min="5413" max="5413" width="2.625" style="244" customWidth="1"/>
    <col min="5414" max="5421" width="2.125" style="244" customWidth="1"/>
    <col min="5422" max="5422" width="1.75" style="244" customWidth="1"/>
    <col min="5423" max="5423" width="2.125" style="244" customWidth="1"/>
    <col min="5424" max="5632" width="9" style="244"/>
    <col min="5633" max="5634" width="1.625" style="244" customWidth="1"/>
    <col min="5635" max="5636" width="2.125" style="244" customWidth="1"/>
    <col min="5637" max="5637" width="3.625" style="244" customWidth="1"/>
    <col min="5638" max="5658" width="2.125" style="244" customWidth="1"/>
    <col min="5659" max="5659" width="3.125" style="244" customWidth="1"/>
    <col min="5660" max="5660" width="2.5" style="244" customWidth="1"/>
    <col min="5661" max="5661" width="2.125" style="244" customWidth="1"/>
    <col min="5662" max="5662" width="3.125" style="244" customWidth="1"/>
    <col min="5663" max="5668" width="2.125" style="244" customWidth="1"/>
    <col min="5669" max="5669" width="2.625" style="244" customWidth="1"/>
    <col min="5670" max="5677" width="2.125" style="244" customWidth="1"/>
    <col min="5678" max="5678" width="1.75" style="244" customWidth="1"/>
    <col min="5679" max="5679" width="2.125" style="244" customWidth="1"/>
    <col min="5680" max="5888" width="9" style="244"/>
    <col min="5889" max="5890" width="1.625" style="244" customWidth="1"/>
    <col min="5891" max="5892" width="2.125" style="244" customWidth="1"/>
    <col min="5893" max="5893" width="3.625" style="244" customWidth="1"/>
    <col min="5894" max="5914" width="2.125" style="244" customWidth="1"/>
    <col min="5915" max="5915" width="3.125" style="244" customWidth="1"/>
    <col min="5916" max="5916" width="2.5" style="244" customWidth="1"/>
    <col min="5917" max="5917" width="2.125" style="244" customWidth="1"/>
    <col min="5918" max="5918" width="3.125" style="244" customWidth="1"/>
    <col min="5919" max="5924" width="2.125" style="244" customWidth="1"/>
    <col min="5925" max="5925" width="2.625" style="244" customWidth="1"/>
    <col min="5926" max="5933" width="2.125" style="244" customWidth="1"/>
    <col min="5934" max="5934" width="1.75" style="244" customWidth="1"/>
    <col min="5935" max="5935" width="2.125" style="244" customWidth="1"/>
    <col min="5936" max="6144" width="9" style="244"/>
    <col min="6145" max="6146" width="1.625" style="244" customWidth="1"/>
    <col min="6147" max="6148" width="2.125" style="244" customWidth="1"/>
    <col min="6149" max="6149" width="3.625" style="244" customWidth="1"/>
    <col min="6150" max="6170" width="2.125" style="244" customWidth="1"/>
    <col min="6171" max="6171" width="3.125" style="244" customWidth="1"/>
    <col min="6172" max="6172" width="2.5" style="244" customWidth="1"/>
    <col min="6173" max="6173" width="2.125" style="244" customWidth="1"/>
    <col min="6174" max="6174" width="3.125" style="244" customWidth="1"/>
    <col min="6175" max="6180" width="2.125" style="244" customWidth="1"/>
    <col min="6181" max="6181" width="2.625" style="244" customWidth="1"/>
    <col min="6182" max="6189" width="2.125" style="244" customWidth="1"/>
    <col min="6190" max="6190" width="1.75" style="244" customWidth="1"/>
    <col min="6191" max="6191" width="2.125" style="244" customWidth="1"/>
    <col min="6192" max="6400" width="9" style="244"/>
    <col min="6401" max="6402" width="1.625" style="244" customWidth="1"/>
    <col min="6403" max="6404" width="2.125" style="244" customWidth="1"/>
    <col min="6405" max="6405" width="3.625" style="244" customWidth="1"/>
    <col min="6406" max="6426" width="2.125" style="244" customWidth="1"/>
    <col min="6427" max="6427" width="3.125" style="244" customWidth="1"/>
    <col min="6428" max="6428" width="2.5" style="244" customWidth="1"/>
    <col min="6429" max="6429" width="2.125" style="244" customWidth="1"/>
    <col min="6430" max="6430" width="3.125" style="244" customWidth="1"/>
    <col min="6431" max="6436" width="2.125" style="244" customWidth="1"/>
    <col min="6437" max="6437" width="2.625" style="244" customWidth="1"/>
    <col min="6438" max="6445" width="2.125" style="244" customWidth="1"/>
    <col min="6446" max="6446" width="1.75" style="244" customWidth="1"/>
    <col min="6447" max="6447" width="2.125" style="244" customWidth="1"/>
    <col min="6448" max="6656" width="9" style="244"/>
    <col min="6657" max="6658" width="1.625" style="244" customWidth="1"/>
    <col min="6659" max="6660" width="2.125" style="244" customWidth="1"/>
    <col min="6661" max="6661" width="3.625" style="244" customWidth="1"/>
    <col min="6662" max="6682" width="2.125" style="244" customWidth="1"/>
    <col min="6683" max="6683" width="3.125" style="244" customWidth="1"/>
    <col min="6684" max="6684" width="2.5" style="244" customWidth="1"/>
    <col min="6685" max="6685" width="2.125" style="244" customWidth="1"/>
    <col min="6686" max="6686" width="3.125" style="244" customWidth="1"/>
    <col min="6687" max="6692" width="2.125" style="244" customWidth="1"/>
    <col min="6693" max="6693" width="2.625" style="244" customWidth="1"/>
    <col min="6694" max="6701" width="2.125" style="244" customWidth="1"/>
    <col min="6702" max="6702" width="1.75" style="244" customWidth="1"/>
    <col min="6703" max="6703" width="2.125" style="244" customWidth="1"/>
    <col min="6704" max="6912" width="9" style="244"/>
    <col min="6913" max="6914" width="1.625" style="244" customWidth="1"/>
    <col min="6915" max="6916" width="2.125" style="244" customWidth="1"/>
    <col min="6917" max="6917" width="3.625" style="244" customWidth="1"/>
    <col min="6918" max="6938" width="2.125" style="244" customWidth="1"/>
    <col min="6939" max="6939" width="3.125" style="244" customWidth="1"/>
    <col min="6940" max="6940" width="2.5" style="244" customWidth="1"/>
    <col min="6941" max="6941" width="2.125" style="244" customWidth="1"/>
    <col min="6942" max="6942" width="3.125" style="244" customWidth="1"/>
    <col min="6943" max="6948" width="2.125" style="244" customWidth="1"/>
    <col min="6949" max="6949" width="2.625" style="244" customWidth="1"/>
    <col min="6950" max="6957" width="2.125" style="244" customWidth="1"/>
    <col min="6958" max="6958" width="1.75" style="244" customWidth="1"/>
    <col min="6959" max="6959" width="2.125" style="244" customWidth="1"/>
    <col min="6960" max="7168" width="9" style="244"/>
    <col min="7169" max="7170" width="1.625" style="244" customWidth="1"/>
    <col min="7171" max="7172" width="2.125" style="244" customWidth="1"/>
    <col min="7173" max="7173" width="3.625" style="244" customWidth="1"/>
    <col min="7174" max="7194" width="2.125" style="244" customWidth="1"/>
    <col min="7195" max="7195" width="3.125" style="244" customWidth="1"/>
    <col min="7196" max="7196" width="2.5" style="244" customWidth="1"/>
    <col min="7197" max="7197" width="2.125" style="244" customWidth="1"/>
    <col min="7198" max="7198" width="3.125" style="244" customWidth="1"/>
    <col min="7199" max="7204" width="2.125" style="244" customWidth="1"/>
    <col min="7205" max="7205" width="2.625" style="244" customWidth="1"/>
    <col min="7206" max="7213" width="2.125" style="244" customWidth="1"/>
    <col min="7214" max="7214" width="1.75" style="244" customWidth="1"/>
    <col min="7215" max="7215" width="2.125" style="244" customWidth="1"/>
    <col min="7216" max="7424" width="9" style="244"/>
    <col min="7425" max="7426" width="1.625" style="244" customWidth="1"/>
    <col min="7427" max="7428" width="2.125" style="244" customWidth="1"/>
    <col min="7429" max="7429" width="3.625" style="244" customWidth="1"/>
    <col min="7430" max="7450" width="2.125" style="244" customWidth="1"/>
    <col min="7451" max="7451" width="3.125" style="244" customWidth="1"/>
    <col min="7452" max="7452" width="2.5" style="244" customWidth="1"/>
    <col min="7453" max="7453" width="2.125" style="244" customWidth="1"/>
    <col min="7454" max="7454" width="3.125" style="244" customWidth="1"/>
    <col min="7455" max="7460" width="2.125" style="244" customWidth="1"/>
    <col min="7461" max="7461" width="2.625" style="244" customWidth="1"/>
    <col min="7462" max="7469" width="2.125" style="244" customWidth="1"/>
    <col min="7470" max="7470" width="1.75" style="244" customWidth="1"/>
    <col min="7471" max="7471" width="2.125" style="244" customWidth="1"/>
    <col min="7472" max="7680" width="9" style="244"/>
    <col min="7681" max="7682" width="1.625" style="244" customWidth="1"/>
    <col min="7683" max="7684" width="2.125" style="244" customWidth="1"/>
    <col min="7685" max="7685" width="3.625" style="244" customWidth="1"/>
    <col min="7686" max="7706" width="2.125" style="244" customWidth="1"/>
    <col min="7707" max="7707" width="3.125" style="244" customWidth="1"/>
    <col min="7708" max="7708" width="2.5" style="244" customWidth="1"/>
    <col min="7709" max="7709" width="2.125" style="244" customWidth="1"/>
    <col min="7710" max="7710" width="3.125" style="244" customWidth="1"/>
    <col min="7711" max="7716" width="2.125" style="244" customWidth="1"/>
    <col min="7717" max="7717" width="2.625" style="244" customWidth="1"/>
    <col min="7718" max="7725" width="2.125" style="244" customWidth="1"/>
    <col min="7726" max="7726" width="1.75" style="244" customWidth="1"/>
    <col min="7727" max="7727" width="2.125" style="244" customWidth="1"/>
    <col min="7728" max="7936" width="9" style="244"/>
    <col min="7937" max="7938" width="1.625" style="244" customWidth="1"/>
    <col min="7939" max="7940" width="2.125" style="244" customWidth="1"/>
    <col min="7941" max="7941" width="3.625" style="244" customWidth="1"/>
    <col min="7942" max="7962" width="2.125" style="244" customWidth="1"/>
    <col min="7963" max="7963" width="3.125" style="244" customWidth="1"/>
    <col min="7964" max="7964" width="2.5" style="244" customWidth="1"/>
    <col min="7965" max="7965" width="2.125" style="244" customWidth="1"/>
    <col min="7966" max="7966" width="3.125" style="244" customWidth="1"/>
    <col min="7967" max="7972" width="2.125" style="244" customWidth="1"/>
    <col min="7973" max="7973" width="2.625" style="244" customWidth="1"/>
    <col min="7974" max="7981" width="2.125" style="244" customWidth="1"/>
    <col min="7982" max="7982" width="1.75" style="244" customWidth="1"/>
    <col min="7983" max="7983" width="2.125" style="244" customWidth="1"/>
    <col min="7984" max="8192" width="9" style="244"/>
    <col min="8193" max="8194" width="1.625" style="244" customWidth="1"/>
    <col min="8195" max="8196" width="2.125" style="244" customWidth="1"/>
    <col min="8197" max="8197" width="3.625" style="244" customWidth="1"/>
    <col min="8198" max="8218" width="2.125" style="244" customWidth="1"/>
    <col min="8219" max="8219" width="3.125" style="244" customWidth="1"/>
    <col min="8220" max="8220" width="2.5" style="244" customWidth="1"/>
    <col min="8221" max="8221" width="2.125" style="244" customWidth="1"/>
    <col min="8222" max="8222" width="3.125" style="244" customWidth="1"/>
    <col min="8223" max="8228" width="2.125" style="244" customWidth="1"/>
    <col min="8229" max="8229" width="2.625" style="244" customWidth="1"/>
    <col min="8230" max="8237" width="2.125" style="244" customWidth="1"/>
    <col min="8238" max="8238" width="1.75" style="244" customWidth="1"/>
    <col min="8239" max="8239" width="2.125" style="244" customWidth="1"/>
    <col min="8240" max="8448" width="9" style="244"/>
    <col min="8449" max="8450" width="1.625" style="244" customWidth="1"/>
    <col min="8451" max="8452" width="2.125" style="244" customWidth="1"/>
    <col min="8453" max="8453" width="3.625" style="244" customWidth="1"/>
    <col min="8454" max="8474" width="2.125" style="244" customWidth="1"/>
    <col min="8475" max="8475" width="3.125" style="244" customWidth="1"/>
    <col min="8476" max="8476" width="2.5" style="244" customWidth="1"/>
    <col min="8477" max="8477" width="2.125" style="244" customWidth="1"/>
    <col min="8478" max="8478" width="3.125" style="244" customWidth="1"/>
    <col min="8479" max="8484" width="2.125" style="244" customWidth="1"/>
    <col min="8485" max="8485" width="2.625" style="244" customWidth="1"/>
    <col min="8486" max="8493" width="2.125" style="244" customWidth="1"/>
    <col min="8494" max="8494" width="1.75" style="244" customWidth="1"/>
    <col min="8495" max="8495" width="2.125" style="244" customWidth="1"/>
    <col min="8496" max="8704" width="9" style="244"/>
    <col min="8705" max="8706" width="1.625" style="244" customWidth="1"/>
    <col min="8707" max="8708" width="2.125" style="244" customWidth="1"/>
    <col min="8709" max="8709" width="3.625" style="244" customWidth="1"/>
    <col min="8710" max="8730" width="2.125" style="244" customWidth="1"/>
    <col min="8731" max="8731" width="3.125" style="244" customWidth="1"/>
    <col min="8732" max="8732" width="2.5" style="244" customWidth="1"/>
    <col min="8733" max="8733" width="2.125" style="244" customWidth="1"/>
    <col min="8734" max="8734" width="3.125" style="244" customWidth="1"/>
    <col min="8735" max="8740" width="2.125" style="244" customWidth="1"/>
    <col min="8741" max="8741" width="2.625" style="244" customWidth="1"/>
    <col min="8742" max="8749" width="2.125" style="244" customWidth="1"/>
    <col min="8750" max="8750" width="1.75" style="244" customWidth="1"/>
    <col min="8751" max="8751" width="2.125" style="244" customWidth="1"/>
    <col min="8752" max="8960" width="9" style="244"/>
    <col min="8961" max="8962" width="1.625" style="244" customWidth="1"/>
    <col min="8963" max="8964" width="2.125" style="244" customWidth="1"/>
    <col min="8965" max="8965" width="3.625" style="244" customWidth="1"/>
    <col min="8966" max="8986" width="2.125" style="244" customWidth="1"/>
    <col min="8987" max="8987" width="3.125" style="244" customWidth="1"/>
    <col min="8988" max="8988" width="2.5" style="244" customWidth="1"/>
    <col min="8989" max="8989" width="2.125" style="244" customWidth="1"/>
    <col min="8990" max="8990" width="3.125" style="244" customWidth="1"/>
    <col min="8991" max="8996" width="2.125" style="244" customWidth="1"/>
    <col min="8997" max="8997" width="2.625" style="244" customWidth="1"/>
    <col min="8998" max="9005" width="2.125" style="244" customWidth="1"/>
    <col min="9006" max="9006" width="1.75" style="244" customWidth="1"/>
    <col min="9007" max="9007" width="2.125" style="244" customWidth="1"/>
    <col min="9008" max="9216" width="9" style="244"/>
    <col min="9217" max="9218" width="1.625" style="244" customWidth="1"/>
    <col min="9219" max="9220" width="2.125" style="244" customWidth="1"/>
    <col min="9221" max="9221" width="3.625" style="244" customWidth="1"/>
    <col min="9222" max="9242" width="2.125" style="244" customWidth="1"/>
    <col min="9243" max="9243" width="3.125" style="244" customWidth="1"/>
    <col min="9244" max="9244" width="2.5" style="244" customWidth="1"/>
    <col min="9245" max="9245" width="2.125" style="244" customWidth="1"/>
    <col min="9246" max="9246" width="3.125" style="244" customWidth="1"/>
    <col min="9247" max="9252" width="2.125" style="244" customWidth="1"/>
    <col min="9253" max="9253" width="2.625" style="244" customWidth="1"/>
    <col min="9254" max="9261" width="2.125" style="244" customWidth="1"/>
    <col min="9262" max="9262" width="1.75" style="244" customWidth="1"/>
    <col min="9263" max="9263" width="2.125" style="244" customWidth="1"/>
    <col min="9264" max="9472" width="9" style="244"/>
    <col min="9473" max="9474" width="1.625" style="244" customWidth="1"/>
    <col min="9475" max="9476" width="2.125" style="244" customWidth="1"/>
    <col min="9477" max="9477" width="3.625" style="244" customWidth="1"/>
    <col min="9478" max="9498" width="2.125" style="244" customWidth="1"/>
    <col min="9499" max="9499" width="3.125" style="244" customWidth="1"/>
    <col min="9500" max="9500" width="2.5" style="244" customWidth="1"/>
    <col min="9501" max="9501" width="2.125" style="244" customWidth="1"/>
    <col min="9502" max="9502" width="3.125" style="244" customWidth="1"/>
    <col min="9503" max="9508" width="2.125" style="244" customWidth="1"/>
    <col min="9509" max="9509" width="2.625" style="244" customWidth="1"/>
    <col min="9510" max="9517" width="2.125" style="244" customWidth="1"/>
    <col min="9518" max="9518" width="1.75" style="244" customWidth="1"/>
    <col min="9519" max="9519" width="2.125" style="244" customWidth="1"/>
    <col min="9520" max="9728" width="9" style="244"/>
    <col min="9729" max="9730" width="1.625" style="244" customWidth="1"/>
    <col min="9731" max="9732" width="2.125" style="244" customWidth="1"/>
    <col min="9733" max="9733" width="3.625" style="244" customWidth="1"/>
    <col min="9734" max="9754" width="2.125" style="244" customWidth="1"/>
    <col min="9755" max="9755" width="3.125" style="244" customWidth="1"/>
    <col min="9756" max="9756" width="2.5" style="244" customWidth="1"/>
    <col min="9757" max="9757" width="2.125" style="244" customWidth="1"/>
    <col min="9758" max="9758" width="3.125" style="244" customWidth="1"/>
    <col min="9759" max="9764" width="2.125" style="244" customWidth="1"/>
    <col min="9765" max="9765" width="2.625" style="244" customWidth="1"/>
    <col min="9766" max="9773" width="2.125" style="244" customWidth="1"/>
    <col min="9774" max="9774" width="1.75" style="244" customWidth="1"/>
    <col min="9775" max="9775" width="2.125" style="244" customWidth="1"/>
    <col min="9776" max="9984" width="9" style="244"/>
    <col min="9985" max="9986" width="1.625" style="244" customWidth="1"/>
    <col min="9987" max="9988" width="2.125" style="244" customWidth="1"/>
    <col min="9989" max="9989" width="3.625" style="244" customWidth="1"/>
    <col min="9990" max="10010" width="2.125" style="244" customWidth="1"/>
    <col min="10011" max="10011" width="3.125" style="244" customWidth="1"/>
    <col min="10012" max="10012" width="2.5" style="244" customWidth="1"/>
    <col min="10013" max="10013" width="2.125" style="244" customWidth="1"/>
    <col min="10014" max="10014" width="3.125" style="244" customWidth="1"/>
    <col min="10015" max="10020" width="2.125" style="244" customWidth="1"/>
    <col min="10021" max="10021" width="2.625" style="244" customWidth="1"/>
    <col min="10022" max="10029" width="2.125" style="244" customWidth="1"/>
    <col min="10030" max="10030" width="1.75" style="244" customWidth="1"/>
    <col min="10031" max="10031" width="2.125" style="244" customWidth="1"/>
    <col min="10032" max="10240" width="9" style="244"/>
    <col min="10241" max="10242" width="1.625" style="244" customWidth="1"/>
    <col min="10243" max="10244" width="2.125" style="244" customWidth="1"/>
    <col min="10245" max="10245" width="3.625" style="244" customWidth="1"/>
    <col min="10246" max="10266" width="2.125" style="244" customWidth="1"/>
    <col min="10267" max="10267" width="3.125" style="244" customWidth="1"/>
    <col min="10268" max="10268" width="2.5" style="244" customWidth="1"/>
    <col min="10269" max="10269" width="2.125" style="244" customWidth="1"/>
    <col min="10270" max="10270" width="3.125" style="244" customWidth="1"/>
    <col min="10271" max="10276" width="2.125" style="244" customWidth="1"/>
    <col min="10277" max="10277" width="2.625" style="244" customWidth="1"/>
    <col min="10278" max="10285" width="2.125" style="244" customWidth="1"/>
    <col min="10286" max="10286" width="1.75" style="244" customWidth="1"/>
    <col min="10287" max="10287" width="2.125" style="244" customWidth="1"/>
    <col min="10288" max="10496" width="9" style="244"/>
    <col min="10497" max="10498" width="1.625" style="244" customWidth="1"/>
    <col min="10499" max="10500" width="2.125" style="244" customWidth="1"/>
    <col min="10501" max="10501" width="3.625" style="244" customWidth="1"/>
    <col min="10502" max="10522" width="2.125" style="244" customWidth="1"/>
    <col min="10523" max="10523" width="3.125" style="244" customWidth="1"/>
    <col min="10524" max="10524" width="2.5" style="244" customWidth="1"/>
    <col min="10525" max="10525" width="2.125" style="244" customWidth="1"/>
    <col min="10526" max="10526" width="3.125" style="244" customWidth="1"/>
    <col min="10527" max="10532" width="2.125" style="244" customWidth="1"/>
    <col min="10533" max="10533" width="2.625" style="244" customWidth="1"/>
    <col min="10534" max="10541" width="2.125" style="244" customWidth="1"/>
    <col min="10542" max="10542" width="1.75" style="244" customWidth="1"/>
    <col min="10543" max="10543" width="2.125" style="244" customWidth="1"/>
    <col min="10544" max="10752" width="9" style="244"/>
    <col min="10753" max="10754" width="1.625" style="244" customWidth="1"/>
    <col min="10755" max="10756" width="2.125" style="244" customWidth="1"/>
    <col min="10757" max="10757" width="3.625" style="244" customWidth="1"/>
    <col min="10758" max="10778" width="2.125" style="244" customWidth="1"/>
    <col min="10779" max="10779" width="3.125" style="244" customWidth="1"/>
    <col min="10780" max="10780" width="2.5" style="244" customWidth="1"/>
    <col min="10781" max="10781" width="2.125" style="244" customWidth="1"/>
    <col min="10782" max="10782" width="3.125" style="244" customWidth="1"/>
    <col min="10783" max="10788" width="2.125" style="244" customWidth="1"/>
    <col min="10789" max="10789" width="2.625" style="244" customWidth="1"/>
    <col min="10790" max="10797" width="2.125" style="244" customWidth="1"/>
    <col min="10798" max="10798" width="1.75" style="244" customWidth="1"/>
    <col min="10799" max="10799" width="2.125" style="244" customWidth="1"/>
    <col min="10800" max="11008" width="9" style="244"/>
    <col min="11009" max="11010" width="1.625" style="244" customWidth="1"/>
    <col min="11011" max="11012" width="2.125" style="244" customWidth="1"/>
    <col min="11013" max="11013" width="3.625" style="244" customWidth="1"/>
    <col min="11014" max="11034" width="2.125" style="244" customWidth="1"/>
    <col min="11035" max="11035" width="3.125" style="244" customWidth="1"/>
    <col min="11036" max="11036" width="2.5" style="244" customWidth="1"/>
    <col min="11037" max="11037" width="2.125" style="244" customWidth="1"/>
    <col min="11038" max="11038" width="3.125" style="244" customWidth="1"/>
    <col min="11039" max="11044" width="2.125" style="244" customWidth="1"/>
    <col min="11045" max="11045" width="2.625" style="244" customWidth="1"/>
    <col min="11046" max="11053" width="2.125" style="244" customWidth="1"/>
    <col min="11054" max="11054" width="1.75" style="244" customWidth="1"/>
    <col min="11055" max="11055" width="2.125" style="244" customWidth="1"/>
    <col min="11056" max="11264" width="9" style="244"/>
    <col min="11265" max="11266" width="1.625" style="244" customWidth="1"/>
    <col min="11267" max="11268" width="2.125" style="244" customWidth="1"/>
    <col min="11269" max="11269" width="3.625" style="244" customWidth="1"/>
    <col min="11270" max="11290" width="2.125" style="244" customWidth="1"/>
    <col min="11291" max="11291" width="3.125" style="244" customWidth="1"/>
    <col min="11292" max="11292" width="2.5" style="244" customWidth="1"/>
    <col min="11293" max="11293" width="2.125" style="244" customWidth="1"/>
    <col min="11294" max="11294" width="3.125" style="244" customWidth="1"/>
    <col min="11295" max="11300" width="2.125" style="244" customWidth="1"/>
    <col min="11301" max="11301" width="2.625" style="244" customWidth="1"/>
    <col min="11302" max="11309" width="2.125" style="244" customWidth="1"/>
    <col min="11310" max="11310" width="1.75" style="244" customWidth="1"/>
    <col min="11311" max="11311" width="2.125" style="244" customWidth="1"/>
    <col min="11312" max="11520" width="9" style="244"/>
    <col min="11521" max="11522" width="1.625" style="244" customWidth="1"/>
    <col min="11523" max="11524" width="2.125" style="244" customWidth="1"/>
    <col min="11525" max="11525" width="3.625" style="244" customWidth="1"/>
    <col min="11526" max="11546" width="2.125" style="244" customWidth="1"/>
    <col min="11547" max="11547" width="3.125" style="244" customWidth="1"/>
    <col min="11548" max="11548" width="2.5" style="244" customWidth="1"/>
    <col min="11549" max="11549" width="2.125" style="244" customWidth="1"/>
    <col min="11550" max="11550" width="3.125" style="244" customWidth="1"/>
    <col min="11551" max="11556" width="2.125" style="244" customWidth="1"/>
    <col min="11557" max="11557" width="2.625" style="244" customWidth="1"/>
    <col min="11558" max="11565" width="2.125" style="244" customWidth="1"/>
    <col min="11566" max="11566" width="1.75" style="244" customWidth="1"/>
    <col min="11567" max="11567" width="2.125" style="244" customWidth="1"/>
    <col min="11568" max="11776" width="9" style="244"/>
    <col min="11777" max="11778" width="1.625" style="244" customWidth="1"/>
    <col min="11779" max="11780" width="2.125" style="244" customWidth="1"/>
    <col min="11781" max="11781" width="3.625" style="244" customWidth="1"/>
    <col min="11782" max="11802" width="2.125" style="244" customWidth="1"/>
    <col min="11803" max="11803" width="3.125" style="244" customWidth="1"/>
    <col min="11804" max="11804" width="2.5" style="244" customWidth="1"/>
    <col min="11805" max="11805" width="2.125" style="244" customWidth="1"/>
    <col min="11806" max="11806" width="3.125" style="244" customWidth="1"/>
    <col min="11807" max="11812" width="2.125" style="244" customWidth="1"/>
    <col min="11813" max="11813" width="2.625" style="244" customWidth="1"/>
    <col min="11814" max="11821" width="2.125" style="244" customWidth="1"/>
    <col min="11822" max="11822" width="1.75" style="244" customWidth="1"/>
    <col min="11823" max="11823" width="2.125" style="244" customWidth="1"/>
    <col min="11824" max="12032" width="9" style="244"/>
    <col min="12033" max="12034" width="1.625" style="244" customWidth="1"/>
    <col min="12035" max="12036" width="2.125" style="244" customWidth="1"/>
    <col min="12037" max="12037" width="3.625" style="244" customWidth="1"/>
    <col min="12038" max="12058" width="2.125" style="244" customWidth="1"/>
    <col min="12059" max="12059" width="3.125" style="244" customWidth="1"/>
    <col min="12060" max="12060" width="2.5" style="244" customWidth="1"/>
    <col min="12061" max="12061" width="2.125" style="244" customWidth="1"/>
    <col min="12062" max="12062" width="3.125" style="244" customWidth="1"/>
    <col min="12063" max="12068" width="2.125" style="244" customWidth="1"/>
    <col min="12069" max="12069" width="2.625" style="244" customWidth="1"/>
    <col min="12070" max="12077" width="2.125" style="244" customWidth="1"/>
    <col min="12078" max="12078" width="1.75" style="244" customWidth="1"/>
    <col min="12079" max="12079" width="2.125" style="244" customWidth="1"/>
    <col min="12080" max="12288" width="9" style="244"/>
    <col min="12289" max="12290" width="1.625" style="244" customWidth="1"/>
    <col min="12291" max="12292" width="2.125" style="244" customWidth="1"/>
    <col min="12293" max="12293" width="3.625" style="244" customWidth="1"/>
    <col min="12294" max="12314" width="2.125" style="244" customWidth="1"/>
    <col min="12315" max="12315" width="3.125" style="244" customWidth="1"/>
    <col min="12316" max="12316" width="2.5" style="244" customWidth="1"/>
    <col min="12317" max="12317" width="2.125" style="244" customWidth="1"/>
    <col min="12318" max="12318" width="3.125" style="244" customWidth="1"/>
    <col min="12319" max="12324" width="2.125" style="244" customWidth="1"/>
    <col min="12325" max="12325" width="2.625" style="244" customWidth="1"/>
    <col min="12326" max="12333" width="2.125" style="244" customWidth="1"/>
    <col min="12334" max="12334" width="1.75" style="244" customWidth="1"/>
    <col min="12335" max="12335" width="2.125" style="244" customWidth="1"/>
    <col min="12336" max="12544" width="9" style="244"/>
    <col min="12545" max="12546" width="1.625" style="244" customWidth="1"/>
    <col min="12547" max="12548" width="2.125" style="244" customWidth="1"/>
    <col min="12549" max="12549" width="3.625" style="244" customWidth="1"/>
    <col min="12550" max="12570" width="2.125" style="244" customWidth="1"/>
    <col min="12571" max="12571" width="3.125" style="244" customWidth="1"/>
    <col min="12572" max="12572" width="2.5" style="244" customWidth="1"/>
    <col min="12573" max="12573" width="2.125" style="244" customWidth="1"/>
    <col min="12574" max="12574" width="3.125" style="244" customWidth="1"/>
    <col min="12575" max="12580" width="2.125" style="244" customWidth="1"/>
    <col min="12581" max="12581" width="2.625" style="244" customWidth="1"/>
    <col min="12582" max="12589" width="2.125" style="244" customWidth="1"/>
    <col min="12590" max="12590" width="1.75" style="244" customWidth="1"/>
    <col min="12591" max="12591" width="2.125" style="244" customWidth="1"/>
    <col min="12592" max="12800" width="9" style="244"/>
    <col min="12801" max="12802" width="1.625" style="244" customWidth="1"/>
    <col min="12803" max="12804" width="2.125" style="244" customWidth="1"/>
    <col min="12805" max="12805" width="3.625" style="244" customWidth="1"/>
    <col min="12806" max="12826" width="2.125" style="244" customWidth="1"/>
    <col min="12827" max="12827" width="3.125" style="244" customWidth="1"/>
    <col min="12828" max="12828" width="2.5" style="244" customWidth="1"/>
    <col min="12829" max="12829" width="2.125" style="244" customWidth="1"/>
    <col min="12830" max="12830" width="3.125" style="244" customWidth="1"/>
    <col min="12831" max="12836" width="2.125" style="244" customWidth="1"/>
    <col min="12837" max="12837" width="2.625" style="244" customWidth="1"/>
    <col min="12838" max="12845" width="2.125" style="244" customWidth="1"/>
    <col min="12846" max="12846" width="1.75" style="244" customWidth="1"/>
    <col min="12847" max="12847" width="2.125" style="244" customWidth="1"/>
    <col min="12848" max="13056" width="9" style="244"/>
    <col min="13057" max="13058" width="1.625" style="244" customWidth="1"/>
    <col min="13059" max="13060" width="2.125" style="244" customWidth="1"/>
    <col min="13061" max="13061" width="3.625" style="244" customWidth="1"/>
    <col min="13062" max="13082" width="2.125" style="244" customWidth="1"/>
    <col min="13083" max="13083" width="3.125" style="244" customWidth="1"/>
    <col min="13084" max="13084" width="2.5" style="244" customWidth="1"/>
    <col min="13085" max="13085" width="2.125" style="244" customWidth="1"/>
    <col min="13086" max="13086" width="3.125" style="244" customWidth="1"/>
    <col min="13087" max="13092" width="2.125" style="244" customWidth="1"/>
    <col min="13093" max="13093" width="2.625" style="244" customWidth="1"/>
    <col min="13094" max="13101" width="2.125" style="244" customWidth="1"/>
    <col min="13102" max="13102" width="1.75" style="244" customWidth="1"/>
    <col min="13103" max="13103" width="2.125" style="244" customWidth="1"/>
    <col min="13104" max="13312" width="9" style="244"/>
    <col min="13313" max="13314" width="1.625" style="244" customWidth="1"/>
    <col min="13315" max="13316" width="2.125" style="244" customWidth="1"/>
    <col min="13317" max="13317" width="3.625" style="244" customWidth="1"/>
    <col min="13318" max="13338" width="2.125" style="244" customWidth="1"/>
    <col min="13339" max="13339" width="3.125" style="244" customWidth="1"/>
    <col min="13340" max="13340" width="2.5" style="244" customWidth="1"/>
    <col min="13341" max="13341" width="2.125" style="244" customWidth="1"/>
    <col min="13342" max="13342" width="3.125" style="244" customWidth="1"/>
    <col min="13343" max="13348" width="2.125" style="244" customWidth="1"/>
    <col min="13349" max="13349" width="2.625" style="244" customWidth="1"/>
    <col min="13350" max="13357" width="2.125" style="244" customWidth="1"/>
    <col min="13358" max="13358" width="1.75" style="244" customWidth="1"/>
    <col min="13359" max="13359" width="2.125" style="244" customWidth="1"/>
    <col min="13360" max="13568" width="9" style="244"/>
    <col min="13569" max="13570" width="1.625" style="244" customWidth="1"/>
    <col min="13571" max="13572" width="2.125" style="244" customWidth="1"/>
    <col min="13573" max="13573" width="3.625" style="244" customWidth="1"/>
    <col min="13574" max="13594" width="2.125" style="244" customWidth="1"/>
    <col min="13595" max="13595" width="3.125" style="244" customWidth="1"/>
    <col min="13596" max="13596" width="2.5" style="244" customWidth="1"/>
    <col min="13597" max="13597" width="2.125" style="244" customWidth="1"/>
    <col min="13598" max="13598" width="3.125" style="244" customWidth="1"/>
    <col min="13599" max="13604" width="2.125" style="244" customWidth="1"/>
    <col min="13605" max="13605" width="2.625" style="244" customWidth="1"/>
    <col min="13606" max="13613" width="2.125" style="244" customWidth="1"/>
    <col min="13614" max="13614" width="1.75" style="244" customWidth="1"/>
    <col min="13615" max="13615" width="2.125" style="244" customWidth="1"/>
    <col min="13616" max="13824" width="9" style="244"/>
    <col min="13825" max="13826" width="1.625" style="244" customWidth="1"/>
    <col min="13827" max="13828" width="2.125" style="244" customWidth="1"/>
    <col min="13829" max="13829" width="3.625" style="244" customWidth="1"/>
    <col min="13830" max="13850" width="2.125" style="244" customWidth="1"/>
    <col min="13851" max="13851" width="3.125" style="244" customWidth="1"/>
    <col min="13852" max="13852" width="2.5" style="244" customWidth="1"/>
    <col min="13853" max="13853" width="2.125" style="244" customWidth="1"/>
    <col min="13854" max="13854" width="3.125" style="244" customWidth="1"/>
    <col min="13855" max="13860" width="2.125" style="244" customWidth="1"/>
    <col min="13861" max="13861" width="2.625" style="244" customWidth="1"/>
    <col min="13862" max="13869" width="2.125" style="244" customWidth="1"/>
    <col min="13870" max="13870" width="1.75" style="244" customWidth="1"/>
    <col min="13871" max="13871" width="2.125" style="244" customWidth="1"/>
    <col min="13872" max="14080" width="9" style="244"/>
    <col min="14081" max="14082" width="1.625" style="244" customWidth="1"/>
    <col min="14083" max="14084" width="2.125" style="244" customWidth="1"/>
    <col min="14085" max="14085" width="3.625" style="244" customWidth="1"/>
    <col min="14086" max="14106" width="2.125" style="244" customWidth="1"/>
    <col min="14107" max="14107" width="3.125" style="244" customWidth="1"/>
    <col min="14108" max="14108" width="2.5" style="244" customWidth="1"/>
    <col min="14109" max="14109" width="2.125" style="244" customWidth="1"/>
    <col min="14110" max="14110" width="3.125" style="244" customWidth="1"/>
    <col min="14111" max="14116" width="2.125" style="244" customWidth="1"/>
    <col min="14117" max="14117" width="2.625" style="244" customWidth="1"/>
    <col min="14118" max="14125" width="2.125" style="244" customWidth="1"/>
    <col min="14126" max="14126" width="1.75" style="244" customWidth="1"/>
    <col min="14127" max="14127" width="2.125" style="244" customWidth="1"/>
    <col min="14128" max="14336" width="9" style="244"/>
    <col min="14337" max="14338" width="1.625" style="244" customWidth="1"/>
    <col min="14339" max="14340" width="2.125" style="244" customWidth="1"/>
    <col min="14341" max="14341" width="3.625" style="244" customWidth="1"/>
    <col min="14342" max="14362" width="2.125" style="244" customWidth="1"/>
    <col min="14363" max="14363" width="3.125" style="244" customWidth="1"/>
    <col min="14364" max="14364" width="2.5" style="244" customWidth="1"/>
    <col min="14365" max="14365" width="2.125" style="244" customWidth="1"/>
    <col min="14366" max="14366" width="3.125" style="244" customWidth="1"/>
    <col min="14367" max="14372" width="2.125" style="244" customWidth="1"/>
    <col min="14373" max="14373" width="2.625" style="244" customWidth="1"/>
    <col min="14374" max="14381" width="2.125" style="244" customWidth="1"/>
    <col min="14382" max="14382" width="1.75" style="244" customWidth="1"/>
    <col min="14383" max="14383" width="2.125" style="244" customWidth="1"/>
    <col min="14384" max="14592" width="9" style="244"/>
    <col min="14593" max="14594" width="1.625" style="244" customWidth="1"/>
    <col min="14595" max="14596" width="2.125" style="244" customWidth="1"/>
    <col min="14597" max="14597" width="3.625" style="244" customWidth="1"/>
    <col min="14598" max="14618" width="2.125" style="244" customWidth="1"/>
    <col min="14619" max="14619" width="3.125" style="244" customWidth="1"/>
    <col min="14620" max="14620" width="2.5" style="244" customWidth="1"/>
    <col min="14621" max="14621" width="2.125" style="244" customWidth="1"/>
    <col min="14622" max="14622" width="3.125" style="244" customWidth="1"/>
    <col min="14623" max="14628" width="2.125" style="244" customWidth="1"/>
    <col min="14629" max="14629" width="2.625" style="244" customWidth="1"/>
    <col min="14630" max="14637" width="2.125" style="244" customWidth="1"/>
    <col min="14638" max="14638" width="1.75" style="244" customWidth="1"/>
    <col min="14639" max="14639" width="2.125" style="244" customWidth="1"/>
    <col min="14640" max="14848" width="9" style="244"/>
    <col min="14849" max="14850" width="1.625" style="244" customWidth="1"/>
    <col min="14851" max="14852" width="2.125" style="244" customWidth="1"/>
    <col min="14853" max="14853" width="3.625" style="244" customWidth="1"/>
    <col min="14854" max="14874" width="2.125" style="244" customWidth="1"/>
    <col min="14875" max="14875" width="3.125" style="244" customWidth="1"/>
    <col min="14876" max="14876" width="2.5" style="244" customWidth="1"/>
    <col min="14877" max="14877" width="2.125" style="244" customWidth="1"/>
    <col min="14878" max="14878" width="3.125" style="244" customWidth="1"/>
    <col min="14879" max="14884" width="2.125" style="244" customWidth="1"/>
    <col min="14885" max="14885" width="2.625" style="244" customWidth="1"/>
    <col min="14886" max="14893" width="2.125" style="244" customWidth="1"/>
    <col min="14894" max="14894" width="1.75" style="244" customWidth="1"/>
    <col min="14895" max="14895" width="2.125" style="244" customWidth="1"/>
    <col min="14896" max="15104" width="9" style="244"/>
    <col min="15105" max="15106" width="1.625" style="244" customWidth="1"/>
    <col min="15107" max="15108" width="2.125" style="244" customWidth="1"/>
    <col min="15109" max="15109" width="3.625" style="244" customWidth="1"/>
    <col min="15110" max="15130" width="2.125" style="244" customWidth="1"/>
    <col min="15131" max="15131" width="3.125" style="244" customWidth="1"/>
    <col min="15132" max="15132" width="2.5" style="244" customWidth="1"/>
    <col min="15133" max="15133" width="2.125" style="244" customWidth="1"/>
    <col min="15134" max="15134" width="3.125" style="244" customWidth="1"/>
    <col min="15135" max="15140" width="2.125" style="244" customWidth="1"/>
    <col min="15141" max="15141" width="2.625" style="244" customWidth="1"/>
    <col min="15142" max="15149" width="2.125" style="244" customWidth="1"/>
    <col min="15150" max="15150" width="1.75" style="244" customWidth="1"/>
    <col min="15151" max="15151" width="2.125" style="244" customWidth="1"/>
    <col min="15152" max="15360" width="9" style="244"/>
    <col min="15361" max="15362" width="1.625" style="244" customWidth="1"/>
    <col min="15363" max="15364" width="2.125" style="244" customWidth="1"/>
    <col min="15365" max="15365" width="3.625" style="244" customWidth="1"/>
    <col min="15366" max="15386" width="2.125" style="244" customWidth="1"/>
    <col min="15387" max="15387" width="3.125" style="244" customWidth="1"/>
    <col min="15388" max="15388" width="2.5" style="244" customWidth="1"/>
    <col min="15389" max="15389" width="2.125" style="244" customWidth="1"/>
    <col min="15390" max="15390" width="3.125" style="244" customWidth="1"/>
    <col min="15391" max="15396" width="2.125" style="244" customWidth="1"/>
    <col min="15397" max="15397" width="2.625" style="244" customWidth="1"/>
    <col min="15398" max="15405" width="2.125" style="244" customWidth="1"/>
    <col min="15406" max="15406" width="1.75" style="244" customWidth="1"/>
    <col min="15407" max="15407" width="2.125" style="244" customWidth="1"/>
    <col min="15408" max="15616" width="9" style="244"/>
    <col min="15617" max="15618" width="1.625" style="244" customWidth="1"/>
    <col min="15619" max="15620" width="2.125" style="244" customWidth="1"/>
    <col min="15621" max="15621" width="3.625" style="244" customWidth="1"/>
    <col min="15622" max="15642" width="2.125" style="244" customWidth="1"/>
    <col min="15643" max="15643" width="3.125" style="244" customWidth="1"/>
    <col min="15644" max="15644" width="2.5" style="244" customWidth="1"/>
    <col min="15645" max="15645" width="2.125" style="244" customWidth="1"/>
    <col min="15646" max="15646" width="3.125" style="244" customWidth="1"/>
    <col min="15647" max="15652" width="2.125" style="244" customWidth="1"/>
    <col min="15653" max="15653" width="2.625" style="244" customWidth="1"/>
    <col min="15654" max="15661" width="2.125" style="244" customWidth="1"/>
    <col min="15662" max="15662" width="1.75" style="244" customWidth="1"/>
    <col min="15663" max="15663" width="2.125" style="244" customWidth="1"/>
    <col min="15664" max="15872" width="9" style="244"/>
    <col min="15873" max="15874" width="1.625" style="244" customWidth="1"/>
    <col min="15875" max="15876" width="2.125" style="244" customWidth="1"/>
    <col min="15877" max="15877" width="3.625" style="244" customWidth="1"/>
    <col min="15878" max="15898" width="2.125" style="244" customWidth="1"/>
    <col min="15899" max="15899" width="3.125" style="244" customWidth="1"/>
    <col min="15900" max="15900" width="2.5" style="244" customWidth="1"/>
    <col min="15901" max="15901" width="2.125" style="244" customWidth="1"/>
    <col min="15902" max="15902" width="3.125" style="244" customWidth="1"/>
    <col min="15903" max="15908" width="2.125" style="244" customWidth="1"/>
    <col min="15909" max="15909" width="2.625" style="244" customWidth="1"/>
    <col min="15910" max="15917" width="2.125" style="244" customWidth="1"/>
    <col min="15918" max="15918" width="1.75" style="244" customWidth="1"/>
    <col min="15919" max="15919" width="2.125" style="244" customWidth="1"/>
    <col min="15920" max="16128" width="9" style="244"/>
    <col min="16129" max="16130" width="1.625" style="244" customWidth="1"/>
    <col min="16131" max="16132" width="2.125" style="244" customWidth="1"/>
    <col min="16133" max="16133" width="3.625" style="244" customWidth="1"/>
    <col min="16134" max="16154" width="2.125" style="244" customWidth="1"/>
    <col min="16155" max="16155" width="3.125" style="244" customWidth="1"/>
    <col min="16156" max="16156" width="2.5" style="244" customWidth="1"/>
    <col min="16157" max="16157" width="2.125" style="244" customWidth="1"/>
    <col min="16158" max="16158" width="3.125" style="244" customWidth="1"/>
    <col min="16159" max="16164" width="2.125" style="244" customWidth="1"/>
    <col min="16165" max="16165" width="2.625" style="244" customWidth="1"/>
    <col min="16166" max="16173" width="2.125" style="244" customWidth="1"/>
    <col min="16174" max="16174" width="1.75" style="244" customWidth="1"/>
    <col min="16175" max="16175" width="2.125" style="244" customWidth="1"/>
    <col min="16176" max="16384" width="9" style="244"/>
  </cols>
  <sheetData>
    <row r="1" spans="2:45" ht="24" customHeight="1">
      <c r="Q1" s="3" t="s">
        <v>293</v>
      </c>
      <c r="R1" s="63"/>
      <c r="S1" s="63"/>
      <c r="T1" s="63"/>
      <c r="U1" s="63"/>
      <c r="V1" s="63"/>
      <c r="W1" s="63"/>
      <c r="X1" s="63"/>
      <c r="Y1" s="63"/>
      <c r="Z1" s="63"/>
      <c r="AA1" s="63"/>
      <c r="AB1" s="63"/>
      <c r="AC1" s="63"/>
      <c r="AD1" s="63"/>
      <c r="AE1" s="63"/>
      <c r="AF1" s="63"/>
    </row>
    <row r="2" spans="2:45" ht="17.45" customHeight="1">
      <c r="N2" s="63"/>
      <c r="O2" s="63"/>
      <c r="P2" s="63"/>
      <c r="Q2" s="63"/>
      <c r="R2" s="63"/>
      <c r="S2" s="245"/>
      <c r="T2" s="245" t="s">
        <v>294</v>
      </c>
      <c r="U2" s="63"/>
      <c r="V2" s="63"/>
      <c r="W2" s="63"/>
      <c r="X2" s="63"/>
      <c r="Y2" s="63"/>
      <c r="Z2" s="63"/>
      <c r="AA2" s="63"/>
      <c r="AH2" s="63"/>
    </row>
    <row r="3" spans="2:45" ht="17.45" customHeight="1">
      <c r="B3" s="63"/>
      <c r="C3" s="63"/>
      <c r="D3" s="63"/>
      <c r="E3" s="63"/>
      <c r="F3" s="63"/>
      <c r="G3" s="63"/>
      <c r="H3" s="63"/>
      <c r="I3" s="63"/>
      <c r="J3" s="63"/>
      <c r="K3" s="63"/>
      <c r="L3" s="63"/>
      <c r="M3" s="63"/>
      <c r="N3" s="63"/>
      <c r="O3" s="63"/>
      <c r="P3" s="63"/>
      <c r="Q3" s="63"/>
      <c r="R3" s="63"/>
      <c r="S3" s="63"/>
      <c r="T3" s="246"/>
      <c r="U3" s="63"/>
      <c r="V3" s="63"/>
      <c r="W3" s="63"/>
      <c r="X3" s="63"/>
      <c r="Y3" s="63"/>
      <c r="Z3" s="63"/>
      <c r="AA3" s="63"/>
      <c r="AB3" s="63"/>
      <c r="AC3" s="63"/>
      <c r="AD3" s="63"/>
      <c r="AE3" s="63"/>
      <c r="AF3" s="63"/>
      <c r="AG3" s="63"/>
      <c r="AH3" s="63"/>
      <c r="AI3" s="63"/>
      <c r="AJ3" s="63"/>
      <c r="AK3" s="63"/>
      <c r="AL3" s="63"/>
      <c r="AM3" s="63"/>
      <c r="AN3" s="63"/>
      <c r="AO3" s="63"/>
      <c r="AP3" s="63"/>
      <c r="AQ3" s="63"/>
      <c r="AR3" s="63"/>
    </row>
    <row r="4" spans="2:45" ht="17.45" customHeight="1">
      <c r="B4" s="63"/>
      <c r="C4" s="63"/>
      <c r="D4" s="63"/>
      <c r="E4" s="63"/>
      <c r="F4" s="63"/>
      <c r="G4" s="63"/>
      <c r="H4" s="247" t="s">
        <v>295</v>
      </c>
      <c r="I4" s="63"/>
      <c r="J4" s="63"/>
      <c r="K4" s="63"/>
      <c r="L4" s="63"/>
      <c r="M4" s="63"/>
      <c r="N4" s="63"/>
      <c r="O4" s="63"/>
      <c r="P4" s="63"/>
      <c r="Q4" s="63"/>
      <c r="R4" s="63"/>
      <c r="S4" s="63"/>
      <c r="T4" s="63"/>
      <c r="U4" s="63"/>
      <c r="V4" s="63"/>
      <c r="W4" s="63"/>
      <c r="Y4" s="63"/>
      <c r="Z4" s="63"/>
      <c r="AA4" s="63"/>
      <c r="AB4" s="63"/>
      <c r="AC4" s="63"/>
      <c r="AD4" s="63"/>
      <c r="AE4" s="63"/>
      <c r="AF4" s="63"/>
      <c r="AG4" s="63"/>
      <c r="AH4" s="63"/>
      <c r="AI4" s="63"/>
      <c r="AJ4" s="63"/>
      <c r="AK4" s="63"/>
      <c r="AL4" s="63"/>
      <c r="AM4" s="63"/>
      <c r="AN4" s="63"/>
      <c r="AO4" s="248"/>
      <c r="AP4" s="248" t="s">
        <v>78</v>
      </c>
      <c r="AQ4" s="63"/>
      <c r="AR4" s="63"/>
    </row>
    <row r="5" spans="2:45" ht="17.45" customHeight="1">
      <c r="B5" s="63"/>
      <c r="C5" s="63"/>
      <c r="D5" s="63"/>
      <c r="E5" s="63"/>
      <c r="F5" s="63"/>
      <c r="G5" s="63"/>
      <c r="H5" s="63"/>
      <c r="I5" s="63"/>
      <c r="J5" s="63"/>
      <c r="K5" s="63"/>
      <c r="L5" s="63"/>
      <c r="M5" s="63"/>
      <c r="N5" s="63"/>
      <c r="O5" s="63"/>
      <c r="P5" s="63"/>
      <c r="Q5" s="63"/>
      <c r="R5" s="63"/>
      <c r="S5" s="63"/>
      <c r="T5" s="63"/>
      <c r="U5" s="63"/>
      <c r="V5" s="63"/>
      <c r="W5" s="63"/>
      <c r="Y5" s="63"/>
      <c r="Z5" s="63"/>
      <c r="AA5" s="63"/>
      <c r="AB5" s="63"/>
      <c r="AC5" s="247" t="s">
        <v>296</v>
      </c>
      <c r="AD5" s="63"/>
      <c r="AE5" s="63"/>
      <c r="AG5" s="63"/>
      <c r="AH5" s="63"/>
      <c r="AI5" s="63"/>
      <c r="AJ5" s="63"/>
      <c r="AK5" s="63"/>
      <c r="AL5" s="63"/>
      <c r="AM5" s="63"/>
      <c r="AN5" s="63"/>
      <c r="AO5" s="63"/>
      <c r="AP5" s="63"/>
      <c r="AQ5" s="63"/>
      <c r="AR5" s="63"/>
    </row>
    <row r="6" spans="2:45" ht="17.45" customHeight="1">
      <c r="B6" s="63"/>
      <c r="C6" s="249"/>
      <c r="D6" s="249"/>
      <c r="E6" s="249"/>
      <c r="F6" s="63"/>
      <c r="G6" s="249"/>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row>
    <row r="7" spans="2:45" ht="17.45" customHeight="1">
      <c r="B7" s="63"/>
      <c r="C7" s="63"/>
      <c r="D7" s="63"/>
      <c r="E7" s="63"/>
      <c r="F7" s="63"/>
      <c r="G7" s="249"/>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row>
    <row r="8" spans="2:45" ht="17.45" customHeight="1">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row>
    <row r="9" spans="2:45" ht="17.45" customHeight="1">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250"/>
    </row>
    <row r="10" spans="2:45" ht="17.45" customHeight="1">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row>
    <row r="11" spans="2:45" ht="17.45" customHeight="1">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row>
    <row r="12" spans="2:45" ht="17.45" customHeight="1">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row>
    <row r="13" spans="2:45" ht="17.45" customHeight="1">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row>
    <row r="14" spans="2:45" ht="17.45" customHeight="1">
      <c r="B14" s="6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row>
    <row r="15" spans="2:45" ht="17.45" customHeight="1">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row>
    <row r="16" spans="2:45" ht="17.45" customHeight="1">
      <c r="B16" s="63"/>
      <c r="C16" s="63"/>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row>
    <row r="17" spans="1:92" ht="17.25" customHeight="1">
      <c r="B17" s="63"/>
      <c r="C17" s="63"/>
      <c r="D17" s="63"/>
      <c r="E17" s="63"/>
      <c r="F17" s="63"/>
      <c r="G17" s="63"/>
      <c r="H17" s="63"/>
      <c r="I17" s="63"/>
      <c r="J17" s="63"/>
      <c r="K17" s="63"/>
      <c r="L17" s="63"/>
      <c r="M17" s="63"/>
      <c r="N17" s="63"/>
      <c r="O17" s="63"/>
      <c r="P17" s="63"/>
      <c r="Q17" s="63"/>
      <c r="R17" s="63"/>
      <c r="S17" s="63"/>
      <c r="T17" s="63"/>
      <c r="U17" s="63"/>
      <c r="V17" s="251" t="s">
        <v>297</v>
      </c>
      <c r="W17" s="63"/>
      <c r="X17" s="63"/>
      <c r="Y17" s="63"/>
      <c r="Z17" s="63"/>
      <c r="AA17" s="63"/>
      <c r="AB17" s="63"/>
      <c r="AC17" s="63"/>
      <c r="AD17" s="63"/>
      <c r="AE17" s="63"/>
      <c r="AF17" s="63"/>
      <c r="AG17" s="63"/>
      <c r="AH17" s="63"/>
      <c r="AI17" s="63"/>
      <c r="AJ17" s="63"/>
      <c r="AK17" s="63"/>
      <c r="AL17" s="63"/>
      <c r="AM17" s="63"/>
      <c r="AN17" s="63"/>
      <c r="AO17" s="63"/>
      <c r="AP17" s="63"/>
      <c r="AQ17" s="63"/>
      <c r="AR17" s="63"/>
    </row>
    <row r="18" spans="1:92" ht="12.95" customHeight="1">
      <c r="B18" s="63"/>
      <c r="C18" s="63"/>
      <c r="D18" s="252" t="s">
        <v>298</v>
      </c>
      <c r="E18" s="63"/>
      <c r="F18" s="63"/>
      <c r="G18" s="63"/>
      <c r="H18" s="63"/>
      <c r="I18" s="253" t="s">
        <v>299</v>
      </c>
      <c r="J18" s="253"/>
      <c r="K18" s="253"/>
      <c r="L18" s="253"/>
      <c r="M18" s="253"/>
      <c r="N18" s="253"/>
      <c r="O18" s="253"/>
      <c r="P18" s="253"/>
      <c r="Q18" s="253"/>
      <c r="R18" s="253"/>
      <c r="S18" s="253"/>
      <c r="T18" s="253"/>
      <c r="U18" s="253"/>
      <c r="V18" s="253"/>
      <c r="W18" s="63"/>
      <c r="Z18" s="63"/>
      <c r="AA18" s="63"/>
      <c r="AB18" s="63"/>
      <c r="AC18" s="63"/>
      <c r="AD18" s="63"/>
      <c r="AE18" s="63"/>
      <c r="AF18" s="63"/>
      <c r="AG18" s="63"/>
      <c r="AH18" s="63"/>
      <c r="AI18" s="63"/>
      <c r="AJ18" s="63"/>
      <c r="AK18" s="63"/>
      <c r="AL18" s="63"/>
      <c r="AM18" s="63"/>
      <c r="AN18" s="63"/>
      <c r="AO18" s="63"/>
      <c r="AP18" s="63"/>
      <c r="AQ18" s="63"/>
    </row>
    <row r="19" spans="1:92" ht="12.95" customHeight="1">
      <c r="B19" s="63"/>
      <c r="C19" s="63"/>
      <c r="D19" s="247" t="s">
        <v>300</v>
      </c>
      <c r="E19" s="63"/>
      <c r="F19" s="63"/>
      <c r="G19" s="63"/>
      <c r="H19" s="63"/>
      <c r="I19" s="63" t="s">
        <v>301</v>
      </c>
      <c r="J19" s="63"/>
      <c r="K19" s="63"/>
      <c r="L19" s="63"/>
      <c r="M19" s="63"/>
      <c r="N19" s="63"/>
      <c r="O19" s="63"/>
      <c r="P19" s="63"/>
      <c r="Q19" s="63"/>
      <c r="R19" s="63"/>
      <c r="S19" s="63"/>
      <c r="T19" s="63"/>
      <c r="U19" s="63"/>
      <c r="V19" s="63"/>
      <c r="W19" s="63"/>
      <c r="Z19" s="63"/>
      <c r="AA19" s="63"/>
      <c r="AB19" s="63"/>
      <c r="AC19" s="63"/>
      <c r="AD19" s="63"/>
      <c r="AE19" s="63"/>
      <c r="AF19" s="63"/>
      <c r="AG19" s="63"/>
      <c r="AH19" s="63"/>
      <c r="AI19" s="63"/>
      <c r="AJ19" s="63"/>
      <c r="AK19" s="63"/>
      <c r="AL19" s="63"/>
      <c r="AM19" s="63"/>
      <c r="AN19" s="63"/>
      <c r="AO19" s="63"/>
      <c r="AP19" s="63"/>
      <c r="AQ19" s="63"/>
    </row>
    <row r="20" spans="1:92" ht="12.95" customHeight="1">
      <c r="B20" s="63"/>
      <c r="C20" s="63"/>
      <c r="D20" s="247" t="s">
        <v>302</v>
      </c>
      <c r="E20" s="63"/>
      <c r="F20" s="63"/>
      <c r="G20" s="63"/>
      <c r="H20" s="63"/>
      <c r="I20" s="63" t="s">
        <v>303</v>
      </c>
      <c r="J20" s="254"/>
      <c r="K20" s="254"/>
      <c r="L20" s="254"/>
      <c r="M20" s="254"/>
      <c r="N20" s="254"/>
      <c r="O20" s="254"/>
      <c r="P20" s="254"/>
      <c r="Q20" s="254"/>
      <c r="R20" s="254"/>
      <c r="S20" s="254"/>
      <c r="T20" s="254"/>
      <c r="U20" s="254"/>
      <c r="V20" s="254"/>
      <c r="W20" s="63"/>
      <c r="Z20" s="63"/>
      <c r="AA20" s="63"/>
      <c r="AB20" s="63"/>
      <c r="AC20" s="63"/>
      <c r="AD20" s="63"/>
      <c r="AE20" s="63"/>
      <c r="AF20" s="63"/>
      <c r="AG20" s="63"/>
      <c r="AH20" s="63"/>
      <c r="AI20" s="63"/>
      <c r="AJ20" s="63"/>
      <c r="AK20" s="63"/>
      <c r="AL20" s="63"/>
      <c r="AM20" s="63"/>
      <c r="AN20" s="63"/>
      <c r="AO20" s="63"/>
      <c r="AP20" s="63"/>
      <c r="AQ20" s="63"/>
    </row>
    <row r="21" spans="1:92" ht="12.75" customHeight="1">
      <c r="B21" s="1314"/>
      <c r="C21" s="1315"/>
      <c r="D21" s="1315"/>
      <c r="E21" s="1315"/>
      <c r="F21" s="1315"/>
      <c r="G21" s="1315"/>
      <c r="H21" s="1315"/>
      <c r="I21" s="1315"/>
      <c r="J21" s="1315"/>
      <c r="K21" s="1315"/>
      <c r="L21" s="1315"/>
      <c r="M21" s="1315"/>
      <c r="N21" s="1315"/>
      <c r="O21" s="1315"/>
      <c r="P21" s="1315"/>
      <c r="Q21" s="1315"/>
      <c r="R21" s="1315"/>
      <c r="S21" s="1315"/>
      <c r="T21" s="1315"/>
      <c r="U21" s="1315"/>
      <c r="V21" s="1315"/>
      <c r="W21" s="1315"/>
      <c r="X21" s="1315"/>
      <c r="Y21" s="1315"/>
      <c r="Z21" s="1315"/>
      <c r="AA21" s="1315"/>
      <c r="AB21" s="1315"/>
      <c r="AC21" s="1315"/>
      <c r="AD21" s="1315"/>
      <c r="AE21" s="1315"/>
      <c r="AF21" s="1315"/>
      <c r="AG21" s="1315"/>
      <c r="AH21" s="1315"/>
      <c r="AI21" s="1315"/>
      <c r="AJ21" s="1315"/>
      <c r="AK21" s="1315"/>
      <c r="AL21" s="1315"/>
      <c r="AM21" s="63"/>
      <c r="AN21" s="63"/>
      <c r="AO21" s="63"/>
      <c r="AP21" s="63"/>
      <c r="AQ21" s="63"/>
      <c r="AR21" s="63"/>
    </row>
    <row r="22" spans="1:92" ht="15" customHeight="1"/>
    <row r="23" spans="1:92" ht="18" customHeight="1">
      <c r="A23" s="255" t="s">
        <v>304</v>
      </c>
      <c r="B23" s="255"/>
      <c r="C23" s="247" t="str">
        <f>T2&amp;"月の鉱工業総合  生産、出荷、在庫の動き（平成27年＝100）"</f>
        <v>（令和３年１月分速報)月の鉱工業総合  生産、出荷、在庫の動き（平成27年＝100）</v>
      </c>
      <c r="R23" s="63"/>
      <c r="S23" s="63"/>
      <c r="T23" s="63"/>
    </row>
    <row r="24" spans="1:92" ht="18" customHeight="1">
      <c r="A24" s="1316" t="s">
        <v>305</v>
      </c>
      <c r="B24" s="1317"/>
      <c r="C24" s="1317"/>
      <c r="D24" s="1317"/>
      <c r="E24" s="1317"/>
      <c r="F24" s="1317"/>
      <c r="G24" s="1317"/>
      <c r="H24" s="1317"/>
      <c r="I24" s="1318"/>
      <c r="J24" s="1322" t="s">
        <v>306</v>
      </c>
      <c r="K24" s="1323"/>
      <c r="L24" s="1323"/>
      <c r="M24" s="1323"/>
      <c r="N24" s="1323"/>
      <c r="O24" s="1323"/>
      <c r="P24" s="1323"/>
      <c r="Q24" s="1323"/>
      <c r="R24" s="1323"/>
      <c r="S24" s="1323"/>
      <c r="T24" s="1323"/>
      <c r="U24" s="1324"/>
      <c r="V24" s="1322" t="s">
        <v>307</v>
      </c>
      <c r="W24" s="1323"/>
      <c r="X24" s="1323"/>
      <c r="Y24" s="1323"/>
      <c r="Z24" s="1323"/>
      <c r="AA24" s="1323"/>
      <c r="AB24" s="1323"/>
      <c r="AC24" s="1323"/>
      <c r="AD24" s="1323"/>
      <c r="AE24" s="1323"/>
      <c r="AF24" s="1323"/>
      <c r="AG24" s="1324"/>
      <c r="AH24" s="1322" t="s">
        <v>308</v>
      </c>
      <c r="AI24" s="1323"/>
      <c r="AJ24" s="1323"/>
      <c r="AK24" s="1323"/>
      <c r="AL24" s="1323"/>
      <c r="AM24" s="1323"/>
      <c r="AN24" s="1323"/>
      <c r="AO24" s="1323"/>
      <c r="AP24" s="1323"/>
      <c r="AQ24" s="1323"/>
      <c r="AR24" s="1323"/>
      <c r="AS24" s="1324"/>
    </row>
    <row r="25" spans="1:92" ht="18" customHeight="1">
      <c r="A25" s="1319"/>
      <c r="B25" s="1320"/>
      <c r="C25" s="1320"/>
      <c r="D25" s="1320"/>
      <c r="E25" s="1320"/>
      <c r="F25" s="1320"/>
      <c r="G25" s="1320"/>
      <c r="H25" s="1320"/>
      <c r="I25" s="1321"/>
      <c r="J25" s="1322" t="s">
        <v>309</v>
      </c>
      <c r="K25" s="1323"/>
      <c r="L25" s="1323"/>
      <c r="M25" s="1325"/>
      <c r="N25" s="1323" t="s">
        <v>310</v>
      </c>
      <c r="O25" s="1323"/>
      <c r="P25" s="1323"/>
      <c r="Q25" s="1325"/>
      <c r="R25" s="1301" t="s">
        <v>311</v>
      </c>
      <c r="S25" s="1301"/>
      <c r="T25" s="1301"/>
      <c r="U25" s="1302"/>
      <c r="V25" s="1322" t="s">
        <v>309</v>
      </c>
      <c r="W25" s="1323"/>
      <c r="X25" s="1323"/>
      <c r="Y25" s="1325"/>
      <c r="Z25" s="1323" t="s">
        <v>310</v>
      </c>
      <c r="AA25" s="1323"/>
      <c r="AB25" s="1323"/>
      <c r="AC25" s="1325"/>
      <c r="AD25" s="1301" t="s">
        <v>311</v>
      </c>
      <c r="AE25" s="1301"/>
      <c r="AF25" s="1301"/>
      <c r="AG25" s="1302"/>
      <c r="AH25" s="1322" t="s">
        <v>309</v>
      </c>
      <c r="AI25" s="1323"/>
      <c r="AJ25" s="1323"/>
      <c r="AK25" s="1325"/>
      <c r="AL25" s="1323" t="s">
        <v>310</v>
      </c>
      <c r="AM25" s="1323"/>
      <c r="AN25" s="1323"/>
      <c r="AO25" s="1325"/>
      <c r="AP25" s="1301" t="s">
        <v>311</v>
      </c>
      <c r="AQ25" s="1301"/>
      <c r="AR25" s="1301"/>
      <c r="AS25" s="1302"/>
    </row>
    <row r="26" spans="1:92" ht="25.5" customHeight="1">
      <c r="A26" s="1303" t="s">
        <v>312</v>
      </c>
      <c r="B26" s="1304"/>
      <c r="C26" s="1307" t="s">
        <v>313</v>
      </c>
      <c r="D26" s="1308"/>
      <c r="E26" s="1308"/>
      <c r="F26" s="1308"/>
      <c r="G26" s="1308"/>
      <c r="H26" s="1308"/>
      <c r="I26" s="1309"/>
      <c r="J26" s="1310">
        <v>94.8</v>
      </c>
      <c r="K26" s="1311"/>
      <c r="L26" s="1311"/>
      <c r="M26" s="1312"/>
      <c r="N26" s="1313">
        <v>1.3</v>
      </c>
      <c r="O26" s="1313"/>
      <c r="P26" s="1313"/>
      <c r="Q26" s="256" t="s">
        <v>314</v>
      </c>
      <c r="R26" s="257"/>
      <c r="S26" s="257"/>
      <c r="T26" s="257"/>
      <c r="U26" s="258" t="s">
        <v>314</v>
      </c>
      <c r="V26" s="1310">
        <v>94</v>
      </c>
      <c r="W26" s="1311"/>
      <c r="X26" s="1311"/>
      <c r="Y26" s="1312"/>
      <c r="Z26" s="1313">
        <v>0.5</v>
      </c>
      <c r="AA26" s="1313"/>
      <c r="AB26" s="1313"/>
      <c r="AC26" s="256" t="s">
        <v>314</v>
      </c>
      <c r="AD26" s="257"/>
      <c r="AE26" s="257"/>
      <c r="AF26" s="257"/>
      <c r="AG26" s="258" t="s">
        <v>314</v>
      </c>
      <c r="AH26" s="1310">
        <v>105.2</v>
      </c>
      <c r="AI26" s="1326"/>
      <c r="AJ26" s="1326"/>
      <c r="AK26" s="1327"/>
      <c r="AL26" s="1328">
        <v>0.9</v>
      </c>
      <c r="AM26" s="1328"/>
      <c r="AN26" s="1328"/>
      <c r="AO26" s="256" t="s">
        <v>314</v>
      </c>
      <c r="AP26" s="257"/>
      <c r="AQ26" s="257"/>
      <c r="AR26" s="257"/>
      <c r="AS26" s="259" t="s">
        <v>314</v>
      </c>
    </row>
    <row r="27" spans="1:92" ht="25.5" customHeight="1">
      <c r="A27" s="1305"/>
      <c r="B27" s="1306"/>
      <c r="C27" s="1329" t="s">
        <v>315</v>
      </c>
      <c r="D27" s="1330"/>
      <c r="E27" s="1330"/>
      <c r="F27" s="1330"/>
      <c r="G27" s="1330"/>
      <c r="H27" s="1330"/>
      <c r="I27" s="1331"/>
      <c r="J27" s="1332">
        <v>84.5</v>
      </c>
      <c r="K27" s="1333"/>
      <c r="L27" s="1333"/>
      <c r="M27" s="1334"/>
      <c r="N27" s="260"/>
      <c r="O27" s="260"/>
      <c r="P27" s="260"/>
      <c r="Q27" s="261"/>
      <c r="R27" s="1335">
        <v>-8.3000000000000007</v>
      </c>
      <c r="S27" s="1335"/>
      <c r="T27" s="1335"/>
      <c r="U27" s="262"/>
      <c r="V27" s="1332">
        <v>83.4</v>
      </c>
      <c r="W27" s="1333"/>
      <c r="X27" s="1333"/>
      <c r="Y27" s="1334"/>
      <c r="Z27" s="260"/>
      <c r="AA27" s="260"/>
      <c r="AB27" s="260"/>
      <c r="AC27" s="261"/>
      <c r="AD27" s="1335">
        <v>-8.1</v>
      </c>
      <c r="AE27" s="1335"/>
      <c r="AF27" s="1335"/>
      <c r="AG27" s="262"/>
      <c r="AH27" s="1336">
        <v>104.6</v>
      </c>
      <c r="AI27" s="1337"/>
      <c r="AJ27" s="1337"/>
      <c r="AK27" s="1338"/>
      <c r="AL27" s="263"/>
      <c r="AM27" s="260"/>
      <c r="AN27" s="260"/>
      <c r="AO27" s="261"/>
      <c r="AP27" s="1339">
        <v>-7.7</v>
      </c>
      <c r="AQ27" s="1339"/>
      <c r="AR27" s="1339"/>
      <c r="AS27" s="262"/>
    </row>
    <row r="28" spans="1:92" ht="25.5" customHeight="1">
      <c r="A28" s="1340" t="s">
        <v>316</v>
      </c>
      <c r="B28" s="1341"/>
      <c r="C28" s="1307" t="s">
        <v>313</v>
      </c>
      <c r="D28" s="1308"/>
      <c r="E28" s="1308"/>
      <c r="F28" s="1308"/>
      <c r="G28" s="1308"/>
      <c r="H28" s="1308"/>
      <c r="I28" s="1309"/>
      <c r="J28" s="1310">
        <v>97.8</v>
      </c>
      <c r="K28" s="1311"/>
      <c r="L28" s="1311"/>
      <c r="M28" s="1312"/>
      <c r="N28" s="1313">
        <v>4.3</v>
      </c>
      <c r="O28" s="1313"/>
      <c r="P28" s="1313"/>
      <c r="Q28" s="264"/>
      <c r="R28" s="257"/>
      <c r="S28" s="257"/>
      <c r="T28" s="257"/>
      <c r="U28" s="265"/>
      <c r="V28" s="1310">
        <v>95.8</v>
      </c>
      <c r="W28" s="1311"/>
      <c r="X28" s="1311"/>
      <c r="Y28" s="1312"/>
      <c r="Z28" s="1313">
        <v>3.2</v>
      </c>
      <c r="AA28" s="1313"/>
      <c r="AB28" s="1313"/>
      <c r="AC28" s="264"/>
      <c r="AD28" s="257"/>
      <c r="AE28" s="257"/>
      <c r="AF28" s="257"/>
      <c r="AG28" s="265"/>
      <c r="AH28" s="1310">
        <v>95.3</v>
      </c>
      <c r="AI28" s="1311"/>
      <c r="AJ28" s="1311"/>
      <c r="AK28" s="1312"/>
      <c r="AL28" s="1328">
        <v>0</v>
      </c>
      <c r="AM28" s="1328"/>
      <c r="AN28" s="1328"/>
      <c r="AO28" s="264"/>
      <c r="AP28" s="257"/>
      <c r="AQ28" s="257"/>
      <c r="AR28" s="257"/>
      <c r="AS28" s="265"/>
    </row>
    <row r="29" spans="1:92" ht="25.5" customHeight="1">
      <c r="A29" s="1342"/>
      <c r="B29" s="1343"/>
      <c r="C29" s="1329" t="s">
        <v>315</v>
      </c>
      <c r="D29" s="1330"/>
      <c r="E29" s="1330"/>
      <c r="F29" s="1330"/>
      <c r="G29" s="1330"/>
      <c r="H29" s="1330"/>
      <c r="I29" s="1331"/>
      <c r="J29" s="1332">
        <v>88.6</v>
      </c>
      <c r="K29" s="1333"/>
      <c r="L29" s="1333"/>
      <c r="M29" s="1334"/>
      <c r="N29" s="260"/>
      <c r="O29" s="260"/>
      <c r="P29" s="260"/>
      <c r="Q29" s="261"/>
      <c r="R29" s="1335">
        <v>-5.2</v>
      </c>
      <c r="S29" s="1335"/>
      <c r="T29" s="1335"/>
      <c r="U29" s="262"/>
      <c r="V29" s="1332">
        <v>87</v>
      </c>
      <c r="W29" s="1333"/>
      <c r="X29" s="1333"/>
      <c r="Y29" s="1334"/>
      <c r="Z29" s="260"/>
      <c r="AA29" s="260"/>
      <c r="AB29" s="260"/>
      <c r="AC29" s="261"/>
      <c r="AD29" s="1335">
        <v>-5.0999999999999996</v>
      </c>
      <c r="AE29" s="1335"/>
      <c r="AF29" s="1335"/>
      <c r="AG29" s="262"/>
      <c r="AH29" s="1336">
        <v>96.4</v>
      </c>
      <c r="AI29" s="1337"/>
      <c r="AJ29" s="1337"/>
      <c r="AK29" s="1338"/>
      <c r="AL29" s="260"/>
      <c r="AM29" s="260"/>
      <c r="AN29" s="260"/>
      <c r="AO29" s="261"/>
      <c r="AP29" s="1339">
        <v>-10.3</v>
      </c>
      <c r="AQ29" s="1339"/>
      <c r="AR29" s="1339"/>
      <c r="AS29" s="262"/>
    </row>
    <row r="30" spans="1:92" ht="12.95" customHeight="1">
      <c r="A30" s="244" t="s">
        <v>317</v>
      </c>
      <c r="AV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row>
    <row r="31" spans="1:92" ht="12.95" customHeight="1">
      <c r="A31" s="244" t="s">
        <v>318</v>
      </c>
    </row>
    <row r="32" spans="1:92" ht="12.95" customHeight="1">
      <c r="A32" s="266"/>
      <c r="B32" s="266"/>
      <c r="C32" s="266"/>
      <c r="D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row>
    <row r="33" spans="1:64" ht="18" customHeight="1">
      <c r="J33" s="250"/>
      <c r="K33" s="267"/>
      <c r="L33" s="267"/>
      <c r="M33" s="267"/>
      <c r="N33" s="267"/>
      <c r="O33" s="267"/>
      <c r="P33" s="267"/>
      <c r="Q33" s="267"/>
      <c r="R33" s="267"/>
      <c r="S33" s="267"/>
      <c r="T33" s="267"/>
    </row>
    <row r="34" spans="1:64" ht="18" customHeight="1">
      <c r="A34" s="1344" t="s">
        <v>319</v>
      </c>
      <c r="B34" s="1344"/>
      <c r="C34" s="268" t="s">
        <v>320</v>
      </c>
      <c r="AS34" s="269" t="s">
        <v>321</v>
      </c>
      <c r="AW34" s="250"/>
    </row>
    <row r="35" spans="1:64" ht="18" customHeight="1">
      <c r="A35" s="1345" t="s">
        <v>322</v>
      </c>
      <c r="B35" s="1346"/>
      <c r="C35" s="1322" t="s">
        <v>323</v>
      </c>
      <c r="D35" s="1323"/>
      <c r="E35" s="1323"/>
      <c r="F35" s="1323"/>
      <c r="G35" s="1323"/>
      <c r="H35" s="1323"/>
      <c r="I35" s="1323"/>
      <c r="J35" s="1323"/>
      <c r="K35" s="1323"/>
      <c r="L35" s="1323"/>
      <c r="M35" s="1323"/>
      <c r="N35" s="1323"/>
      <c r="O35" s="1323"/>
      <c r="P35" s="1323"/>
      <c r="Q35" s="1323"/>
      <c r="R35" s="1323"/>
      <c r="S35" s="1323"/>
      <c r="T35" s="1323"/>
      <c r="U35" s="1323"/>
      <c r="V35" s="1323"/>
      <c r="W35" s="1323"/>
      <c r="X35" s="1324"/>
      <c r="Y35" s="1322" t="s">
        <v>324</v>
      </c>
      <c r="Z35" s="1323"/>
      <c r="AA35" s="1323"/>
      <c r="AB35" s="1323"/>
      <c r="AC35" s="1323"/>
      <c r="AD35" s="1323"/>
      <c r="AE35" s="1323"/>
      <c r="AF35" s="1323"/>
      <c r="AG35" s="1323"/>
      <c r="AH35" s="1323"/>
      <c r="AI35" s="1323"/>
      <c r="AJ35" s="1323"/>
      <c r="AK35" s="1323"/>
      <c r="AL35" s="1323"/>
      <c r="AM35" s="1323"/>
      <c r="AN35" s="1323"/>
      <c r="AO35" s="1323"/>
      <c r="AP35" s="1323"/>
      <c r="AQ35" s="1323"/>
      <c r="AR35" s="1323"/>
      <c r="AS35" s="1323"/>
      <c r="AT35" s="1324"/>
    </row>
    <row r="36" spans="1:64" ht="18" customHeight="1">
      <c r="A36" s="1347"/>
      <c r="B36" s="1348"/>
      <c r="C36" s="1322" t="s">
        <v>325</v>
      </c>
      <c r="D36" s="1323"/>
      <c r="E36" s="1323"/>
      <c r="F36" s="1323"/>
      <c r="G36" s="1323"/>
      <c r="H36" s="1325"/>
      <c r="I36" s="1349" t="s">
        <v>326</v>
      </c>
      <c r="J36" s="1323"/>
      <c r="K36" s="1323"/>
      <c r="L36" s="1323"/>
      <c r="M36" s="1323"/>
      <c r="N36" s="1323"/>
      <c r="O36" s="1323"/>
      <c r="P36" s="1323"/>
      <c r="Q36" s="1323"/>
      <c r="R36" s="1323"/>
      <c r="S36" s="1323"/>
      <c r="T36" s="1323"/>
      <c r="U36" s="1323"/>
      <c r="V36" s="1323"/>
      <c r="W36" s="1323"/>
      <c r="X36" s="1324"/>
      <c r="Y36" s="1322" t="s">
        <v>325</v>
      </c>
      <c r="Z36" s="1323"/>
      <c r="AA36" s="1323"/>
      <c r="AB36" s="1323"/>
      <c r="AC36" s="1323"/>
      <c r="AD36" s="1325"/>
      <c r="AE36" s="1323" t="s">
        <v>326</v>
      </c>
      <c r="AF36" s="1323"/>
      <c r="AG36" s="1323"/>
      <c r="AH36" s="1323"/>
      <c r="AI36" s="1323"/>
      <c r="AJ36" s="1323"/>
      <c r="AK36" s="1323"/>
      <c r="AL36" s="1323"/>
      <c r="AM36" s="1323"/>
      <c r="AN36" s="1323"/>
      <c r="AO36" s="1323"/>
      <c r="AP36" s="1323"/>
      <c r="AQ36" s="1323"/>
      <c r="AR36" s="1323"/>
      <c r="AS36" s="1323"/>
      <c r="AT36" s="1324"/>
    </row>
    <row r="37" spans="1:64" ht="18" customHeight="1">
      <c r="A37" s="1340" t="s">
        <v>327</v>
      </c>
      <c r="B37" s="1341"/>
      <c r="C37" s="1353" t="s">
        <v>328</v>
      </c>
      <c r="D37" s="1354"/>
      <c r="E37" s="1354"/>
      <c r="F37" s="1355">
        <v>13</v>
      </c>
      <c r="G37" s="1355"/>
      <c r="H37" s="1356"/>
      <c r="I37" s="1350" t="s">
        <v>329</v>
      </c>
      <c r="J37" s="1350"/>
      <c r="K37" s="1350"/>
      <c r="L37" s="1350"/>
      <c r="M37" s="1350"/>
      <c r="N37" s="1350"/>
      <c r="O37" s="1350"/>
      <c r="P37" s="1350"/>
      <c r="Q37" s="1350"/>
      <c r="R37" s="1350"/>
      <c r="S37" s="1350"/>
      <c r="T37" s="1350"/>
      <c r="U37" s="1350"/>
      <c r="V37" s="1350"/>
      <c r="W37" s="1350"/>
      <c r="X37" s="1362"/>
      <c r="Y37" s="1353" t="s">
        <v>330</v>
      </c>
      <c r="Z37" s="1354"/>
      <c r="AA37" s="1354"/>
      <c r="AB37" s="1357">
        <v>-4.2</v>
      </c>
      <c r="AC37" s="1357"/>
      <c r="AD37" s="1358"/>
      <c r="AE37" s="1350" t="s">
        <v>331</v>
      </c>
      <c r="AF37" s="1351"/>
      <c r="AG37" s="1351"/>
      <c r="AH37" s="1351"/>
      <c r="AI37" s="1351"/>
      <c r="AJ37" s="1351"/>
      <c r="AK37" s="1351"/>
      <c r="AL37" s="1351"/>
      <c r="AM37" s="1351"/>
      <c r="AN37" s="1351"/>
      <c r="AO37" s="1351"/>
      <c r="AP37" s="1351"/>
      <c r="AQ37" s="1351"/>
      <c r="AR37" s="1351"/>
      <c r="AS37" s="1351"/>
      <c r="AT37" s="1352"/>
      <c r="AX37" s="250"/>
    </row>
    <row r="38" spans="1:64" ht="18" customHeight="1">
      <c r="A38" s="1359"/>
      <c r="B38" s="1360"/>
      <c r="C38" s="1353" t="s">
        <v>332</v>
      </c>
      <c r="D38" s="1354"/>
      <c r="E38" s="1354"/>
      <c r="F38" s="1355">
        <v>4.4000000000000004</v>
      </c>
      <c r="G38" s="1355"/>
      <c r="H38" s="1356"/>
      <c r="I38" s="1350" t="s">
        <v>333</v>
      </c>
      <c r="J38" s="1351"/>
      <c r="K38" s="1351"/>
      <c r="L38" s="1351"/>
      <c r="M38" s="1351"/>
      <c r="N38" s="1351"/>
      <c r="O38" s="1351"/>
      <c r="P38" s="1351"/>
      <c r="Q38" s="1351"/>
      <c r="R38" s="1351"/>
      <c r="S38" s="1351"/>
      <c r="T38" s="1351"/>
      <c r="U38" s="1351"/>
      <c r="V38" s="1351"/>
      <c r="W38" s="1351"/>
      <c r="X38" s="1351"/>
      <c r="Y38" s="1353" t="s">
        <v>334</v>
      </c>
      <c r="Z38" s="1354"/>
      <c r="AA38" s="1354"/>
      <c r="AB38" s="1357">
        <v>-1.4</v>
      </c>
      <c r="AC38" s="1357"/>
      <c r="AD38" s="1358"/>
      <c r="AE38" s="1350" t="s">
        <v>335</v>
      </c>
      <c r="AF38" s="1351"/>
      <c r="AG38" s="1351"/>
      <c r="AH38" s="1351"/>
      <c r="AI38" s="1351"/>
      <c r="AJ38" s="1351"/>
      <c r="AK38" s="1351"/>
      <c r="AL38" s="1351"/>
      <c r="AM38" s="1351"/>
      <c r="AN38" s="1351"/>
      <c r="AO38" s="1351"/>
      <c r="AP38" s="1351"/>
      <c r="AQ38" s="1351"/>
      <c r="AR38" s="1351"/>
      <c r="AS38" s="1351"/>
      <c r="AT38" s="1352"/>
    </row>
    <row r="39" spans="1:64" ht="18" customHeight="1">
      <c r="A39" s="1342"/>
      <c r="B39" s="1361"/>
      <c r="C39" s="1363" t="s">
        <v>336</v>
      </c>
      <c r="D39" s="1364"/>
      <c r="E39" s="1364"/>
      <c r="F39" s="1365">
        <v>25.4</v>
      </c>
      <c r="G39" s="1365"/>
      <c r="H39" s="1366"/>
      <c r="I39" s="1367" t="s">
        <v>337</v>
      </c>
      <c r="J39" s="1368"/>
      <c r="K39" s="1368"/>
      <c r="L39" s="1368"/>
      <c r="M39" s="1368"/>
      <c r="N39" s="1368"/>
      <c r="O39" s="1368"/>
      <c r="P39" s="1368"/>
      <c r="Q39" s="1368"/>
      <c r="R39" s="1368"/>
      <c r="S39" s="1368"/>
      <c r="T39" s="1368"/>
      <c r="U39" s="1368"/>
      <c r="V39" s="1368"/>
      <c r="W39" s="1368"/>
      <c r="X39" s="1368"/>
      <c r="Y39" s="1363" t="s">
        <v>338</v>
      </c>
      <c r="Z39" s="1364"/>
      <c r="AA39" s="1364"/>
      <c r="AB39" s="1369">
        <v>-18.2</v>
      </c>
      <c r="AC39" s="1369"/>
      <c r="AD39" s="1370"/>
      <c r="AE39" s="1371" t="s">
        <v>339</v>
      </c>
      <c r="AF39" s="1371"/>
      <c r="AG39" s="1371"/>
      <c r="AH39" s="1371"/>
      <c r="AI39" s="1371"/>
      <c r="AJ39" s="1371"/>
      <c r="AK39" s="1371"/>
      <c r="AL39" s="1371"/>
      <c r="AM39" s="1371"/>
      <c r="AN39" s="1371"/>
      <c r="AO39" s="1371"/>
      <c r="AP39" s="1371"/>
      <c r="AQ39" s="1372"/>
      <c r="AR39" s="1372"/>
      <c r="AS39" s="1372"/>
      <c r="AT39" s="1373"/>
      <c r="AX39" s="250"/>
    </row>
    <row r="40" spans="1:64" ht="18" customHeight="1">
      <c r="A40" s="1340" t="s">
        <v>340</v>
      </c>
      <c r="B40" s="1385"/>
      <c r="C40" s="1374" t="s">
        <v>334</v>
      </c>
      <c r="D40" s="1375"/>
      <c r="E40" s="1375"/>
      <c r="F40" s="1376">
        <v>2.4</v>
      </c>
      <c r="G40" s="1376"/>
      <c r="H40" s="1377"/>
      <c r="I40" s="1378" t="s">
        <v>341</v>
      </c>
      <c r="J40" s="1379"/>
      <c r="K40" s="1379"/>
      <c r="L40" s="1379"/>
      <c r="M40" s="1379"/>
      <c r="N40" s="1379"/>
      <c r="O40" s="1379"/>
      <c r="P40" s="1379"/>
      <c r="Q40" s="1379"/>
      <c r="R40" s="1379"/>
      <c r="S40" s="1379"/>
      <c r="T40" s="1379"/>
      <c r="U40" s="1379"/>
      <c r="V40" s="1379"/>
      <c r="W40" s="1379"/>
      <c r="X40" s="1380"/>
      <c r="Y40" s="1353" t="s">
        <v>330</v>
      </c>
      <c r="Z40" s="1354"/>
      <c r="AA40" s="1354"/>
      <c r="AB40" s="1381">
        <v>-3.5</v>
      </c>
      <c r="AC40" s="1381"/>
      <c r="AD40" s="1382"/>
      <c r="AE40" s="1350" t="s">
        <v>342</v>
      </c>
      <c r="AF40" s="1351"/>
      <c r="AG40" s="1351"/>
      <c r="AH40" s="1351"/>
      <c r="AI40" s="1351"/>
      <c r="AJ40" s="1351"/>
      <c r="AK40" s="1351"/>
      <c r="AL40" s="1351"/>
      <c r="AM40" s="1351"/>
      <c r="AN40" s="1351"/>
      <c r="AO40" s="1351"/>
      <c r="AP40" s="1351"/>
      <c r="AQ40" s="1351"/>
      <c r="AR40" s="1351"/>
      <c r="AS40" s="1351"/>
      <c r="AT40" s="1352"/>
      <c r="AW40" s="1354"/>
      <c r="AX40" s="1354"/>
      <c r="AY40" s="1354"/>
    </row>
    <row r="41" spans="1:64" ht="18" customHeight="1">
      <c r="A41" s="1359"/>
      <c r="B41" s="1360"/>
      <c r="C41" s="1353" t="s">
        <v>343</v>
      </c>
      <c r="D41" s="1354"/>
      <c r="E41" s="1354"/>
      <c r="F41" s="1355">
        <v>2.8</v>
      </c>
      <c r="G41" s="1355"/>
      <c r="H41" s="1356"/>
      <c r="I41" s="1350" t="s">
        <v>344</v>
      </c>
      <c r="J41" s="1351"/>
      <c r="K41" s="1351"/>
      <c r="L41" s="1351"/>
      <c r="M41" s="1351"/>
      <c r="N41" s="1351"/>
      <c r="O41" s="1351"/>
      <c r="P41" s="1351"/>
      <c r="Q41" s="1351"/>
      <c r="R41" s="1351"/>
      <c r="S41" s="1351"/>
      <c r="T41" s="1351"/>
      <c r="U41" s="1351"/>
      <c r="V41" s="1351"/>
      <c r="W41" s="1351"/>
      <c r="X41" s="1351"/>
      <c r="Y41" s="1353" t="s">
        <v>332</v>
      </c>
      <c r="Z41" s="1354"/>
      <c r="AA41" s="1354"/>
      <c r="AB41" s="1357">
        <v>-2.5</v>
      </c>
      <c r="AC41" s="1357"/>
      <c r="AD41" s="1358"/>
      <c r="AE41" s="1350" t="s">
        <v>345</v>
      </c>
      <c r="AF41" s="1350"/>
      <c r="AG41" s="1350"/>
      <c r="AH41" s="1350"/>
      <c r="AI41" s="1350"/>
      <c r="AJ41" s="1350"/>
      <c r="AK41" s="1350"/>
      <c r="AL41" s="1350"/>
      <c r="AM41" s="1350"/>
      <c r="AN41" s="1350"/>
      <c r="AO41" s="1350"/>
      <c r="AP41" s="1350"/>
      <c r="AQ41" s="1351"/>
      <c r="AR41" s="1351"/>
      <c r="AS41" s="1351"/>
      <c r="AT41" s="1352"/>
      <c r="AW41" s="1350"/>
      <c r="AX41" s="1351"/>
      <c r="AY41" s="1351"/>
      <c r="AZ41" s="1351"/>
      <c r="BA41" s="1351"/>
      <c r="BB41" s="1351"/>
      <c r="BC41" s="1351"/>
      <c r="BD41" s="1351"/>
      <c r="BE41" s="1351"/>
      <c r="BF41" s="1351"/>
      <c r="BG41" s="1351"/>
      <c r="BH41" s="1351"/>
      <c r="BI41" s="1351"/>
      <c r="BJ41" s="1351"/>
      <c r="BK41" s="1351"/>
      <c r="BL41" s="1351"/>
    </row>
    <row r="42" spans="1:64" ht="18" customHeight="1">
      <c r="A42" s="1342"/>
      <c r="B42" s="1361"/>
      <c r="C42" s="1363" t="s">
        <v>346</v>
      </c>
      <c r="D42" s="1364"/>
      <c r="E42" s="1364"/>
      <c r="F42" s="1365">
        <v>14.9</v>
      </c>
      <c r="G42" s="1365"/>
      <c r="H42" s="1366"/>
      <c r="I42" s="1383" t="s">
        <v>347</v>
      </c>
      <c r="J42" s="1372"/>
      <c r="K42" s="1372"/>
      <c r="L42" s="1372"/>
      <c r="M42" s="1372"/>
      <c r="N42" s="1372"/>
      <c r="O42" s="1372"/>
      <c r="P42" s="1372"/>
      <c r="Q42" s="1372"/>
      <c r="R42" s="1372"/>
      <c r="S42" s="1372"/>
      <c r="T42" s="1372"/>
      <c r="U42" s="1372"/>
      <c r="V42" s="1372"/>
      <c r="W42" s="1372"/>
      <c r="X42" s="1373"/>
      <c r="Y42" s="1363" t="s">
        <v>348</v>
      </c>
      <c r="Z42" s="1364"/>
      <c r="AA42" s="1364"/>
      <c r="AB42" s="1369">
        <v>-2.8</v>
      </c>
      <c r="AC42" s="1369"/>
      <c r="AD42" s="1370"/>
      <c r="AE42" s="1383" t="s">
        <v>349</v>
      </c>
      <c r="AF42" s="1371"/>
      <c r="AG42" s="1371"/>
      <c r="AH42" s="1371"/>
      <c r="AI42" s="1371"/>
      <c r="AJ42" s="1371"/>
      <c r="AK42" s="1371"/>
      <c r="AL42" s="1371"/>
      <c r="AM42" s="1371"/>
      <c r="AN42" s="1371"/>
      <c r="AO42" s="1371"/>
      <c r="AP42" s="1371"/>
      <c r="AQ42" s="1371"/>
      <c r="AR42" s="1371"/>
      <c r="AS42" s="1371"/>
      <c r="AT42" s="1384"/>
    </row>
    <row r="43" spans="1:64" ht="18" customHeight="1">
      <c r="A43" s="1340" t="s">
        <v>350</v>
      </c>
      <c r="B43" s="1385"/>
      <c r="C43" s="1353" t="s">
        <v>330</v>
      </c>
      <c r="D43" s="1354"/>
      <c r="E43" s="1354"/>
      <c r="F43" s="1355">
        <v>6.1</v>
      </c>
      <c r="G43" s="1355"/>
      <c r="H43" s="1356"/>
      <c r="I43" s="1350" t="s">
        <v>351</v>
      </c>
      <c r="J43" s="1350"/>
      <c r="K43" s="1350"/>
      <c r="L43" s="1350"/>
      <c r="M43" s="1350"/>
      <c r="N43" s="1350"/>
      <c r="O43" s="1350"/>
      <c r="P43" s="1350"/>
      <c r="Q43" s="1350"/>
      <c r="R43" s="1350"/>
      <c r="S43" s="1350"/>
      <c r="T43" s="1350"/>
      <c r="U43" s="1350"/>
      <c r="V43" s="1350"/>
      <c r="W43" s="1350"/>
      <c r="X43" s="1362"/>
      <c r="Y43" s="1353" t="s">
        <v>334</v>
      </c>
      <c r="Z43" s="1354"/>
      <c r="AA43" s="1354"/>
      <c r="AB43" s="1381">
        <v>-11.8</v>
      </c>
      <c r="AC43" s="1381"/>
      <c r="AD43" s="1382"/>
      <c r="AE43" s="1350" t="s">
        <v>352</v>
      </c>
      <c r="AF43" s="1351"/>
      <c r="AG43" s="1351"/>
      <c r="AH43" s="1351"/>
      <c r="AI43" s="1351"/>
      <c r="AJ43" s="1351"/>
      <c r="AK43" s="1351"/>
      <c r="AL43" s="1351"/>
      <c r="AM43" s="1351"/>
      <c r="AN43" s="1351"/>
      <c r="AO43" s="1351"/>
      <c r="AP43" s="1351"/>
      <c r="AQ43" s="1351"/>
      <c r="AR43" s="1351"/>
      <c r="AS43" s="1351"/>
      <c r="AT43" s="1352"/>
      <c r="AY43" s="250"/>
    </row>
    <row r="44" spans="1:64" ht="18" customHeight="1">
      <c r="A44" s="1359"/>
      <c r="B44" s="1386"/>
      <c r="C44" s="1353" t="s">
        <v>328</v>
      </c>
      <c r="D44" s="1354"/>
      <c r="E44" s="1354"/>
      <c r="F44" s="1355">
        <v>4</v>
      </c>
      <c r="G44" s="1355"/>
      <c r="H44" s="1356"/>
      <c r="I44" s="1350" t="s">
        <v>353</v>
      </c>
      <c r="J44" s="1351"/>
      <c r="K44" s="1351"/>
      <c r="L44" s="1351"/>
      <c r="M44" s="1351"/>
      <c r="N44" s="1351"/>
      <c r="O44" s="1351"/>
      <c r="P44" s="1351"/>
      <c r="Q44" s="1351"/>
      <c r="R44" s="1351"/>
      <c r="S44" s="1351"/>
      <c r="T44" s="1351"/>
      <c r="U44" s="1351"/>
      <c r="V44" s="1351"/>
      <c r="W44" s="1351"/>
      <c r="X44" s="1352"/>
      <c r="Y44" s="1353" t="s">
        <v>346</v>
      </c>
      <c r="Z44" s="1354"/>
      <c r="AA44" s="1354"/>
      <c r="AB44" s="1357">
        <v>-9.5</v>
      </c>
      <c r="AC44" s="1357"/>
      <c r="AD44" s="1358"/>
      <c r="AE44" s="1350" t="s">
        <v>354</v>
      </c>
      <c r="AF44" s="1350"/>
      <c r="AG44" s="1350"/>
      <c r="AH44" s="1350"/>
      <c r="AI44" s="1350"/>
      <c r="AJ44" s="1350"/>
      <c r="AK44" s="1350"/>
      <c r="AL44" s="1350"/>
      <c r="AM44" s="1350"/>
      <c r="AN44" s="1350"/>
      <c r="AO44" s="1350"/>
      <c r="AP44" s="1350"/>
      <c r="AQ44" s="1351"/>
      <c r="AR44" s="1351"/>
      <c r="AS44" s="1351"/>
      <c r="AT44" s="1352"/>
    </row>
    <row r="45" spans="1:64" ht="18" customHeight="1">
      <c r="A45" s="1342"/>
      <c r="B45" s="1343"/>
      <c r="C45" s="1353" t="s">
        <v>343</v>
      </c>
      <c r="D45" s="1354"/>
      <c r="E45" s="1354"/>
      <c r="F45" s="1365">
        <v>1.6</v>
      </c>
      <c r="G45" s="1365"/>
      <c r="H45" s="1366"/>
      <c r="I45" s="1371" t="s">
        <v>355</v>
      </c>
      <c r="J45" s="1371"/>
      <c r="K45" s="1371"/>
      <c r="L45" s="1371"/>
      <c r="M45" s="1371"/>
      <c r="N45" s="1371"/>
      <c r="O45" s="1371"/>
      <c r="P45" s="1371"/>
      <c r="Q45" s="1371"/>
      <c r="R45" s="1371"/>
      <c r="S45" s="1371"/>
      <c r="T45" s="1371"/>
      <c r="U45" s="1371"/>
      <c r="V45" s="1371"/>
      <c r="W45" s="1371"/>
      <c r="X45" s="1384"/>
      <c r="Y45" s="1353" t="s">
        <v>356</v>
      </c>
      <c r="Z45" s="1354"/>
      <c r="AA45" s="1354"/>
      <c r="AB45" s="1369">
        <v>-2.5</v>
      </c>
      <c r="AC45" s="1369"/>
      <c r="AD45" s="1370"/>
      <c r="AE45" s="1388" t="s">
        <v>357</v>
      </c>
      <c r="AF45" s="1389"/>
      <c r="AG45" s="1389"/>
      <c r="AH45" s="1389"/>
      <c r="AI45" s="1389"/>
      <c r="AJ45" s="1389"/>
      <c r="AK45" s="1389"/>
      <c r="AL45" s="1389"/>
      <c r="AM45" s="1389"/>
      <c r="AN45" s="1389"/>
      <c r="AO45" s="1389"/>
      <c r="AP45" s="1389"/>
      <c r="AQ45" s="1389"/>
      <c r="AR45" s="1389"/>
      <c r="AS45" s="1389"/>
      <c r="AT45" s="1390"/>
    </row>
    <row r="46" spans="1:64" ht="12.95" customHeight="1">
      <c r="A46" s="270" t="s">
        <v>358</v>
      </c>
      <c r="B46" s="270"/>
      <c r="C46" s="270"/>
      <c r="D46" s="270"/>
      <c r="E46" s="270"/>
      <c r="F46" s="271"/>
      <c r="G46" s="271"/>
      <c r="H46" s="271"/>
      <c r="I46" s="270"/>
      <c r="J46" s="270"/>
      <c r="K46" s="270"/>
      <c r="L46" s="270"/>
      <c r="M46" s="270"/>
      <c r="N46" s="270"/>
      <c r="O46" s="270"/>
      <c r="P46" s="270"/>
      <c r="Q46" s="270"/>
      <c r="R46" s="270"/>
      <c r="S46" s="270"/>
      <c r="T46" s="270"/>
      <c r="U46" s="270"/>
      <c r="V46" s="270"/>
      <c r="W46" s="272"/>
      <c r="X46" s="273"/>
      <c r="Y46" s="273"/>
      <c r="Z46" s="273"/>
      <c r="AA46" s="274"/>
      <c r="AB46" s="274"/>
    </row>
    <row r="47" spans="1:64" ht="12.95" customHeight="1">
      <c r="A47" s="1387" t="s">
        <v>359</v>
      </c>
      <c r="B47" s="1387"/>
      <c r="C47" s="1387"/>
      <c r="D47" s="1387"/>
      <c r="E47" s="1387"/>
      <c r="F47" s="1387"/>
      <c r="G47" s="1387"/>
      <c r="H47" s="1387"/>
      <c r="I47" s="1387"/>
      <c r="J47" s="1387"/>
      <c r="K47" s="1387"/>
      <c r="L47" s="1387"/>
      <c r="M47" s="1387"/>
      <c r="N47" s="1387"/>
      <c r="O47" s="1387"/>
      <c r="P47" s="1387"/>
      <c r="Q47" s="1387"/>
      <c r="R47" s="1387"/>
      <c r="AA47" s="275"/>
    </row>
    <row r="48" spans="1:64" ht="12.95" customHeight="1">
      <c r="A48" s="1387" t="s">
        <v>360</v>
      </c>
      <c r="B48" s="1387"/>
      <c r="C48" s="1387"/>
      <c r="D48" s="1387"/>
      <c r="E48" s="1387"/>
      <c r="F48" s="1387"/>
      <c r="G48" s="1387"/>
      <c r="H48" s="1387"/>
      <c r="I48" s="1387"/>
      <c r="J48" s="1387"/>
      <c r="K48" s="1387"/>
      <c r="L48" s="1387"/>
      <c r="M48" s="1387"/>
      <c r="N48" s="1387"/>
      <c r="O48" s="1387"/>
      <c r="P48" s="1387"/>
      <c r="Q48" s="1387"/>
      <c r="R48" s="1387"/>
      <c r="S48" s="1387"/>
      <c r="T48" s="1387"/>
      <c r="U48" s="1387"/>
      <c r="V48" s="1387"/>
      <c r="W48" s="1387"/>
      <c r="X48" s="1387"/>
      <c r="Y48" s="1387"/>
      <c r="Z48" s="1387"/>
      <c r="AA48" s="1387"/>
      <c r="AQ48" s="63"/>
    </row>
    <row r="49" spans="3:44">
      <c r="AE49" s="250"/>
    </row>
    <row r="50" spans="3:44">
      <c r="C50" s="276"/>
      <c r="D50" s="276"/>
      <c r="Y50" s="276"/>
      <c r="Z50" s="250"/>
      <c r="AA50" s="250"/>
      <c r="AB50" s="250"/>
      <c r="AC50" s="250"/>
      <c r="AD50" s="250"/>
      <c r="AE50" s="250"/>
      <c r="AF50" s="277"/>
      <c r="AG50" s="250"/>
      <c r="AH50" s="250"/>
      <c r="AI50" s="250"/>
      <c r="AJ50" s="250"/>
      <c r="AK50" s="250"/>
      <c r="AL50" s="250"/>
      <c r="AM50" s="250"/>
      <c r="AN50" s="250"/>
      <c r="AO50" s="250"/>
      <c r="AP50" s="250"/>
      <c r="AQ50" s="250"/>
      <c r="AR50" s="250"/>
    </row>
    <row r="51" spans="3:44">
      <c r="C51" s="276"/>
      <c r="D51" s="276"/>
      <c r="Y51" s="276"/>
      <c r="AA51" s="250"/>
      <c r="AB51" s="250"/>
      <c r="AC51" s="250"/>
      <c r="AD51" s="250"/>
      <c r="AE51" s="250"/>
    </row>
    <row r="52" spans="3:44">
      <c r="C52" s="276"/>
      <c r="D52" s="276"/>
      <c r="Y52" s="276"/>
      <c r="AA52" s="250"/>
      <c r="AB52" s="250"/>
      <c r="AC52" s="250"/>
      <c r="AD52" s="250"/>
      <c r="AE52" s="250"/>
    </row>
    <row r="53" spans="3:44">
      <c r="C53" s="276"/>
      <c r="D53" s="276"/>
      <c r="AA53" s="250"/>
      <c r="AB53" s="250"/>
      <c r="AC53" s="250"/>
      <c r="AD53" s="250"/>
      <c r="AE53" s="250"/>
    </row>
    <row r="54" spans="3:44">
      <c r="C54" s="276"/>
      <c r="D54" s="276"/>
      <c r="AA54" s="250"/>
      <c r="AB54" s="250"/>
      <c r="AC54" s="250"/>
      <c r="AD54" s="250"/>
      <c r="AE54" s="250"/>
    </row>
    <row r="55" spans="3:44">
      <c r="C55" s="276"/>
      <c r="D55" s="276"/>
      <c r="AA55" s="250"/>
      <c r="AB55" s="250"/>
      <c r="AC55" s="250"/>
      <c r="AD55" s="250"/>
      <c r="AE55" s="250"/>
    </row>
    <row r="56" spans="3:44">
      <c r="C56" s="276"/>
      <c r="D56" s="276"/>
      <c r="AA56" s="250"/>
      <c r="AB56" s="250"/>
      <c r="AC56" s="250"/>
      <c r="AD56" s="250"/>
      <c r="AE56" s="250"/>
    </row>
    <row r="57" spans="3:44">
      <c r="C57" s="277"/>
      <c r="D57" s="276"/>
      <c r="AA57" s="250"/>
      <c r="AB57" s="250"/>
      <c r="AC57" s="250"/>
      <c r="AD57" s="250"/>
    </row>
    <row r="58" spans="3:44">
      <c r="C58" s="276"/>
      <c r="AA58" s="250"/>
      <c r="AB58" s="250"/>
      <c r="AC58" s="250"/>
      <c r="AD58" s="250"/>
    </row>
  </sheetData>
  <mergeCells count="113">
    <mergeCell ref="A47:R47"/>
    <mergeCell ref="A48:AA48"/>
    <mergeCell ref="C45:E45"/>
    <mergeCell ref="F45:H45"/>
    <mergeCell ref="I45:X45"/>
    <mergeCell ref="Y45:AA45"/>
    <mergeCell ref="AB45:AD45"/>
    <mergeCell ref="AE45:AT45"/>
    <mergeCell ref="AB43:AD43"/>
    <mergeCell ref="AE43:AT43"/>
    <mergeCell ref="C44:E44"/>
    <mergeCell ref="F44:H44"/>
    <mergeCell ref="I44:X44"/>
    <mergeCell ref="Y44:AA44"/>
    <mergeCell ref="AB44:AD44"/>
    <mergeCell ref="AE44:AT44"/>
    <mergeCell ref="F42:H42"/>
    <mergeCell ref="I42:X42"/>
    <mergeCell ref="Y42:AA42"/>
    <mergeCell ref="AB42:AD42"/>
    <mergeCell ref="AE42:AT42"/>
    <mergeCell ref="A43:B45"/>
    <mergeCell ref="C43:E43"/>
    <mergeCell ref="F43:H43"/>
    <mergeCell ref="I43:X43"/>
    <mergeCell ref="Y43:AA43"/>
    <mergeCell ref="A40:B42"/>
    <mergeCell ref="C42:E42"/>
    <mergeCell ref="AW40:AY40"/>
    <mergeCell ref="C41:E41"/>
    <mergeCell ref="F41:H41"/>
    <mergeCell ref="I41:X41"/>
    <mergeCell ref="Y41:AA41"/>
    <mergeCell ref="AB41:AD41"/>
    <mergeCell ref="AE41:AT41"/>
    <mergeCell ref="AW41:BL41"/>
    <mergeCell ref="AB39:AD39"/>
    <mergeCell ref="AE39:AT39"/>
    <mergeCell ref="C40:E40"/>
    <mergeCell ref="F40:H40"/>
    <mergeCell ref="I40:X40"/>
    <mergeCell ref="Y40:AA40"/>
    <mergeCell ref="AB40:AD40"/>
    <mergeCell ref="AE40:AT40"/>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H27:AK27"/>
    <mergeCell ref="AD25:AG25"/>
    <mergeCell ref="AH25:AK25"/>
    <mergeCell ref="AL25:AO25"/>
    <mergeCell ref="AP27:AR27"/>
    <mergeCell ref="A28:B29"/>
    <mergeCell ref="C28:I28"/>
    <mergeCell ref="J28:M28"/>
    <mergeCell ref="N28:P28"/>
    <mergeCell ref="V28:Y28"/>
    <mergeCell ref="Z28:AB28"/>
    <mergeCell ref="AH28:AK28"/>
    <mergeCell ref="AL28:AN28"/>
    <mergeCell ref="C29:I29"/>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 ref="AH26:AK26"/>
    <mergeCell ref="AL26:AN26"/>
    <mergeCell ref="C27:I27"/>
    <mergeCell ref="J27:M27"/>
    <mergeCell ref="R27:T27"/>
    <mergeCell ref="V27:Y27"/>
    <mergeCell ref="AD27:AF27"/>
  </mergeCells>
  <phoneticPr fontId="1"/>
  <dataValidations count="2">
    <dataValidation imeMode="on" allowBlank="1" showInputMessage="1" showErrorMessage="1" sqref="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AW40:AY40 KS40:KU40 UO40:UQ40 AEK40:AEM40 AOG40:AOI40 AYC40:AYE40 BHY40:BIA40 BRU40:BRW40 CBQ40:CBS40 CLM40:CLO40 CVI40:CVK40 DFE40:DFG40 DPA40:DPC40 DYW40:DYY40 EIS40:EIU40 ESO40:ESQ40 FCK40:FCM40 FMG40:FMI40 FWC40:FWE40 GFY40:GGA40 GPU40:GPW40 GZQ40:GZS40 HJM40:HJO40 HTI40:HTK40 IDE40:IDG40 INA40:INC40 IWW40:IWY40 JGS40:JGU40 JQO40:JQQ40 KAK40:KAM40 KKG40:KKI40 KUC40:KUE40 LDY40:LEA40 LNU40:LNW40 LXQ40:LXS40 MHM40:MHO40 MRI40:MRK40 NBE40:NBG40 NLA40:NLC40 NUW40:NUY40 OES40:OEU40 OOO40:OOQ40 OYK40:OYM40 PIG40:PII40 PSC40:PSE40 QBY40:QCA40 QLU40:QLW40 QVQ40:QVS40 RFM40:RFO40 RPI40:RPK40 RZE40:RZG40 SJA40:SJC40 SSW40:SSY40 TCS40:TCU40 TMO40:TMQ40 TWK40:TWM40 UGG40:UGI40 UQC40:UQE40 UZY40:VAA40 VJU40:VJW40 VTQ40:VTS40 WDM40:WDO40 WNI40:WNK40 WXE40:WXG40 AW65576:AY65576 KS65576:KU65576 UO65576:UQ65576 AEK65576:AEM65576 AOG65576:AOI65576 AYC65576:AYE65576 BHY65576:BIA65576 BRU65576:BRW65576 CBQ65576:CBS65576 CLM65576:CLO65576 CVI65576:CVK65576 DFE65576:DFG65576 DPA65576:DPC65576 DYW65576:DYY65576 EIS65576:EIU65576 ESO65576:ESQ65576 FCK65576:FCM65576 FMG65576:FMI65576 FWC65576:FWE65576 GFY65576:GGA65576 GPU65576:GPW65576 GZQ65576:GZS65576 HJM65576:HJO65576 HTI65576:HTK65576 IDE65576:IDG65576 INA65576:INC65576 IWW65576:IWY65576 JGS65576:JGU65576 JQO65576:JQQ65576 KAK65576:KAM65576 KKG65576:KKI65576 KUC65576:KUE65576 LDY65576:LEA65576 LNU65576:LNW65576 LXQ65576:LXS65576 MHM65576:MHO65576 MRI65576:MRK65576 NBE65576:NBG65576 NLA65576:NLC65576 NUW65576:NUY65576 OES65576:OEU65576 OOO65576:OOQ65576 OYK65576:OYM65576 PIG65576:PII65576 PSC65576:PSE65576 QBY65576:QCA65576 QLU65576:QLW65576 QVQ65576:QVS65576 RFM65576:RFO65576 RPI65576:RPK65576 RZE65576:RZG65576 SJA65576:SJC65576 SSW65576:SSY65576 TCS65576:TCU65576 TMO65576:TMQ65576 TWK65576:TWM65576 UGG65576:UGI65576 UQC65576:UQE65576 UZY65576:VAA65576 VJU65576:VJW65576 VTQ65576:VTS65576 WDM65576:WDO65576 WNI65576:WNK65576 WXE65576:WXG65576 AW131112:AY131112 KS131112:KU131112 UO131112:UQ131112 AEK131112:AEM131112 AOG131112:AOI131112 AYC131112:AYE131112 BHY131112:BIA131112 BRU131112:BRW131112 CBQ131112:CBS131112 CLM131112:CLO131112 CVI131112:CVK131112 DFE131112:DFG131112 DPA131112:DPC131112 DYW131112:DYY131112 EIS131112:EIU131112 ESO131112:ESQ131112 FCK131112:FCM131112 FMG131112:FMI131112 FWC131112:FWE131112 GFY131112:GGA131112 GPU131112:GPW131112 GZQ131112:GZS131112 HJM131112:HJO131112 HTI131112:HTK131112 IDE131112:IDG131112 INA131112:INC131112 IWW131112:IWY131112 JGS131112:JGU131112 JQO131112:JQQ131112 KAK131112:KAM131112 KKG131112:KKI131112 KUC131112:KUE131112 LDY131112:LEA131112 LNU131112:LNW131112 LXQ131112:LXS131112 MHM131112:MHO131112 MRI131112:MRK131112 NBE131112:NBG131112 NLA131112:NLC131112 NUW131112:NUY131112 OES131112:OEU131112 OOO131112:OOQ131112 OYK131112:OYM131112 PIG131112:PII131112 PSC131112:PSE131112 QBY131112:QCA131112 QLU131112:QLW131112 QVQ131112:QVS131112 RFM131112:RFO131112 RPI131112:RPK131112 RZE131112:RZG131112 SJA131112:SJC131112 SSW131112:SSY131112 TCS131112:TCU131112 TMO131112:TMQ131112 TWK131112:TWM131112 UGG131112:UGI131112 UQC131112:UQE131112 UZY131112:VAA131112 VJU131112:VJW131112 VTQ131112:VTS131112 WDM131112:WDO131112 WNI131112:WNK131112 WXE131112:WXG131112 AW196648:AY196648 KS196648:KU196648 UO196648:UQ196648 AEK196648:AEM196648 AOG196648:AOI196648 AYC196648:AYE196648 BHY196648:BIA196648 BRU196648:BRW196648 CBQ196648:CBS196648 CLM196648:CLO196648 CVI196648:CVK196648 DFE196648:DFG196648 DPA196648:DPC196648 DYW196648:DYY196648 EIS196648:EIU196648 ESO196648:ESQ196648 FCK196648:FCM196648 FMG196648:FMI196648 FWC196648:FWE196648 GFY196648:GGA196648 GPU196648:GPW196648 GZQ196648:GZS196648 HJM196648:HJO196648 HTI196648:HTK196648 IDE196648:IDG196648 INA196648:INC196648 IWW196648:IWY196648 JGS196648:JGU196648 JQO196648:JQQ196648 KAK196648:KAM196648 KKG196648:KKI196648 KUC196648:KUE196648 LDY196648:LEA196648 LNU196648:LNW196648 LXQ196648:LXS196648 MHM196648:MHO196648 MRI196648:MRK196648 NBE196648:NBG196648 NLA196648:NLC196648 NUW196648:NUY196648 OES196648:OEU196648 OOO196648:OOQ196648 OYK196648:OYM196648 PIG196648:PII196648 PSC196648:PSE196648 QBY196648:QCA196648 QLU196648:QLW196648 QVQ196648:QVS196648 RFM196648:RFO196648 RPI196648:RPK196648 RZE196648:RZG196648 SJA196648:SJC196648 SSW196648:SSY196648 TCS196648:TCU196648 TMO196648:TMQ196648 TWK196648:TWM196648 UGG196648:UGI196648 UQC196648:UQE196648 UZY196648:VAA196648 VJU196648:VJW196648 VTQ196648:VTS196648 WDM196648:WDO196648 WNI196648:WNK196648 WXE196648:WXG196648 AW262184:AY262184 KS262184:KU262184 UO262184:UQ262184 AEK262184:AEM262184 AOG262184:AOI262184 AYC262184:AYE262184 BHY262184:BIA262184 BRU262184:BRW262184 CBQ262184:CBS262184 CLM262184:CLO262184 CVI262184:CVK262184 DFE262184:DFG262184 DPA262184:DPC262184 DYW262184:DYY262184 EIS262184:EIU262184 ESO262184:ESQ262184 FCK262184:FCM262184 FMG262184:FMI262184 FWC262184:FWE262184 GFY262184:GGA262184 GPU262184:GPW262184 GZQ262184:GZS262184 HJM262184:HJO262184 HTI262184:HTK262184 IDE262184:IDG262184 INA262184:INC262184 IWW262184:IWY262184 JGS262184:JGU262184 JQO262184:JQQ262184 KAK262184:KAM262184 KKG262184:KKI262184 KUC262184:KUE262184 LDY262184:LEA262184 LNU262184:LNW262184 LXQ262184:LXS262184 MHM262184:MHO262184 MRI262184:MRK262184 NBE262184:NBG262184 NLA262184:NLC262184 NUW262184:NUY262184 OES262184:OEU262184 OOO262184:OOQ262184 OYK262184:OYM262184 PIG262184:PII262184 PSC262184:PSE262184 QBY262184:QCA262184 QLU262184:QLW262184 QVQ262184:QVS262184 RFM262184:RFO262184 RPI262184:RPK262184 RZE262184:RZG262184 SJA262184:SJC262184 SSW262184:SSY262184 TCS262184:TCU262184 TMO262184:TMQ262184 TWK262184:TWM262184 UGG262184:UGI262184 UQC262184:UQE262184 UZY262184:VAA262184 VJU262184:VJW262184 VTQ262184:VTS262184 WDM262184:WDO262184 WNI262184:WNK262184 WXE262184:WXG262184 AW327720:AY327720 KS327720:KU327720 UO327720:UQ327720 AEK327720:AEM327720 AOG327720:AOI327720 AYC327720:AYE327720 BHY327720:BIA327720 BRU327720:BRW327720 CBQ327720:CBS327720 CLM327720:CLO327720 CVI327720:CVK327720 DFE327720:DFG327720 DPA327720:DPC327720 DYW327720:DYY327720 EIS327720:EIU327720 ESO327720:ESQ327720 FCK327720:FCM327720 FMG327720:FMI327720 FWC327720:FWE327720 GFY327720:GGA327720 GPU327720:GPW327720 GZQ327720:GZS327720 HJM327720:HJO327720 HTI327720:HTK327720 IDE327720:IDG327720 INA327720:INC327720 IWW327720:IWY327720 JGS327720:JGU327720 JQO327720:JQQ327720 KAK327720:KAM327720 KKG327720:KKI327720 KUC327720:KUE327720 LDY327720:LEA327720 LNU327720:LNW327720 LXQ327720:LXS327720 MHM327720:MHO327720 MRI327720:MRK327720 NBE327720:NBG327720 NLA327720:NLC327720 NUW327720:NUY327720 OES327720:OEU327720 OOO327720:OOQ327720 OYK327720:OYM327720 PIG327720:PII327720 PSC327720:PSE327720 QBY327720:QCA327720 QLU327720:QLW327720 QVQ327720:QVS327720 RFM327720:RFO327720 RPI327720:RPK327720 RZE327720:RZG327720 SJA327720:SJC327720 SSW327720:SSY327720 TCS327720:TCU327720 TMO327720:TMQ327720 TWK327720:TWM327720 UGG327720:UGI327720 UQC327720:UQE327720 UZY327720:VAA327720 VJU327720:VJW327720 VTQ327720:VTS327720 WDM327720:WDO327720 WNI327720:WNK327720 WXE327720:WXG327720 AW393256:AY393256 KS393256:KU393256 UO393256:UQ393256 AEK393256:AEM393256 AOG393256:AOI393256 AYC393256:AYE393256 BHY393256:BIA393256 BRU393256:BRW393256 CBQ393256:CBS393256 CLM393256:CLO393256 CVI393256:CVK393256 DFE393256:DFG393256 DPA393256:DPC393256 DYW393256:DYY393256 EIS393256:EIU393256 ESO393256:ESQ393256 FCK393256:FCM393256 FMG393256:FMI393256 FWC393256:FWE393256 GFY393256:GGA393256 GPU393256:GPW393256 GZQ393256:GZS393256 HJM393256:HJO393256 HTI393256:HTK393256 IDE393256:IDG393256 INA393256:INC393256 IWW393256:IWY393256 JGS393256:JGU393256 JQO393256:JQQ393256 KAK393256:KAM393256 KKG393256:KKI393256 KUC393256:KUE393256 LDY393256:LEA393256 LNU393256:LNW393256 LXQ393256:LXS393256 MHM393256:MHO393256 MRI393256:MRK393256 NBE393256:NBG393256 NLA393256:NLC393256 NUW393256:NUY393256 OES393256:OEU393256 OOO393256:OOQ393256 OYK393256:OYM393256 PIG393256:PII393256 PSC393256:PSE393256 QBY393256:QCA393256 QLU393256:QLW393256 QVQ393256:QVS393256 RFM393256:RFO393256 RPI393256:RPK393256 RZE393256:RZG393256 SJA393256:SJC393256 SSW393256:SSY393256 TCS393256:TCU393256 TMO393256:TMQ393256 TWK393256:TWM393256 UGG393256:UGI393256 UQC393256:UQE393256 UZY393256:VAA393256 VJU393256:VJW393256 VTQ393256:VTS393256 WDM393256:WDO393256 WNI393256:WNK393256 WXE393256:WXG393256 AW458792:AY458792 KS458792:KU458792 UO458792:UQ458792 AEK458792:AEM458792 AOG458792:AOI458792 AYC458792:AYE458792 BHY458792:BIA458792 BRU458792:BRW458792 CBQ458792:CBS458792 CLM458792:CLO458792 CVI458792:CVK458792 DFE458792:DFG458792 DPA458792:DPC458792 DYW458792:DYY458792 EIS458792:EIU458792 ESO458792:ESQ458792 FCK458792:FCM458792 FMG458792:FMI458792 FWC458792:FWE458792 GFY458792:GGA458792 GPU458792:GPW458792 GZQ458792:GZS458792 HJM458792:HJO458792 HTI458792:HTK458792 IDE458792:IDG458792 INA458792:INC458792 IWW458792:IWY458792 JGS458792:JGU458792 JQO458792:JQQ458792 KAK458792:KAM458792 KKG458792:KKI458792 KUC458792:KUE458792 LDY458792:LEA458792 LNU458792:LNW458792 LXQ458792:LXS458792 MHM458792:MHO458792 MRI458792:MRK458792 NBE458792:NBG458792 NLA458792:NLC458792 NUW458792:NUY458792 OES458792:OEU458792 OOO458792:OOQ458792 OYK458792:OYM458792 PIG458792:PII458792 PSC458792:PSE458792 QBY458792:QCA458792 QLU458792:QLW458792 QVQ458792:QVS458792 RFM458792:RFO458792 RPI458792:RPK458792 RZE458792:RZG458792 SJA458792:SJC458792 SSW458792:SSY458792 TCS458792:TCU458792 TMO458792:TMQ458792 TWK458792:TWM458792 UGG458792:UGI458792 UQC458792:UQE458792 UZY458792:VAA458792 VJU458792:VJW458792 VTQ458792:VTS458792 WDM458792:WDO458792 WNI458792:WNK458792 WXE458792:WXG458792 AW524328:AY524328 KS524328:KU524328 UO524328:UQ524328 AEK524328:AEM524328 AOG524328:AOI524328 AYC524328:AYE524328 BHY524328:BIA524328 BRU524328:BRW524328 CBQ524328:CBS524328 CLM524328:CLO524328 CVI524328:CVK524328 DFE524328:DFG524328 DPA524328:DPC524328 DYW524328:DYY524328 EIS524328:EIU524328 ESO524328:ESQ524328 FCK524328:FCM524328 FMG524328:FMI524328 FWC524328:FWE524328 GFY524328:GGA524328 GPU524328:GPW524328 GZQ524328:GZS524328 HJM524328:HJO524328 HTI524328:HTK524328 IDE524328:IDG524328 INA524328:INC524328 IWW524328:IWY524328 JGS524328:JGU524328 JQO524328:JQQ524328 KAK524328:KAM524328 KKG524328:KKI524328 KUC524328:KUE524328 LDY524328:LEA524328 LNU524328:LNW524328 LXQ524328:LXS524328 MHM524328:MHO524328 MRI524328:MRK524328 NBE524328:NBG524328 NLA524328:NLC524328 NUW524328:NUY524328 OES524328:OEU524328 OOO524328:OOQ524328 OYK524328:OYM524328 PIG524328:PII524328 PSC524328:PSE524328 QBY524328:QCA524328 QLU524328:QLW524328 QVQ524328:QVS524328 RFM524328:RFO524328 RPI524328:RPK524328 RZE524328:RZG524328 SJA524328:SJC524328 SSW524328:SSY524328 TCS524328:TCU524328 TMO524328:TMQ524328 TWK524328:TWM524328 UGG524328:UGI524328 UQC524328:UQE524328 UZY524328:VAA524328 VJU524328:VJW524328 VTQ524328:VTS524328 WDM524328:WDO524328 WNI524328:WNK524328 WXE524328:WXG524328 AW589864:AY589864 KS589864:KU589864 UO589864:UQ589864 AEK589864:AEM589864 AOG589864:AOI589864 AYC589864:AYE589864 BHY589864:BIA589864 BRU589864:BRW589864 CBQ589864:CBS589864 CLM589864:CLO589864 CVI589864:CVK589864 DFE589864:DFG589864 DPA589864:DPC589864 DYW589864:DYY589864 EIS589864:EIU589864 ESO589864:ESQ589864 FCK589864:FCM589864 FMG589864:FMI589864 FWC589864:FWE589864 GFY589864:GGA589864 GPU589864:GPW589864 GZQ589864:GZS589864 HJM589864:HJO589864 HTI589864:HTK589864 IDE589864:IDG589864 INA589864:INC589864 IWW589864:IWY589864 JGS589864:JGU589864 JQO589864:JQQ589864 KAK589864:KAM589864 KKG589864:KKI589864 KUC589864:KUE589864 LDY589864:LEA589864 LNU589864:LNW589864 LXQ589864:LXS589864 MHM589864:MHO589864 MRI589864:MRK589864 NBE589864:NBG589864 NLA589864:NLC589864 NUW589864:NUY589864 OES589864:OEU589864 OOO589864:OOQ589864 OYK589864:OYM589864 PIG589864:PII589864 PSC589864:PSE589864 QBY589864:QCA589864 QLU589864:QLW589864 QVQ589864:QVS589864 RFM589864:RFO589864 RPI589864:RPK589864 RZE589864:RZG589864 SJA589864:SJC589864 SSW589864:SSY589864 TCS589864:TCU589864 TMO589864:TMQ589864 TWK589864:TWM589864 UGG589864:UGI589864 UQC589864:UQE589864 UZY589864:VAA589864 VJU589864:VJW589864 VTQ589864:VTS589864 WDM589864:WDO589864 WNI589864:WNK589864 WXE589864:WXG589864 AW655400:AY655400 KS655400:KU655400 UO655400:UQ655400 AEK655400:AEM655400 AOG655400:AOI655400 AYC655400:AYE655400 BHY655400:BIA655400 BRU655400:BRW655400 CBQ655400:CBS655400 CLM655400:CLO655400 CVI655400:CVK655400 DFE655400:DFG655400 DPA655400:DPC655400 DYW655400:DYY655400 EIS655400:EIU655400 ESO655400:ESQ655400 FCK655400:FCM655400 FMG655400:FMI655400 FWC655400:FWE655400 GFY655400:GGA655400 GPU655400:GPW655400 GZQ655400:GZS655400 HJM655400:HJO655400 HTI655400:HTK655400 IDE655400:IDG655400 INA655400:INC655400 IWW655400:IWY655400 JGS655400:JGU655400 JQO655400:JQQ655400 KAK655400:KAM655400 KKG655400:KKI655400 KUC655400:KUE655400 LDY655400:LEA655400 LNU655400:LNW655400 LXQ655400:LXS655400 MHM655400:MHO655400 MRI655400:MRK655400 NBE655400:NBG655400 NLA655400:NLC655400 NUW655400:NUY655400 OES655400:OEU655400 OOO655400:OOQ655400 OYK655400:OYM655400 PIG655400:PII655400 PSC655400:PSE655400 QBY655400:QCA655400 QLU655400:QLW655400 QVQ655400:QVS655400 RFM655400:RFO655400 RPI655400:RPK655400 RZE655400:RZG655400 SJA655400:SJC655400 SSW655400:SSY655400 TCS655400:TCU655400 TMO655400:TMQ655400 TWK655400:TWM655400 UGG655400:UGI655400 UQC655400:UQE655400 UZY655400:VAA655400 VJU655400:VJW655400 VTQ655400:VTS655400 WDM655400:WDO655400 WNI655400:WNK655400 WXE655400:WXG655400 AW720936:AY720936 KS720936:KU720936 UO720936:UQ720936 AEK720936:AEM720936 AOG720936:AOI720936 AYC720936:AYE720936 BHY720936:BIA720936 BRU720936:BRW720936 CBQ720936:CBS720936 CLM720936:CLO720936 CVI720936:CVK720936 DFE720936:DFG720936 DPA720936:DPC720936 DYW720936:DYY720936 EIS720936:EIU720936 ESO720936:ESQ720936 FCK720936:FCM720936 FMG720936:FMI720936 FWC720936:FWE720936 GFY720936:GGA720936 GPU720936:GPW720936 GZQ720936:GZS720936 HJM720936:HJO720936 HTI720936:HTK720936 IDE720936:IDG720936 INA720936:INC720936 IWW720936:IWY720936 JGS720936:JGU720936 JQO720936:JQQ720936 KAK720936:KAM720936 KKG720936:KKI720936 KUC720936:KUE720936 LDY720936:LEA720936 LNU720936:LNW720936 LXQ720936:LXS720936 MHM720936:MHO720936 MRI720936:MRK720936 NBE720936:NBG720936 NLA720936:NLC720936 NUW720936:NUY720936 OES720936:OEU720936 OOO720936:OOQ720936 OYK720936:OYM720936 PIG720936:PII720936 PSC720936:PSE720936 QBY720936:QCA720936 QLU720936:QLW720936 QVQ720936:QVS720936 RFM720936:RFO720936 RPI720936:RPK720936 RZE720936:RZG720936 SJA720936:SJC720936 SSW720936:SSY720936 TCS720936:TCU720936 TMO720936:TMQ720936 TWK720936:TWM720936 UGG720936:UGI720936 UQC720936:UQE720936 UZY720936:VAA720936 VJU720936:VJW720936 VTQ720936:VTS720936 WDM720936:WDO720936 WNI720936:WNK720936 WXE720936:WXG720936 AW786472:AY786472 KS786472:KU786472 UO786472:UQ786472 AEK786472:AEM786472 AOG786472:AOI786472 AYC786472:AYE786472 BHY786472:BIA786472 BRU786472:BRW786472 CBQ786472:CBS786472 CLM786472:CLO786472 CVI786472:CVK786472 DFE786472:DFG786472 DPA786472:DPC786472 DYW786472:DYY786472 EIS786472:EIU786472 ESO786472:ESQ786472 FCK786472:FCM786472 FMG786472:FMI786472 FWC786472:FWE786472 GFY786472:GGA786472 GPU786472:GPW786472 GZQ786472:GZS786472 HJM786472:HJO786472 HTI786472:HTK786472 IDE786472:IDG786472 INA786472:INC786472 IWW786472:IWY786472 JGS786472:JGU786472 JQO786472:JQQ786472 KAK786472:KAM786472 KKG786472:KKI786472 KUC786472:KUE786472 LDY786472:LEA786472 LNU786472:LNW786472 LXQ786472:LXS786472 MHM786472:MHO786472 MRI786472:MRK786472 NBE786472:NBG786472 NLA786472:NLC786472 NUW786472:NUY786472 OES786472:OEU786472 OOO786472:OOQ786472 OYK786472:OYM786472 PIG786472:PII786472 PSC786472:PSE786472 QBY786472:QCA786472 QLU786472:QLW786472 QVQ786472:QVS786472 RFM786472:RFO786472 RPI786472:RPK786472 RZE786472:RZG786472 SJA786472:SJC786472 SSW786472:SSY786472 TCS786472:TCU786472 TMO786472:TMQ786472 TWK786472:TWM786472 UGG786472:UGI786472 UQC786472:UQE786472 UZY786472:VAA786472 VJU786472:VJW786472 VTQ786472:VTS786472 WDM786472:WDO786472 WNI786472:WNK786472 WXE786472:WXG786472 AW852008:AY852008 KS852008:KU852008 UO852008:UQ852008 AEK852008:AEM852008 AOG852008:AOI852008 AYC852008:AYE852008 BHY852008:BIA852008 BRU852008:BRW852008 CBQ852008:CBS852008 CLM852008:CLO852008 CVI852008:CVK852008 DFE852008:DFG852008 DPA852008:DPC852008 DYW852008:DYY852008 EIS852008:EIU852008 ESO852008:ESQ852008 FCK852008:FCM852008 FMG852008:FMI852008 FWC852008:FWE852008 GFY852008:GGA852008 GPU852008:GPW852008 GZQ852008:GZS852008 HJM852008:HJO852008 HTI852008:HTK852008 IDE852008:IDG852008 INA852008:INC852008 IWW852008:IWY852008 JGS852008:JGU852008 JQO852008:JQQ852008 KAK852008:KAM852008 KKG852008:KKI852008 KUC852008:KUE852008 LDY852008:LEA852008 LNU852008:LNW852008 LXQ852008:LXS852008 MHM852008:MHO852008 MRI852008:MRK852008 NBE852008:NBG852008 NLA852008:NLC852008 NUW852008:NUY852008 OES852008:OEU852008 OOO852008:OOQ852008 OYK852008:OYM852008 PIG852008:PII852008 PSC852008:PSE852008 QBY852008:QCA852008 QLU852008:QLW852008 QVQ852008:QVS852008 RFM852008:RFO852008 RPI852008:RPK852008 RZE852008:RZG852008 SJA852008:SJC852008 SSW852008:SSY852008 TCS852008:TCU852008 TMO852008:TMQ852008 TWK852008:TWM852008 UGG852008:UGI852008 UQC852008:UQE852008 UZY852008:VAA852008 VJU852008:VJW852008 VTQ852008:VTS852008 WDM852008:WDO852008 WNI852008:WNK852008 WXE852008:WXG852008 AW917544:AY917544 KS917544:KU917544 UO917544:UQ917544 AEK917544:AEM917544 AOG917544:AOI917544 AYC917544:AYE917544 BHY917544:BIA917544 BRU917544:BRW917544 CBQ917544:CBS917544 CLM917544:CLO917544 CVI917544:CVK917544 DFE917544:DFG917544 DPA917544:DPC917544 DYW917544:DYY917544 EIS917544:EIU917544 ESO917544:ESQ917544 FCK917544:FCM917544 FMG917544:FMI917544 FWC917544:FWE917544 GFY917544:GGA917544 GPU917544:GPW917544 GZQ917544:GZS917544 HJM917544:HJO917544 HTI917544:HTK917544 IDE917544:IDG917544 INA917544:INC917544 IWW917544:IWY917544 JGS917544:JGU917544 JQO917544:JQQ917544 KAK917544:KAM917544 KKG917544:KKI917544 KUC917544:KUE917544 LDY917544:LEA917544 LNU917544:LNW917544 LXQ917544:LXS917544 MHM917544:MHO917544 MRI917544:MRK917544 NBE917544:NBG917544 NLA917544:NLC917544 NUW917544:NUY917544 OES917544:OEU917544 OOO917544:OOQ917544 OYK917544:OYM917544 PIG917544:PII917544 PSC917544:PSE917544 QBY917544:QCA917544 QLU917544:QLW917544 QVQ917544:QVS917544 RFM917544:RFO917544 RPI917544:RPK917544 RZE917544:RZG917544 SJA917544:SJC917544 SSW917544:SSY917544 TCS917544:TCU917544 TMO917544:TMQ917544 TWK917544:TWM917544 UGG917544:UGI917544 UQC917544:UQE917544 UZY917544:VAA917544 VJU917544:VJW917544 VTQ917544:VTS917544 WDM917544:WDO917544 WNI917544:WNK917544 WXE917544:WXG917544 AW983080:AY983080 KS983080:KU983080 UO983080:UQ983080 AEK983080:AEM983080 AOG983080:AOI983080 AYC983080:AYE983080 BHY983080:BIA983080 BRU983080:BRW983080 CBQ983080:CBS983080 CLM983080:CLO983080 CVI983080:CVK983080 DFE983080:DFG983080 DPA983080:DPC983080 DYW983080:DYY983080 EIS983080:EIU983080 ESO983080:ESQ983080 FCK983080:FCM983080 FMG983080:FMI983080 FWC983080:FWE983080 GFY983080:GGA983080 GPU983080:GPW983080 GZQ983080:GZS983080 HJM983080:HJO983080 HTI983080:HTK983080 IDE983080:IDG983080 INA983080:INC983080 IWW983080:IWY983080 JGS983080:JGU983080 JQO983080:JQQ983080 KAK983080:KAM983080 KKG983080:KKI983080 KUC983080:KUE983080 LDY983080:LEA983080 LNU983080:LNW983080 LXQ983080:LXS983080 MHM983080:MHO983080 MRI983080:MRK983080 NBE983080:NBG983080 NLA983080:NLC983080 NUW983080:NUY983080 OES983080:OEU983080 OOO983080:OOQ983080 OYK983080:OYM983080 PIG983080:PII983080 PSC983080:PSE983080 QBY983080:QCA983080 QLU983080:QLW983080 QVQ983080:QVS983080 RFM983080:RFO983080 RPI983080:RPK983080 RZE983080:RZG983080 SJA983080:SJC983080 SSW983080:SSY983080 TCS983080:TCU983080 TMO983080:TMQ983080 TWK983080:TWM983080 UGG983080:UGI983080 UQC983080:UQE983080 UZY983080:VAA983080 VJU983080:VJW983080 VTQ983080:VTS983080 WDM983080:WDO983080 WNI983080:WNK983080 WXE983080:WXG983080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AW41:BL41 KS41:LH41 UO41:VD41 AEK41:AEZ41 AOG41:AOV41 AYC41:AYR41 BHY41:BIN41 BRU41:BSJ41 CBQ41:CCF41 CLM41:CMB41 CVI41:CVX41 DFE41:DFT41 DPA41:DPP41 DYW41:DZL41 EIS41:EJH41 ESO41:ETD41 FCK41:FCZ41 FMG41:FMV41 FWC41:FWR41 GFY41:GGN41 GPU41:GQJ41 GZQ41:HAF41 HJM41:HKB41 HTI41:HTX41 IDE41:IDT41 INA41:INP41 IWW41:IXL41 JGS41:JHH41 JQO41:JRD41 KAK41:KAZ41 KKG41:KKV41 KUC41:KUR41 LDY41:LEN41 LNU41:LOJ41 LXQ41:LYF41 MHM41:MIB41 MRI41:MRX41 NBE41:NBT41 NLA41:NLP41 NUW41:NVL41 OES41:OFH41 OOO41:OPD41 OYK41:OYZ41 PIG41:PIV41 PSC41:PSR41 QBY41:QCN41 QLU41:QMJ41 QVQ41:QWF41 RFM41:RGB41 RPI41:RPX41 RZE41:RZT41 SJA41:SJP41 SSW41:STL41 TCS41:TDH41 TMO41:TND41 TWK41:TWZ41 UGG41:UGV41 UQC41:UQR41 UZY41:VAN41 VJU41:VKJ41 VTQ41:VUF41 WDM41:WEB41 WNI41:WNX41 WXE41:WXT41 AW65577:BL65577 KS65577:LH65577 UO65577:VD65577 AEK65577:AEZ65577 AOG65577:AOV65577 AYC65577:AYR65577 BHY65577:BIN65577 BRU65577:BSJ65577 CBQ65577:CCF65577 CLM65577:CMB65577 CVI65577:CVX65577 DFE65577:DFT65577 DPA65577:DPP65577 DYW65577:DZL65577 EIS65577:EJH65577 ESO65577:ETD65577 FCK65577:FCZ65577 FMG65577:FMV65577 FWC65577:FWR65577 GFY65577:GGN65577 GPU65577:GQJ65577 GZQ65577:HAF65577 HJM65577:HKB65577 HTI65577:HTX65577 IDE65577:IDT65577 INA65577:INP65577 IWW65577:IXL65577 JGS65577:JHH65577 JQO65577:JRD65577 KAK65577:KAZ65577 KKG65577:KKV65577 KUC65577:KUR65577 LDY65577:LEN65577 LNU65577:LOJ65577 LXQ65577:LYF65577 MHM65577:MIB65577 MRI65577:MRX65577 NBE65577:NBT65577 NLA65577:NLP65577 NUW65577:NVL65577 OES65577:OFH65577 OOO65577:OPD65577 OYK65577:OYZ65577 PIG65577:PIV65577 PSC65577:PSR65577 QBY65577:QCN65577 QLU65577:QMJ65577 QVQ65577:QWF65577 RFM65577:RGB65577 RPI65577:RPX65577 RZE65577:RZT65577 SJA65577:SJP65577 SSW65577:STL65577 TCS65577:TDH65577 TMO65577:TND65577 TWK65577:TWZ65577 UGG65577:UGV65577 UQC65577:UQR65577 UZY65577:VAN65577 VJU65577:VKJ65577 VTQ65577:VUF65577 WDM65577:WEB65577 WNI65577:WNX65577 WXE65577:WXT65577 AW131113:BL131113 KS131113:LH131113 UO131113:VD131113 AEK131113:AEZ131113 AOG131113:AOV131113 AYC131113:AYR131113 BHY131113:BIN131113 BRU131113:BSJ131113 CBQ131113:CCF131113 CLM131113:CMB131113 CVI131113:CVX131113 DFE131113:DFT131113 DPA131113:DPP131113 DYW131113:DZL131113 EIS131113:EJH131113 ESO131113:ETD131113 FCK131113:FCZ131113 FMG131113:FMV131113 FWC131113:FWR131113 GFY131113:GGN131113 GPU131113:GQJ131113 GZQ131113:HAF131113 HJM131113:HKB131113 HTI131113:HTX131113 IDE131113:IDT131113 INA131113:INP131113 IWW131113:IXL131113 JGS131113:JHH131113 JQO131113:JRD131113 KAK131113:KAZ131113 KKG131113:KKV131113 KUC131113:KUR131113 LDY131113:LEN131113 LNU131113:LOJ131113 LXQ131113:LYF131113 MHM131113:MIB131113 MRI131113:MRX131113 NBE131113:NBT131113 NLA131113:NLP131113 NUW131113:NVL131113 OES131113:OFH131113 OOO131113:OPD131113 OYK131113:OYZ131113 PIG131113:PIV131113 PSC131113:PSR131113 QBY131113:QCN131113 QLU131113:QMJ131113 QVQ131113:QWF131113 RFM131113:RGB131113 RPI131113:RPX131113 RZE131113:RZT131113 SJA131113:SJP131113 SSW131113:STL131113 TCS131113:TDH131113 TMO131113:TND131113 TWK131113:TWZ131113 UGG131113:UGV131113 UQC131113:UQR131113 UZY131113:VAN131113 VJU131113:VKJ131113 VTQ131113:VUF131113 WDM131113:WEB131113 WNI131113:WNX131113 WXE131113:WXT131113 AW196649:BL196649 KS196649:LH196649 UO196649:VD196649 AEK196649:AEZ196649 AOG196649:AOV196649 AYC196649:AYR196649 BHY196649:BIN196649 BRU196649:BSJ196649 CBQ196649:CCF196649 CLM196649:CMB196649 CVI196649:CVX196649 DFE196649:DFT196649 DPA196649:DPP196649 DYW196649:DZL196649 EIS196649:EJH196649 ESO196649:ETD196649 FCK196649:FCZ196649 FMG196649:FMV196649 FWC196649:FWR196649 GFY196649:GGN196649 GPU196649:GQJ196649 GZQ196649:HAF196649 HJM196649:HKB196649 HTI196649:HTX196649 IDE196649:IDT196649 INA196649:INP196649 IWW196649:IXL196649 JGS196649:JHH196649 JQO196649:JRD196649 KAK196649:KAZ196649 KKG196649:KKV196649 KUC196649:KUR196649 LDY196649:LEN196649 LNU196649:LOJ196649 LXQ196649:LYF196649 MHM196649:MIB196649 MRI196649:MRX196649 NBE196649:NBT196649 NLA196649:NLP196649 NUW196649:NVL196649 OES196649:OFH196649 OOO196649:OPD196649 OYK196649:OYZ196649 PIG196649:PIV196649 PSC196649:PSR196649 QBY196649:QCN196649 QLU196649:QMJ196649 QVQ196649:QWF196649 RFM196649:RGB196649 RPI196649:RPX196649 RZE196649:RZT196649 SJA196649:SJP196649 SSW196649:STL196649 TCS196649:TDH196649 TMO196649:TND196649 TWK196649:TWZ196649 UGG196649:UGV196649 UQC196649:UQR196649 UZY196649:VAN196649 VJU196649:VKJ196649 VTQ196649:VUF196649 WDM196649:WEB196649 WNI196649:WNX196649 WXE196649:WXT196649 AW262185:BL262185 KS262185:LH262185 UO262185:VD262185 AEK262185:AEZ262185 AOG262185:AOV262185 AYC262185:AYR262185 BHY262185:BIN262185 BRU262185:BSJ262185 CBQ262185:CCF262185 CLM262185:CMB262185 CVI262185:CVX262185 DFE262185:DFT262185 DPA262185:DPP262185 DYW262185:DZL262185 EIS262185:EJH262185 ESO262185:ETD262185 FCK262185:FCZ262185 FMG262185:FMV262185 FWC262185:FWR262185 GFY262185:GGN262185 GPU262185:GQJ262185 GZQ262185:HAF262185 HJM262185:HKB262185 HTI262185:HTX262185 IDE262185:IDT262185 INA262185:INP262185 IWW262185:IXL262185 JGS262185:JHH262185 JQO262185:JRD262185 KAK262185:KAZ262185 KKG262185:KKV262185 KUC262185:KUR262185 LDY262185:LEN262185 LNU262185:LOJ262185 LXQ262185:LYF262185 MHM262185:MIB262185 MRI262185:MRX262185 NBE262185:NBT262185 NLA262185:NLP262185 NUW262185:NVL262185 OES262185:OFH262185 OOO262185:OPD262185 OYK262185:OYZ262185 PIG262185:PIV262185 PSC262185:PSR262185 QBY262185:QCN262185 QLU262185:QMJ262185 QVQ262185:QWF262185 RFM262185:RGB262185 RPI262185:RPX262185 RZE262185:RZT262185 SJA262185:SJP262185 SSW262185:STL262185 TCS262185:TDH262185 TMO262185:TND262185 TWK262185:TWZ262185 UGG262185:UGV262185 UQC262185:UQR262185 UZY262185:VAN262185 VJU262185:VKJ262185 VTQ262185:VUF262185 WDM262185:WEB262185 WNI262185:WNX262185 WXE262185:WXT262185 AW327721:BL327721 KS327721:LH327721 UO327721:VD327721 AEK327721:AEZ327721 AOG327721:AOV327721 AYC327721:AYR327721 BHY327721:BIN327721 BRU327721:BSJ327721 CBQ327721:CCF327721 CLM327721:CMB327721 CVI327721:CVX327721 DFE327721:DFT327721 DPA327721:DPP327721 DYW327721:DZL327721 EIS327721:EJH327721 ESO327721:ETD327721 FCK327721:FCZ327721 FMG327721:FMV327721 FWC327721:FWR327721 GFY327721:GGN327721 GPU327721:GQJ327721 GZQ327721:HAF327721 HJM327721:HKB327721 HTI327721:HTX327721 IDE327721:IDT327721 INA327721:INP327721 IWW327721:IXL327721 JGS327721:JHH327721 JQO327721:JRD327721 KAK327721:KAZ327721 KKG327721:KKV327721 KUC327721:KUR327721 LDY327721:LEN327721 LNU327721:LOJ327721 LXQ327721:LYF327721 MHM327721:MIB327721 MRI327721:MRX327721 NBE327721:NBT327721 NLA327721:NLP327721 NUW327721:NVL327721 OES327721:OFH327721 OOO327721:OPD327721 OYK327721:OYZ327721 PIG327721:PIV327721 PSC327721:PSR327721 QBY327721:QCN327721 QLU327721:QMJ327721 QVQ327721:QWF327721 RFM327721:RGB327721 RPI327721:RPX327721 RZE327721:RZT327721 SJA327721:SJP327721 SSW327721:STL327721 TCS327721:TDH327721 TMO327721:TND327721 TWK327721:TWZ327721 UGG327721:UGV327721 UQC327721:UQR327721 UZY327721:VAN327721 VJU327721:VKJ327721 VTQ327721:VUF327721 WDM327721:WEB327721 WNI327721:WNX327721 WXE327721:WXT327721 AW393257:BL393257 KS393257:LH393257 UO393257:VD393257 AEK393257:AEZ393257 AOG393257:AOV393257 AYC393257:AYR393257 BHY393257:BIN393257 BRU393257:BSJ393257 CBQ393257:CCF393257 CLM393257:CMB393257 CVI393257:CVX393257 DFE393257:DFT393257 DPA393257:DPP393257 DYW393257:DZL393257 EIS393257:EJH393257 ESO393257:ETD393257 FCK393257:FCZ393257 FMG393257:FMV393257 FWC393257:FWR393257 GFY393257:GGN393257 GPU393257:GQJ393257 GZQ393257:HAF393257 HJM393257:HKB393257 HTI393257:HTX393257 IDE393257:IDT393257 INA393257:INP393257 IWW393257:IXL393257 JGS393257:JHH393257 JQO393257:JRD393257 KAK393257:KAZ393257 KKG393257:KKV393257 KUC393257:KUR393257 LDY393257:LEN393257 LNU393257:LOJ393257 LXQ393257:LYF393257 MHM393257:MIB393257 MRI393257:MRX393257 NBE393257:NBT393257 NLA393257:NLP393257 NUW393257:NVL393257 OES393257:OFH393257 OOO393257:OPD393257 OYK393257:OYZ393257 PIG393257:PIV393257 PSC393257:PSR393257 QBY393257:QCN393257 QLU393257:QMJ393257 QVQ393257:QWF393257 RFM393257:RGB393257 RPI393257:RPX393257 RZE393257:RZT393257 SJA393257:SJP393257 SSW393257:STL393257 TCS393257:TDH393257 TMO393257:TND393257 TWK393257:TWZ393257 UGG393257:UGV393257 UQC393257:UQR393257 UZY393257:VAN393257 VJU393257:VKJ393257 VTQ393257:VUF393257 WDM393257:WEB393257 WNI393257:WNX393257 WXE393257:WXT393257 AW458793:BL458793 KS458793:LH458793 UO458793:VD458793 AEK458793:AEZ458793 AOG458793:AOV458793 AYC458793:AYR458793 BHY458793:BIN458793 BRU458793:BSJ458793 CBQ458793:CCF458793 CLM458793:CMB458793 CVI458793:CVX458793 DFE458793:DFT458793 DPA458793:DPP458793 DYW458793:DZL458793 EIS458793:EJH458793 ESO458793:ETD458793 FCK458793:FCZ458793 FMG458793:FMV458793 FWC458793:FWR458793 GFY458793:GGN458793 GPU458793:GQJ458793 GZQ458793:HAF458793 HJM458793:HKB458793 HTI458793:HTX458793 IDE458793:IDT458793 INA458793:INP458793 IWW458793:IXL458793 JGS458793:JHH458793 JQO458793:JRD458793 KAK458793:KAZ458793 KKG458793:KKV458793 KUC458793:KUR458793 LDY458793:LEN458793 LNU458793:LOJ458793 LXQ458793:LYF458793 MHM458793:MIB458793 MRI458793:MRX458793 NBE458793:NBT458793 NLA458793:NLP458793 NUW458793:NVL458793 OES458793:OFH458793 OOO458793:OPD458793 OYK458793:OYZ458793 PIG458793:PIV458793 PSC458793:PSR458793 QBY458793:QCN458793 QLU458793:QMJ458793 QVQ458793:QWF458793 RFM458793:RGB458793 RPI458793:RPX458793 RZE458793:RZT458793 SJA458793:SJP458793 SSW458793:STL458793 TCS458793:TDH458793 TMO458793:TND458793 TWK458793:TWZ458793 UGG458793:UGV458793 UQC458793:UQR458793 UZY458793:VAN458793 VJU458793:VKJ458793 VTQ458793:VUF458793 WDM458793:WEB458793 WNI458793:WNX458793 WXE458793:WXT458793 AW524329:BL524329 KS524329:LH524329 UO524329:VD524329 AEK524329:AEZ524329 AOG524329:AOV524329 AYC524329:AYR524329 BHY524329:BIN524329 BRU524329:BSJ524329 CBQ524329:CCF524329 CLM524329:CMB524329 CVI524329:CVX524329 DFE524329:DFT524329 DPA524329:DPP524329 DYW524329:DZL524329 EIS524329:EJH524329 ESO524329:ETD524329 FCK524329:FCZ524329 FMG524329:FMV524329 FWC524329:FWR524329 GFY524329:GGN524329 GPU524329:GQJ524329 GZQ524329:HAF524329 HJM524329:HKB524329 HTI524329:HTX524329 IDE524329:IDT524329 INA524329:INP524329 IWW524329:IXL524329 JGS524329:JHH524329 JQO524329:JRD524329 KAK524329:KAZ524329 KKG524329:KKV524329 KUC524329:KUR524329 LDY524329:LEN524329 LNU524329:LOJ524329 LXQ524329:LYF524329 MHM524329:MIB524329 MRI524329:MRX524329 NBE524329:NBT524329 NLA524329:NLP524329 NUW524329:NVL524329 OES524329:OFH524329 OOO524329:OPD524329 OYK524329:OYZ524329 PIG524329:PIV524329 PSC524329:PSR524329 QBY524329:QCN524329 QLU524329:QMJ524329 QVQ524329:QWF524329 RFM524329:RGB524329 RPI524329:RPX524329 RZE524329:RZT524329 SJA524329:SJP524329 SSW524329:STL524329 TCS524329:TDH524329 TMO524329:TND524329 TWK524329:TWZ524329 UGG524329:UGV524329 UQC524329:UQR524329 UZY524329:VAN524329 VJU524329:VKJ524329 VTQ524329:VUF524329 WDM524329:WEB524329 WNI524329:WNX524329 WXE524329:WXT524329 AW589865:BL589865 KS589865:LH589865 UO589865:VD589865 AEK589865:AEZ589865 AOG589865:AOV589865 AYC589865:AYR589865 BHY589865:BIN589865 BRU589865:BSJ589865 CBQ589865:CCF589865 CLM589865:CMB589865 CVI589865:CVX589865 DFE589865:DFT589865 DPA589865:DPP589865 DYW589865:DZL589865 EIS589865:EJH589865 ESO589865:ETD589865 FCK589865:FCZ589865 FMG589865:FMV589865 FWC589865:FWR589865 GFY589865:GGN589865 GPU589865:GQJ589865 GZQ589865:HAF589865 HJM589865:HKB589865 HTI589865:HTX589865 IDE589865:IDT589865 INA589865:INP589865 IWW589865:IXL589865 JGS589865:JHH589865 JQO589865:JRD589865 KAK589865:KAZ589865 KKG589865:KKV589865 KUC589865:KUR589865 LDY589865:LEN589865 LNU589865:LOJ589865 LXQ589865:LYF589865 MHM589865:MIB589865 MRI589865:MRX589865 NBE589865:NBT589865 NLA589865:NLP589865 NUW589865:NVL589865 OES589865:OFH589865 OOO589865:OPD589865 OYK589865:OYZ589865 PIG589865:PIV589865 PSC589865:PSR589865 QBY589865:QCN589865 QLU589865:QMJ589865 QVQ589865:QWF589865 RFM589865:RGB589865 RPI589865:RPX589865 RZE589865:RZT589865 SJA589865:SJP589865 SSW589865:STL589865 TCS589865:TDH589865 TMO589865:TND589865 TWK589865:TWZ589865 UGG589865:UGV589865 UQC589865:UQR589865 UZY589865:VAN589865 VJU589865:VKJ589865 VTQ589865:VUF589865 WDM589865:WEB589865 WNI589865:WNX589865 WXE589865:WXT589865 AW655401:BL655401 KS655401:LH655401 UO655401:VD655401 AEK655401:AEZ655401 AOG655401:AOV655401 AYC655401:AYR655401 BHY655401:BIN655401 BRU655401:BSJ655401 CBQ655401:CCF655401 CLM655401:CMB655401 CVI655401:CVX655401 DFE655401:DFT655401 DPA655401:DPP655401 DYW655401:DZL655401 EIS655401:EJH655401 ESO655401:ETD655401 FCK655401:FCZ655401 FMG655401:FMV655401 FWC655401:FWR655401 GFY655401:GGN655401 GPU655401:GQJ655401 GZQ655401:HAF655401 HJM655401:HKB655401 HTI655401:HTX655401 IDE655401:IDT655401 INA655401:INP655401 IWW655401:IXL655401 JGS655401:JHH655401 JQO655401:JRD655401 KAK655401:KAZ655401 KKG655401:KKV655401 KUC655401:KUR655401 LDY655401:LEN655401 LNU655401:LOJ655401 LXQ655401:LYF655401 MHM655401:MIB655401 MRI655401:MRX655401 NBE655401:NBT655401 NLA655401:NLP655401 NUW655401:NVL655401 OES655401:OFH655401 OOO655401:OPD655401 OYK655401:OYZ655401 PIG655401:PIV655401 PSC655401:PSR655401 QBY655401:QCN655401 QLU655401:QMJ655401 QVQ655401:QWF655401 RFM655401:RGB655401 RPI655401:RPX655401 RZE655401:RZT655401 SJA655401:SJP655401 SSW655401:STL655401 TCS655401:TDH655401 TMO655401:TND655401 TWK655401:TWZ655401 UGG655401:UGV655401 UQC655401:UQR655401 UZY655401:VAN655401 VJU655401:VKJ655401 VTQ655401:VUF655401 WDM655401:WEB655401 WNI655401:WNX655401 WXE655401:WXT655401 AW720937:BL720937 KS720937:LH720937 UO720937:VD720937 AEK720937:AEZ720937 AOG720937:AOV720937 AYC720937:AYR720937 BHY720937:BIN720937 BRU720937:BSJ720937 CBQ720937:CCF720937 CLM720937:CMB720937 CVI720937:CVX720937 DFE720937:DFT720937 DPA720937:DPP720937 DYW720937:DZL720937 EIS720937:EJH720937 ESO720937:ETD720937 FCK720937:FCZ720937 FMG720937:FMV720937 FWC720937:FWR720937 GFY720937:GGN720937 GPU720937:GQJ720937 GZQ720937:HAF720937 HJM720937:HKB720937 HTI720937:HTX720937 IDE720937:IDT720937 INA720937:INP720937 IWW720937:IXL720937 JGS720937:JHH720937 JQO720937:JRD720937 KAK720937:KAZ720937 KKG720937:KKV720937 KUC720937:KUR720937 LDY720937:LEN720937 LNU720937:LOJ720937 LXQ720937:LYF720937 MHM720937:MIB720937 MRI720937:MRX720937 NBE720937:NBT720937 NLA720937:NLP720937 NUW720937:NVL720937 OES720937:OFH720937 OOO720937:OPD720937 OYK720937:OYZ720937 PIG720937:PIV720937 PSC720937:PSR720937 QBY720937:QCN720937 QLU720937:QMJ720937 QVQ720937:QWF720937 RFM720937:RGB720937 RPI720937:RPX720937 RZE720937:RZT720937 SJA720937:SJP720937 SSW720937:STL720937 TCS720937:TDH720937 TMO720937:TND720937 TWK720937:TWZ720937 UGG720937:UGV720937 UQC720937:UQR720937 UZY720937:VAN720937 VJU720937:VKJ720937 VTQ720937:VUF720937 WDM720937:WEB720937 WNI720937:WNX720937 WXE720937:WXT720937 AW786473:BL786473 KS786473:LH786473 UO786473:VD786473 AEK786473:AEZ786473 AOG786473:AOV786473 AYC786473:AYR786473 BHY786473:BIN786473 BRU786473:BSJ786473 CBQ786473:CCF786473 CLM786473:CMB786473 CVI786473:CVX786473 DFE786473:DFT786473 DPA786473:DPP786473 DYW786473:DZL786473 EIS786473:EJH786473 ESO786473:ETD786473 FCK786473:FCZ786473 FMG786473:FMV786473 FWC786473:FWR786473 GFY786473:GGN786473 GPU786473:GQJ786473 GZQ786473:HAF786473 HJM786473:HKB786473 HTI786473:HTX786473 IDE786473:IDT786473 INA786473:INP786473 IWW786473:IXL786473 JGS786473:JHH786473 JQO786473:JRD786473 KAK786473:KAZ786473 KKG786473:KKV786473 KUC786473:KUR786473 LDY786473:LEN786473 LNU786473:LOJ786473 LXQ786473:LYF786473 MHM786473:MIB786473 MRI786473:MRX786473 NBE786473:NBT786473 NLA786473:NLP786473 NUW786473:NVL786473 OES786473:OFH786473 OOO786473:OPD786473 OYK786473:OYZ786473 PIG786473:PIV786473 PSC786473:PSR786473 QBY786473:QCN786473 QLU786473:QMJ786473 QVQ786473:QWF786473 RFM786473:RGB786473 RPI786473:RPX786473 RZE786473:RZT786473 SJA786473:SJP786473 SSW786473:STL786473 TCS786473:TDH786473 TMO786473:TND786473 TWK786473:TWZ786473 UGG786473:UGV786473 UQC786473:UQR786473 UZY786473:VAN786473 VJU786473:VKJ786473 VTQ786473:VUF786473 WDM786473:WEB786473 WNI786473:WNX786473 WXE786473:WXT786473 AW852009:BL852009 KS852009:LH852009 UO852009:VD852009 AEK852009:AEZ852009 AOG852009:AOV852009 AYC852009:AYR852009 BHY852009:BIN852009 BRU852009:BSJ852009 CBQ852009:CCF852009 CLM852009:CMB852009 CVI852009:CVX852009 DFE852009:DFT852009 DPA852009:DPP852009 DYW852009:DZL852009 EIS852009:EJH852009 ESO852009:ETD852009 FCK852009:FCZ852009 FMG852009:FMV852009 FWC852009:FWR852009 GFY852009:GGN852009 GPU852009:GQJ852009 GZQ852009:HAF852009 HJM852009:HKB852009 HTI852009:HTX852009 IDE852009:IDT852009 INA852009:INP852009 IWW852009:IXL852009 JGS852009:JHH852009 JQO852009:JRD852009 KAK852009:KAZ852009 KKG852009:KKV852009 KUC852009:KUR852009 LDY852009:LEN852009 LNU852009:LOJ852009 LXQ852009:LYF852009 MHM852009:MIB852009 MRI852009:MRX852009 NBE852009:NBT852009 NLA852009:NLP852009 NUW852009:NVL852009 OES852009:OFH852009 OOO852009:OPD852009 OYK852009:OYZ852009 PIG852009:PIV852009 PSC852009:PSR852009 QBY852009:QCN852009 QLU852009:QMJ852009 QVQ852009:QWF852009 RFM852009:RGB852009 RPI852009:RPX852009 RZE852009:RZT852009 SJA852009:SJP852009 SSW852009:STL852009 TCS852009:TDH852009 TMO852009:TND852009 TWK852009:TWZ852009 UGG852009:UGV852009 UQC852009:UQR852009 UZY852009:VAN852009 VJU852009:VKJ852009 VTQ852009:VUF852009 WDM852009:WEB852009 WNI852009:WNX852009 WXE852009:WXT852009 AW917545:BL917545 KS917545:LH917545 UO917545:VD917545 AEK917545:AEZ917545 AOG917545:AOV917545 AYC917545:AYR917545 BHY917545:BIN917545 BRU917545:BSJ917545 CBQ917545:CCF917545 CLM917545:CMB917545 CVI917545:CVX917545 DFE917545:DFT917545 DPA917545:DPP917545 DYW917545:DZL917545 EIS917545:EJH917545 ESO917545:ETD917545 FCK917545:FCZ917545 FMG917545:FMV917545 FWC917545:FWR917545 GFY917545:GGN917545 GPU917545:GQJ917545 GZQ917545:HAF917545 HJM917545:HKB917545 HTI917545:HTX917545 IDE917545:IDT917545 INA917545:INP917545 IWW917545:IXL917545 JGS917545:JHH917545 JQO917545:JRD917545 KAK917545:KAZ917545 KKG917545:KKV917545 KUC917545:KUR917545 LDY917545:LEN917545 LNU917545:LOJ917545 LXQ917545:LYF917545 MHM917545:MIB917545 MRI917545:MRX917545 NBE917545:NBT917545 NLA917545:NLP917545 NUW917545:NVL917545 OES917545:OFH917545 OOO917545:OPD917545 OYK917545:OYZ917545 PIG917545:PIV917545 PSC917545:PSR917545 QBY917545:QCN917545 QLU917545:QMJ917545 QVQ917545:QWF917545 RFM917545:RGB917545 RPI917545:RPX917545 RZE917545:RZT917545 SJA917545:SJP917545 SSW917545:STL917545 TCS917545:TDH917545 TMO917545:TND917545 TWK917545:TWZ917545 UGG917545:UGV917545 UQC917545:UQR917545 UZY917545:VAN917545 VJU917545:VKJ917545 VTQ917545:VUF917545 WDM917545:WEB917545 WNI917545:WNX917545 WXE917545:WXT917545 AW983081:BL983081 KS983081:LH983081 UO983081:VD983081 AEK983081:AEZ983081 AOG983081:AOV983081 AYC983081:AYR983081 BHY983081:BIN983081 BRU983081:BSJ983081 CBQ983081:CCF983081 CLM983081:CMB983081 CVI983081:CVX983081 DFE983081:DFT983081 DPA983081:DPP983081 DYW983081:DZL983081 EIS983081:EJH983081 ESO983081:ETD983081 FCK983081:FCZ983081 FMG983081:FMV983081 FWC983081:FWR983081 GFY983081:GGN983081 GPU983081:GQJ983081 GZQ983081:HAF983081 HJM983081:HKB983081 HTI983081:HTX983081 IDE983081:IDT983081 INA983081:INP983081 IWW983081:IXL983081 JGS983081:JHH983081 JQO983081:JRD983081 KAK983081:KAZ983081 KKG983081:KKV983081 KUC983081:KUR983081 LDY983081:LEN983081 LNU983081:LOJ983081 LXQ983081:LYF983081 MHM983081:MIB983081 MRI983081:MRX983081 NBE983081:NBT983081 NLA983081:NLP983081 NUW983081:NVL983081 OES983081:OFH983081 OOO983081:OPD983081 OYK983081:OYZ983081 PIG983081:PIV983081 PSC983081:PSR983081 QBY983081:QCN983081 QLU983081:QMJ983081 QVQ983081:QWF983081 RFM983081:RGB983081 RPI983081:RPX983081 RZE983081:RZT983081 SJA983081:SJP983081 SSW983081:STL983081 TCS983081:TDH983081 TMO983081:TND983081 TWK983081:TWZ983081 UGG983081:UGV983081 UQC983081:UQR983081 UZY983081:VAN983081 VJU983081:VKJ983081 VTQ983081:VUF983081 WDM983081:WEB983081 WNI983081:WNX983081 WXE983081:WXT983081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7" firstPageNumber="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zoomScaleNormal="100" zoomScaleSheetLayoutView="100" workbookViewId="0"/>
  </sheetViews>
  <sheetFormatPr defaultRowHeight="12"/>
  <cols>
    <col min="1" max="1" width="3.375" style="244" customWidth="1"/>
    <col min="2" max="2" width="6" style="244" customWidth="1"/>
    <col min="3" max="3" width="1.375" style="244" customWidth="1"/>
    <col min="4" max="4" width="2.25" style="244" customWidth="1"/>
    <col min="5" max="6" width="2.375" style="244" customWidth="1"/>
    <col min="7" max="7" width="5.375" style="244" customWidth="1"/>
    <col min="8" max="8" width="2.25" style="244" customWidth="1"/>
    <col min="9" max="9" width="5.375" style="244" customWidth="1"/>
    <col min="10" max="10" width="2.25" style="244" customWidth="1"/>
    <col min="11" max="11" width="6.625" style="244" bestFit="1" customWidth="1"/>
    <col min="12" max="12" width="2.25" style="244" customWidth="1"/>
    <col min="13" max="13" width="6.625" style="244" bestFit="1" customWidth="1"/>
    <col min="14" max="14" width="1.75" style="244" customWidth="1"/>
    <col min="15" max="15" width="6.25" style="244" customWidth="1"/>
    <col min="16" max="16" width="2.25" style="244" customWidth="1"/>
    <col min="17" max="17" width="6.25" style="244" customWidth="1"/>
    <col min="18" max="18" width="2.25" style="244" customWidth="1"/>
    <col min="19" max="19" width="5.375" style="244" customWidth="1"/>
    <col min="20" max="20" width="2" style="244" customWidth="1"/>
    <col min="21" max="21" width="6.125" style="244" customWidth="1"/>
    <col min="22" max="22" width="2.25" style="244" customWidth="1"/>
    <col min="23" max="23" width="6.625" style="244" bestFit="1" customWidth="1"/>
    <col min="24" max="24" width="1.75" style="244" customWidth="1"/>
    <col min="25" max="25" width="6.25" style="244" customWidth="1"/>
    <col min="26" max="26" width="2.25" style="244" customWidth="1"/>
    <col min="27" max="27" width="5.375" style="244" customWidth="1"/>
    <col min="28" max="28" width="2.25" style="244" customWidth="1"/>
    <col min="29" max="29" width="6.625" style="244" bestFit="1" customWidth="1"/>
    <col min="30" max="30" width="2.25" style="244" customWidth="1"/>
    <col min="31" max="31" width="6.25" style="244" customWidth="1"/>
    <col min="32" max="32" width="2.25" style="244" customWidth="1"/>
    <col min="33" max="33" width="6.25" style="244" customWidth="1"/>
    <col min="34" max="34" width="2.125" style="244" customWidth="1"/>
    <col min="35" max="35" width="5.5" style="244" customWidth="1"/>
    <col min="36" max="36" width="2.25" style="244" customWidth="1"/>
    <col min="37" max="37" width="5.5" style="244" customWidth="1"/>
    <col min="38" max="38" width="2.25" style="244" customWidth="1"/>
    <col min="39" max="39" width="6.25" style="244" customWidth="1"/>
    <col min="40" max="40" width="1.5" style="244" customWidth="1"/>
    <col min="41" max="41" width="6.375" style="244" customWidth="1"/>
    <col min="42" max="42" width="1.875" style="244" customWidth="1"/>
    <col min="43" max="43" width="6.375" style="244" customWidth="1"/>
    <col min="44" max="44" width="2.25" style="244" customWidth="1"/>
    <col min="45" max="45" width="5.5" style="244" customWidth="1"/>
    <col min="46" max="46" width="2.25" style="244" customWidth="1"/>
    <col min="47" max="47" width="5.5" style="244" customWidth="1"/>
    <col min="48" max="48" width="1.875" style="244" customWidth="1"/>
    <col min="49" max="49" width="6.125" style="244" customWidth="1"/>
    <col min="50" max="50" width="2.25" style="244" customWidth="1"/>
    <col min="51" max="51" width="5.375" style="244" customWidth="1"/>
    <col min="52" max="256" width="9" style="244"/>
    <col min="257" max="257" width="3.375" style="244" customWidth="1"/>
    <col min="258" max="258" width="6" style="244" customWidth="1"/>
    <col min="259" max="259" width="1.375" style="244" customWidth="1"/>
    <col min="260" max="260" width="2.25" style="244" customWidth="1"/>
    <col min="261" max="262" width="2.375" style="244" customWidth="1"/>
    <col min="263" max="263" width="5.375" style="244" customWidth="1"/>
    <col min="264" max="264" width="2.25" style="244" customWidth="1"/>
    <col min="265" max="265" width="5.375" style="244" customWidth="1"/>
    <col min="266" max="266" width="2.25" style="244" customWidth="1"/>
    <col min="267" max="267" width="6.625" style="244" bestFit="1" customWidth="1"/>
    <col min="268" max="268" width="2.25" style="244" customWidth="1"/>
    <col min="269" max="269" width="6.625" style="244" bestFit="1" customWidth="1"/>
    <col min="270" max="270" width="1.75" style="244" customWidth="1"/>
    <col min="271" max="271" width="6.25" style="244" customWidth="1"/>
    <col min="272" max="272" width="2.25" style="244" customWidth="1"/>
    <col min="273" max="273" width="6.25" style="244" customWidth="1"/>
    <col min="274" max="274" width="2.25" style="244" customWidth="1"/>
    <col min="275" max="275" width="5.375" style="244" customWidth="1"/>
    <col min="276" max="276" width="2" style="244" customWidth="1"/>
    <col min="277" max="277" width="6.125" style="244" customWidth="1"/>
    <col min="278" max="278" width="2.25" style="244" customWidth="1"/>
    <col min="279" max="279" width="6.625" style="244" bestFit="1" customWidth="1"/>
    <col min="280" max="280" width="1.75" style="244" customWidth="1"/>
    <col min="281" max="281" width="6.25" style="244" customWidth="1"/>
    <col min="282" max="282" width="2.25" style="244" customWidth="1"/>
    <col min="283" max="283" width="5.375" style="244" customWidth="1"/>
    <col min="284" max="284" width="2.25" style="244" customWidth="1"/>
    <col min="285" max="285" width="6.625" style="244" bestFit="1" customWidth="1"/>
    <col min="286" max="286" width="2.25" style="244" customWidth="1"/>
    <col min="287" max="287" width="6.25" style="244" customWidth="1"/>
    <col min="288" max="288" width="2.25" style="244" customWidth="1"/>
    <col min="289" max="289" width="6.25" style="244" customWidth="1"/>
    <col min="290" max="290" width="2.125" style="244" customWidth="1"/>
    <col min="291" max="291" width="5.5" style="244" customWidth="1"/>
    <col min="292" max="292" width="2.25" style="244" customWidth="1"/>
    <col min="293" max="293" width="5.5" style="244" customWidth="1"/>
    <col min="294" max="294" width="2.25" style="244" customWidth="1"/>
    <col min="295" max="295" width="6.25" style="244" customWidth="1"/>
    <col min="296" max="296" width="1.5" style="244" customWidth="1"/>
    <col min="297" max="297" width="6.375" style="244" customWidth="1"/>
    <col min="298" max="298" width="1.875" style="244" customWidth="1"/>
    <col min="299" max="299" width="6.375" style="244" customWidth="1"/>
    <col min="300" max="300" width="2.25" style="244" customWidth="1"/>
    <col min="301" max="301" width="5.5" style="244" customWidth="1"/>
    <col min="302" max="302" width="2.25" style="244" customWidth="1"/>
    <col min="303" max="303" width="5.5" style="244" customWidth="1"/>
    <col min="304" max="304" width="1.875" style="244" customWidth="1"/>
    <col min="305" max="305" width="6.125" style="244" customWidth="1"/>
    <col min="306" max="306" width="2.25" style="244" customWidth="1"/>
    <col min="307" max="307" width="5.375" style="244" customWidth="1"/>
    <col min="308" max="512" width="9" style="244"/>
    <col min="513" max="513" width="3.375" style="244" customWidth="1"/>
    <col min="514" max="514" width="6" style="244" customWidth="1"/>
    <col min="515" max="515" width="1.375" style="244" customWidth="1"/>
    <col min="516" max="516" width="2.25" style="244" customWidth="1"/>
    <col min="517" max="518" width="2.375" style="244" customWidth="1"/>
    <col min="519" max="519" width="5.375" style="244" customWidth="1"/>
    <col min="520" max="520" width="2.25" style="244" customWidth="1"/>
    <col min="521" max="521" width="5.375" style="244" customWidth="1"/>
    <col min="522" max="522" width="2.25" style="244" customWidth="1"/>
    <col min="523" max="523" width="6.625" style="244" bestFit="1" customWidth="1"/>
    <col min="524" max="524" width="2.25" style="244" customWidth="1"/>
    <col min="525" max="525" width="6.625" style="244" bestFit="1" customWidth="1"/>
    <col min="526" max="526" width="1.75" style="244" customWidth="1"/>
    <col min="527" max="527" width="6.25" style="244" customWidth="1"/>
    <col min="528" max="528" width="2.25" style="244" customWidth="1"/>
    <col min="529" max="529" width="6.25" style="244" customWidth="1"/>
    <col min="530" max="530" width="2.25" style="244" customWidth="1"/>
    <col min="531" max="531" width="5.375" style="244" customWidth="1"/>
    <col min="532" max="532" width="2" style="244" customWidth="1"/>
    <col min="533" max="533" width="6.125" style="244" customWidth="1"/>
    <col min="534" max="534" width="2.25" style="244" customWidth="1"/>
    <col min="535" max="535" width="6.625" style="244" bestFit="1" customWidth="1"/>
    <col min="536" max="536" width="1.75" style="244" customWidth="1"/>
    <col min="537" max="537" width="6.25" style="244" customWidth="1"/>
    <col min="538" max="538" width="2.25" style="244" customWidth="1"/>
    <col min="539" max="539" width="5.375" style="244" customWidth="1"/>
    <col min="540" max="540" width="2.25" style="244" customWidth="1"/>
    <col min="541" max="541" width="6.625" style="244" bestFit="1" customWidth="1"/>
    <col min="542" max="542" width="2.25" style="244" customWidth="1"/>
    <col min="543" max="543" width="6.25" style="244" customWidth="1"/>
    <col min="544" max="544" width="2.25" style="244" customWidth="1"/>
    <col min="545" max="545" width="6.25" style="244" customWidth="1"/>
    <col min="546" max="546" width="2.125" style="244" customWidth="1"/>
    <col min="547" max="547" width="5.5" style="244" customWidth="1"/>
    <col min="548" max="548" width="2.25" style="244" customWidth="1"/>
    <col min="549" max="549" width="5.5" style="244" customWidth="1"/>
    <col min="550" max="550" width="2.25" style="244" customWidth="1"/>
    <col min="551" max="551" width="6.25" style="244" customWidth="1"/>
    <col min="552" max="552" width="1.5" style="244" customWidth="1"/>
    <col min="553" max="553" width="6.375" style="244" customWidth="1"/>
    <col min="554" max="554" width="1.875" style="244" customWidth="1"/>
    <col min="555" max="555" width="6.375" style="244" customWidth="1"/>
    <col min="556" max="556" width="2.25" style="244" customWidth="1"/>
    <col min="557" max="557" width="5.5" style="244" customWidth="1"/>
    <col min="558" max="558" width="2.25" style="244" customWidth="1"/>
    <col min="559" max="559" width="5.5" style="244" customWidth="1"/>
    <col min="560" max="560" width="1.875" style="244" customWidth="1"/>
    <col min="561" max="561" width="6.125" style="244" customWidth="1"/>
    <col min="562" max="562" width="2.25" style="244" customWidth="1"/>
    <col min="563" max="563" width="5.375" style="244" customWidth="1"/>
    <col min="564" max="768" width="9" style="244"/>
    <col min="769" max="769" width="3.375" style="244" customWidth="1"/>
    <col min="770" max="770" width="6" style="244" customWidth="1"/>
    <col min="771" max="771" width="1.375" style="244" customWidth="1"/>
    <col min="772" max="772" width="2.25" style="244" customWidth="1"/>
    <col min="773" max="774" width="2.375" style="244" customWidth="1"/>
    <col min="775" max="775" width="5.375" style="244" customWidth="1"/>
    <col min="776" max="776" width="2.25" style="244" customWidth="1"/>
    <col min="777" max="777" width="5.375" style="244" customWidth="1"/>
    <col min="778" max="778" width="2.25" style="244" customWidth="1"/>
    <col min="779" max="779" width="6.625" style="244" bestFit="1" customWidth="1"/>
    <col min="780" max="780" width="2.25" style="244" customWidth="1"/>
    <col min="781" max="781" width="6.625" style="244" bestFit="1" customWidth="1"/>
    <col min="782" max="782" width="1.75" style="244" customWidth="1"/>
    <col min="783" max="783" width="6.25" style="244" customWidth="1"/>
    <col min="784" max="784" width="2.25" style="244" customWidth="1"/>
    <col min="785" max="785" width="6.25" style="244" customWidth="1"/>
    <col min="786" max="786" width="2.25" style="244" customWidth="1"/>
    <col min="787" max="787" width="5.375" style="244" customWidth="1"/>
    <col min="788" max="788" width="2" style="244" customWidth="1"/>
    <col min="789" max="789" width="6.125" style="244" customWidth="1"/>
    <col min="790" max="790" width="2.25" style="244" customWidth="1"/>
    <col min="791" max="791" width="6.625" style="244" bestFit="1" customWidth="1"/>
    <col min="792" max="792" width="1.75" style="244" customWidth="1"/>
    <col min="793" max="793" width="6.25" style="244" customWidth="1"/>
    <col min="794" max="794" width="2.25" style="244" customWidth="1"/>
    <col min="795" max="795" width="5.375" style="244" customWidth="1"/>
    <col min="796" max="796" width="2.25" style="244" customWidth="1"/>
    <col min="797" max="797" width="6.625" style="244" bestFit="1" customWidth="1"/>
    <col min="798" max="798" width="2.25" style="244" customWidth="1"/>
    <col min="799" max="799" width="6.25" style="244" customWidth="1"/>
    <col min="800" max="800" width="2.25" style="244" customWidth="1"/>
    <col min="801" max="801" width="6.25" style="244" customWidth="1"/>
    <col min="802" max="802" width="2.125" style="244" customWidth="1"/>
    <col min="803" max="803" width="5.5" style="244" customWidth="1"/>
    <col min="804" max="804" width="2.25" style="244" customWidth="1"/>
    <col min="805" max="805" width="5.5" style="244" customWidth="1"/>
    <col min="806" max="806" width="2.25" style="244" customWidth="1"/>
    <col min="807" max="807" width="6.25" style="244" customWidth="1"/>
    <col min="808" max="808" width="1.5" style="244" customWidth="1"/>
    <col min="809" max="809" width="6.375" style="244" customWidth="1"/>
    <col min="810" max="810" width="1.875" style="244" customWidth="1"/>
    <col min="811" max="811" width="6.375" style="244" customWidth="1"/>
    <col min="812" max="812" width="2.25" style="244" customWidth="1"/>
    <col min="813" max="813" width="5.5" style="244" customWidth="1"/>
    <col min="814" max="814" width="2.25" style="244" customWidth="1"/>
    <col min="815" max="815" width="5.5" style="244" customWidth="1"/>
    <col min="816" max="816" width="1.875" style="244" customWidth="1"/>
    <col min="817" max="817" width="6.125" style="244" customWidth="1"/>
    <col min="818" max="818" width="2.25" style="244" customWidth="1"/>
    <col min="819" max="819" width="5.375" style="244" customWidth="1"/>
    <col min="820" max="1024" width="9" style="244"/>
    <col min="1025" max="1025" width="3.375" style="244" customWidth="1"/>
    <col min="1026" max="1026" width="6" style="244" customWidth="1"/>
    <col min="1027" max="1027" width="1.375" style="244" customWidth="1"/>
    <col min="1028" max="1028" width="2.25" style="244" customWidth="1"/>
    <col min="1029" max="1030" width="2.375" style="244" customWidth="1"/>
    <col min="1031" max="1031" width="5.375" style="244" customWidth="1"/>
    <col min="1032" max="1032" width="2.25" style="244" customWidth="1"/>
    <col min="1033" max="1033" width="5.375" style="244" customWidth="1"/>
    <col min="1034" max="1034" width="2.25" style="244" customWidth="1"/>
    <col min="1035" max="1035" width="6.625" style="244" bestFit="1" customWidth="1"/>
    <col min="1036" max="1036" width="2.25" style="244" customWidth="1"/>
    <col min="1037" max="1037" width="6.625" style="244" bestFit="1" customWidth="1"/>
    <col min="1038" max="1038" width="1.75" style="244" customWidth="1"/>
    <col min="1039" max="1039" width="6.25" style="244" customWidth="1"/>
    <col min="1040" max="1040" width="2.25" style="244" customWidth="1"/>
    <col min="1041" max="1041" width="6.25" style="244" customWidth="1"/>
    <col min="1042" max="1042" width="2.25" style="244" customWidth="1"/>
    <col min="1043" max="1043" width="5.375" style="244" customWidth="1"/>
    <col min="1044" max="1044" width="2" style="244" customWidth="1"/>
    <col min="1045" max="1045" width="6.125" style="244" customWidth="1"/>
    <col min="1046" max="1046" width="2.25" style="244" customWidth="1"/>
    <col min="1047" max="1047" width="6.625" style="244" bestFit="1" customWidth="1"/>
    <col min="1048" max="1048" width="1.75" style="244" customWidth="1"/>
    <col min="1049" max="1049" width="6.25" style="244" customWidth="1"/>
    <col min="1050" max="1050" width="2.25" style="244" customWidth="1"/>
    <col min="1051" max="1051" width="5.375" style="244" customWidth="1"/>
    <col min="1052" max="1052" width="2.25" style="244" customWidth="1"/>
    <col min="1053" max="1053" width="6.625" style="244" bestFit="1" customWidth="1"/>
    <col min="1054" max="1054" width="2.25" style="244" customWidth="1"/>
    <col min="1055" max="1055" width="6.25" style="244" customWidth="1"/>
    <col min="1056" max="1056" width="2.25" style="244" customWidth="1"/>
    <col min="1057" max="1057" width="6.25" style="244" customWidth="1"/>
    <col min="1058" max="1058" width="2.125" style="244" customWidth="1"/>
    <col min="1059" max="1059" width="5.5" style="244" customWidth="1"/>
    <col min="1060" max="1060" width="2.25" style="244" customWidth="1"/>
    <col min="1061" max="1061" width="5.5" style="244" customWidth="1"/>
    <col min="1062" max="1062" width="2.25" style="244" customWidth="1"/>
    <col min="1063" max="1063" width="6.25" style="244" customWidth="1"/>
    <col min="1064" max="1064" width="1.5" style="244" customWidth="1"/>
    <col min="1065" max="1065" width="6.375" style="244" customWidth="1"/>
    <col min="1066" max="1066" width="1.875" style="244" customWidth="1"/>
    <col min="1067" max="1067" width="6.375" style="244" customWidth="1"/>
    <col min="1068" max="1068" width="2.25" style="244" customWidth="1"/>
    <col min="1069" max="1069" width="5.5" style="244" customWidth="1"/>
    <col min="1070" max="1070" width="2.25" style="244" customWidth="1"/>
    <col min="1071" max="1071" width="5.5" style="244" customWidth="1"/>
    <col min="1072" max="1072" width="1.875" style="244" customWidth="1"/>
    <col min="1073" max="1073" width="6.125" style="244" customWidth="1"/>
    <col min="1074" max="1074" width="2.25" style="244" customWidth="1"/>
    <col min="1075" max="1075" width="5.375" style="244" customWidth="1"/>
    <col min="1076" max="1280" width="9" style="244"/>
    <col min="1281" max="1281" width="3.375" style="244" customWidth="1"/>
    <col min="1282" max="1282" width="6" style="244" customWidth="1"/>
    <col min="1283" max="1283" width="1.375" style="244" customWidth="1"/>
    <col min="1284" max="1284" width="2.25" style="244" customWidth="1"/>
    <col min="1285" max="1286" width="2.375" style="244" customWidth="1"/>
    <col min="1287" max="1287" width="5.375" style="244" customWidth="1"/>
    <col min="1288" max="1288" width="2.25" style="244" customWidth="1"/>
    <col min="1289" max="1289" width="5.375" style="244" customWidth="1"/>
    <col min="1290" max="1290" width="2.25" style="244" customWidth="1"/>
    <col min="1291" max="1291" width="6.625" style="244" bestFit="1" customWidth="1"/>
    <col min="1292" max="1292" width="2.25" style="244" customWidth="1"/>
    <col min="1293" max="1293" width="6.625" style="244" bestFit="1" customWidth="1"/>
    <col min="1294" max="1294" width="1.75" style="244" customWidth="1"/>
    <col min="1295" max="1295" width="6.25" style="244" customWidth="1"/>
    <col min="1296" max="1296" width="2.25" style="244" customWidth="1"/>
    <col min="1297" max="1297" width="6.25" style="244" customWidth="1"/>
    <col min="1298" max="1298" width="2.25" style="244" customWidth="1"/>
    <col min="1299" max="1299" width="5.375" style="244" customWidth="1"/>
    <col min="1300" max="1300" width="2" style="244" customWidth="1"/>
    <col min="1301" max="1301" width="6.125" style="244" customWidth="1"/>
    <col min="1302" max="1302" width="2.25" style="244" customWidth="1"/>
    <col min="1303" max="1303" width="6.625" style="244" bestFit="1" customWidth="1"/>
    <col min="1304" max="1304" width="1.75" style="244" customWidth="1"/>
    <col min="1305" max="1305" width="6.25" style="244" customWidth="1"/>
    <col min="1306" max="1306" width="2.25" style="244" customWidth="1"/>
    <col min="1307" max="1307" width="5.375" style="244" customWidth="1"/>
    <col min="1308" max="1308" width="2.25" style="244" customWidth="1"/>
    <col min="1309" max="1309" width="6.625" style="244" bestFit="1" customWidth="1"/>
    <col min="1310" max="1310" width="2.25" style="244" customWidth="1"/>
    <col min="1311" max="1311" width="6.25" style="244" customWidth="1"/>
    <col min="1312" max="1312" width="2.25" style="244" customWidth="1"/>
    <col min="1313" max="1313" width="6.25" style="244" customWidth="1"/>
    <col min="1314" max="1314" width="2.125" style="244" customWidth="1"/>
    <col min="1315" max="1315" width="5.5" style="244" customWidth="1"/>
    <col min="1316" max="1316" width="2.25" style="244" customWidth="1"/>
    <col min="1317" max="1317" width="5.5" style="244" customWidth="1"/>
    <col min="1318" max="1318" width="2.25" style="244" customWidth="1"/>
    <col min="1319" max="1319" width="6.25" style="244" customWidth="1"/>
    <col min="1320" max="1320" width="1.5" style="244" customWidth="1"/>
    <col min="1321" max="1321" width="6.375" style="244" customWidth="1"/>
    <col min="1322" max="1322" width="1.875" style="244" customWidth="1"/>
    <col min="1323" max="1323" width="6.375" style="244" customWidth="1"/>
    <col min="1324" max="1324" width="2.25" style="244" customWidth="1"/>
    <col min="1325" max="1325" width="5.5" style="244" customWidth="1"/>
    <col min="1326" max="1326" width="2.25" style="244" customWidth="1"/>
    <col min="1327" max="1327" width="5.5" style="244" customWidth="1"/>
    <col min="1328" max="1328" width="1.875" style="244" customWidth="1"/>
    <col min="1329" max="1329" width="6.125" style="244" customWidth="1"/>
    <col min="1330" max="1330" width="2.25" style="244" customWidth="1"/>
    <col min="1331" max="1331" width="5.375" style="244" customWidth="1"/>
    <col min="1332" max="1536" width="9" style="244"/>
    <col min="1537" max="1537" width="3.375" style="244" customWidth="1"/>
    <col min="1538" max="1538" width="6" style="244" customWidth="1"/>
    <col min="1539" max="1539" width="1.375" style="244" customWidth="1"/>
    <col min="1540" max="1540" width="2.25" style="244" customWidth="1"/>
    <col min="1541" max="1542" width="2.375" style="244" customWidth="1"/>
    <col min="1543" max="1543" width="5.375" style="244" customWidth="1"/>
    <col min="1544" max="1544" width="2.25" style="244" customWidth="1"/>
    <col min="1545" max="1545" width="5.375" style="244" customWidth="1"/>
    <col min="1546" max="1546" width="2.25" style="244" customWidth="1"/>
    <col min="1547" max="1547" width="6.625" style="244" bestFit="1" customWidth="1"/>
    <col min="1548" max="1548" width="2.25" style="244" customWidth="1"/>
    <col min="1549" max="1549" width="6.625" style="244" bestFit="1" customWidth="1"/>
    <col min="1550" max="1550" width="1.75" style="244" customWidth="1"/>
    <col min="1551" max="1551" width="6.25" style="244" customWidth="1"/>
    <col min="1552" max="1552" width="2.25" style="244" customWidth="1"/>
    <col min="1553" max="1553" width="6.25" style="244" customWidth="1"/>
    <col min="1554" max="1554" width="2.25" style="244" customWidth="1"/>
    <col min="1555" max="1555" width="5.375" style="244" customWidth="1"/>
    <col min="1556" max="1556" width="2" style="244" customWidth="1"/>
    <col min="1557" max="1557" width="6.125" style="244" customWidth="1"/>
    <col min="1558" max="1558" width="2.25" style="244" customWidth="1"/>
    <col min="1559" max="1559" width="6.625" style="244" bestFit="1" customWidth="1"/>
    <col min="1560" max="1560" width="1.75" style="244" customWidth="1"/>
    <col min="1561" max="1561" width="6.25" style="244" customWidth="1"/>
    <col min="1562" max="1562" width="2.25" style="244" customWidth="1"/>
    <col min="1563" max="1563" width="5.375" style="244" customWidth="1"/>
    <col min="1564" max="1564" width="2.25" style="244" customWidth="1"/>
    <col min="1565" max="1565" width="6.625" style="244" bestFit="1" customWidth="1"/>
    <col min="1566" max="1566" width="2.25" style="244" customWidth="1"/>
    <col min="1567" max="1567" width="6.25" style="244" customWidth="1"/>
    <col min="1568" max="1568" width="2.25" style="244" customWidth="1"/>
    <col min="1569" max="1569" width="6.25" style="244" customWidth="1"/>
    <col min="1570" max="1570" width="2.125" style="244" customWidth="1"/>
    <col min="1571" max="1571" width="5.5" style="244" customWidth="1"/>
    <col min="1572" max="1572" width="2.25" style="244" customWidth="1"/>
    <col min="1573" max="1573" width="5.5" style="244" customWidth="1"/>
    <col min="1574" max="1574" width="2.25" style="244" customWidth="1"/>
    <col min="1575" max="1575" width="6.25" style="244" customWidth="1"/>
    <col min="1576" max="1576" width="1.5" style="244" customWidth="1"/>
    <col min="1577" max="1577" width="6.375" style="244" customWidth="1"/>
    <col min="1578" max="1578" width="1.875" style="244" customWidth="1"/>
    <col min="1579" max="1579" width="6.375" style="244" customWidth="1"/>
    <col min="1580" max="1580" width="2.25" style="244" customWidth="1"/>
    <col min="1581" max="1581" width="5.5" style="244" customWidth="1"/>
    <col min="1582" max="1582" width="2.25" style="244" customWidth="1"/>
    <col min="1583" max="1583" width="5.5" style="244" customWidth="1"/>
    <col min="1584" max="1584" width="1.875" style="244" customWidth="1"/>
    <col min="1585" max="1585" width="6.125" style="244" customWidth="1"/>
    <col min="1586" max="1586" width="2.25" style="244" customWidth="1"/>
    <col min="1587" max="1587" width="5.375" style="244" customWidth="1"/>
    <col min="1588" max="1792" width="9" style="244"/>
    <col min="1793" max="1793" width="3.375" style="244" customWidth="1"/>
    <col min="1794" max="1794" width="6" style="244" customWidth="1"/>
    <col min="1795" max="1795" width="1.375" style="244" customWidth="1"/>
    <col min="1796" max="1796" width="2.25" style="244" customWidth="1"/>
    <col min="1797" max="1798" width="2.375" style="244" customWidth="1"/>
    <col min="1799" max="1799" width="5.375" style="244" customWidth="1"/>
    <col min="1800" max="1800" width="2.25" style="244" customWidth="1"/>
    <col min="1801" max="1801" width="5.375" style="244" customWidth="1"/>
    <col min="1802" max="1802" width="2.25" style="244" customWidth="1"/>
    <col min="1803" max="1803" width="6.625" style="244" bestFit="1" customWidth="1"/>
    <col min="1804" max="1804" width="2.25" style="244" customWidth="1"/>
    <col min="1805" max="1805" width="6.625" style="244" bestFit="1" customWidth="1"/>
    <col min="1806" max="1806" width="1.75" style="244" customWidth="1"/>
    <col min="1807" max="1807" width="6.25" style="244" customWidth="1"/>
    <col min="1808" max="1808" width="2.25" style="244" customWidth="1"/>
    <col min="1809" max="1809" width="6.25" style="244" customWidth="1"/>
    <col min="1810" max="1810" width="2.25" style="244" customWidth="1"/>
    <col min="1811" max="1811" width="5.375" style="244" customWidth="1"/>
    <col min="1812" max="1812" width="2" style="244" customWidth="1"/>
    <col min="1813" max="1813" width="6.125" style="244" customWidth="1"/>
    <col min="1814" max="1814" width="2.25" style="244" customWidth="1"/>
    <col min="1815" max="1815" width="6.625" style="244" bestFit="1" customWidth="1"/>
    <col min="1816" max="1816" width="1.75" style="244" customWidth="1"/>
    <col min="1817" max="1817" width="6.25" style="244" customWidth="1"/>
    <col min="1818" max="1818" width="2.25" style="244" customWidth="1"/>
    <col min="1819" max="1819" width="5.375" style="244" customWidth="1"/>
    <col min="1820" max="1820" width="2.25" style="244" customWidth="1"/>
    <col min="1821" max="1821" width="6.625" style="244" bestFit="1" customWidth="1"/>
    <col min="1822" max="1822" width="2.25" style="244" customWidth="1"/>
    <col min="1823" max="1823" width="6.25" style="244" customWidth="1"/>
    <col min="1824" max="1824" width="2.25" style="244" customWidth="1"/>
    <col min="1825" max="1825" width="6.25" style="244" customWidth="1"/>
    <col min="1826" max="1826" width="2.125" style="244" customWidth="1"/>
    <col min="1827" max="1827" width="5.5" style="244" customWidth="1"/>
    <col min="1828" max="1828" width="2.25" style="244" customWidth="1"/>
    <col min="1829" max="1829" width="5.5" style="244" customWidth="1"/>
    <col min="1830" max="1830" width="2.25" style="244" customWidth="1"/>
    <col min="1831" max="1831" width="6.25" style="244" customWidth="1"/>
    <col min="1832" max="1832" width="1.5" style="244" customWidth="1"/>
    <col min="1833" max="1833" width="6.375" style="244" customWidth="1"/>
    <col min="1834" max="1834" width="1.875" style="244" customWidth="1"/>
    <col min="1835" max="1835" width="6.375" style="244" customWidth="1"/>
    <col min="1836" max="1836" width="2.25" style="244" customWidth="1"/>
    <col min="1837" max="1837" width="5.5" style="244" customWidth="1"/>
    <col min="1838" max="1838" width="2.25" style="244" customWidth="1"/>
    <col min="1839" max="1839" width="5.5" style="244" customWidth="1"/>
    <col min="1840" max="1840" width="1.875" style="244" customWidth="1"/>
    <col min="1841" max="1841" width="6.125" style="244" customWidth="1"/>
    <col min="1842" max="1842" width="2.25" style="244" customWidth="1"/>
    <col min="1843" max="1843" width="5.375" style="244" customWidth="1"/>
    <col min="1844" max="2048" width="9" style="244"/>
    <col min="2049" max="2049" width="3.375" style="244" customWidth="1"/>
    <col min="2050" max="2050" width="6" style="244" customWidth="1"/>
    <col min="2051" max="2051" width="1.375" style="244" customWidth="1"/>
    <col min="2052" max="2052" width="2.25" style="244" customWidth="1"/>
    <col min="2053" max="2054" width="2.375" style="244" customWidth="1"/>
    <col min="2055" max="2055" width="5.375" style="244" customWidth="1"/>
    <col min="2056" max="2056" width="2.25" style="244" customWidth="1"/>
    <col min="2057" max="2057" width="5.375" style="244" customWidth="1"/>
    <col min="2058" max="2058" width="2.25" style="244" customWidth="1"/>
    <col min="2059" max="2059" width="6.625" style="244" bestFit="1" customWidth="1"/>
    <col min="2060" max="2060" width="2.25" style="244" customWidth="1"/>
    <col min="2061" max="2061" width="6.625" style="244" bestFit="1" customWidth="1"/>
    <col min="2062" max="2062" width="1.75" style="244" customWidth="1"/>
    <col min="2063" max="2063" width="6.25" style="244" customWidth="1"/>
    <col min="2064" max="2064" width="2.25" style="244" customWidth="1"/>
    <col min="2065" max="2065" width="6.25" style="244" customWidth="1"/>
    <col min="2066" max="2066" width="2.25" style="244" customWidth="1"/>
    <col min="2067" max="2067" width="5.375" style="244" customWidth="1"/>
    <col min="2068" max="2068" width="2" style="244" customWidth="1"/>
    <col min="2069" max="2069" width="6.125" style="244" customWidth="1"/>
    <col min="2070" max="2070" width="2.25" style="244" customWidth="1"/>
    <col min="2071" max="2071" width="6.625" style="244" bestFit="1" customWidth="1"/>
    <col min="2072" max="2072" width="1.75" style="244" customWidth="1"/>
    <col min="2073" max="2073" width="6.25" style="244" customWidth="1"/>
    <col min="2074" max="2074" width="2.25" style="244" customWidth="1"/>
    <col min="2075" max="2075" width="5.375" style="244" customWidth="1"/>
    <col min="2076" max="2076" width="2.25" style="244" customWidth="1"/>
    <col min="2077" max="2077" width="6.625" style="244" bestFit="1" customWidth="1"/>
    <col min="2078" max="2078" width="2.25" style="244" customWidth="1"/>
    <col min="2079" max="2079" width="6.25" style="244" customWidth="1"/>
    <col min="2080" max="2080" width="2.25" style="244" customWidth="1"/>
    <col min="2081" max="2081" width="6.25" style="244" customWidth="1"/>
    <col min="2082" max="2082" width="2.125" style="244" customWidth="1"/>
    <col min="2083" max="2083" width="5.5" style="244" customWidth="1"/>
    <col min="2084" max="2084" width="2.25" style="244" customWidth="1"/>
    <col min="2085" max="2085" width="5.5" style="244" customWidth="1"/>
    <col min="2086" max="2086" width="2.25" style="244" customWidth="1"/>
    <col min="2087" max="2087" width="6.25" style="244" customWidth="1"/>
    <col min="2088" max="2088" width="1.5" style="244" customWidth="1"/>
    <col min="2089" max="2089" width="6.375" style="244" customWidth="1"/>
    <col min="2090" max="2090" width="1.875" style="244" customWidth="1"/>
    <col min="2091" max="2091" width="6.375" style="244" customWidth="1"/>
    <col min="2092" max="2092" width="2.25" style="244" customWidth="1"/>
    <col min="2093" max="2093" width="5.5" style="244" customWidth="1"/>
    <col min="2094" max="2094" width="2.25" style="244" customWidth="1"/>
    <col min="2095" max="2095" width="5.5" style="244" customWidth="1"/>
    <col min="2096" max="2096" width="1.875" style="244" customWidth="1"/>
    <col min="2097" max="2097" width="6.125" style="244" customWidth="1"/>
    <col min="2098" max="2098" width="2.25" style="244" customWidth="1"/>
    <col min="2099" max="2099" width="5.375" style="244" customWidth="1"/>
    <col min="2100" max="2304" width="9" style="244"/>
    <col min="2305" max="2305" width="3.375" style="244" customWidth="1"/>
    <col min="2306" max="2306" width="6" style="244" customWidth="1"/>
    <col min="2307" max="2307" width="1.375" style="244" customWidth="1"/>
    <col min="2308" max="2308" width="2.25" style="244" customWidth="1"/>
    <col min="2309" max="2310" width="2.375" style="244" customWidth="1"/>
    <col min="2311" max="2311" width="5.375" style="244" customWidth="1"/>
    <col min="2312" max="2312" width="2.25" style="244" customWidth="1"/>
    <col min="2313" max="2313" width="5.375" style="244" customWidth="1"/>
    <col min="2314" max="2314" width="2.25" style="244" customWidth="1"/>
    <col min="2315" max="2315" width="6.625" style="244" bestFit="1" customWidth="1"/>
    <col min="2316" max="2316" width="2.25" style="244" customWidth="1"/>
    <col min="2317" max="2317" width="6.625" style="244" bestFit="1" customWidth="1"/>
    <col min="2318" max="2318" width="1.75" style="244" customWidth="1"/>
    <col min="2319" max="2319" width="6.25" style="244" customWidth="1"/>
    <col min="2320" max="2320" width="2.25" style="244" customWidth="1"/>
    <col min="2321" max="2321" width="6.25" style="244" customWidth="1"/>
    <col min="2322" max="2322" width="2.25" style="244" customWidth="1"/>
    <col min="2323" max="2323" width="5.375" style="244" customWidth="1"/>
    <col min="2324" max="2324" width="2" style="244" customWidth="1"/>
    <col min="2325" max="2325" width="6.125" style="244" customWidth="1"/>
    <col min="2326" max="2326" width="2.25" style="244" customWidth="1"/>
    <col min="2327" max="2327" width="6.625" style="244" bestFit="1" customWidth="1"/>
    <col min="2328" max="2328" width="1.75" style="244" customWidth="1"/>
    <col min="2329" max="2329" width="6.25" style="244" customWidth="1"/>
    <col min="2330" max="2330" width="2.25" style="244" customWidth="1"/>
    <col min="2331" max="2331" width="5.375" style="244" customWidth="1"/>
    <col min="2332" max="2332" width="2.25" style="244" customWidth="1"/>
    <col min="2333" max="2333" width="6.625" style="244" bestFit="1" customWidth="1"/>
    <col min="2334" max="2334" width="2.25" style="244" customWidth="1"/>
    <col min="2335" max="2335" width="6.25" style="244" customWidth="1"/>
    <col min="2336" max="2336" width="2.25" style="244" customWidth="1"/>
    <col min="2337" max="2337" width="6.25" style="244" customWidth="1"/>
    <col min="2338" max="2338" width="2.125" style="244" customWidth="1"/>
    <col min="2339" max="2339" width="5.5" style="244" customWidth="1"/>
    <col min="2340" max="2340" width="2.25" style="244" customWidth="1"/>
    <col min="2341" max="2341" width="5.5" style="244" customWidth="1"/>
    <col min="2342" max="2342" width="2.25" style="244" customWidth="1"/>
    <col min="2343" max="2343" width="6.25" style="244" customWidth="1"/>
    <col min="2344" max="2344" width="1.5" style="244" customWidth="1"/>
    <col min="2345" max="2345" width="6.375" style="244" customWidth="1"/>
    <col min="2346" max="2346" width="1.875" style="244" customWidth="1"/>
    <col min="2347" max="2347" width="6.375" style="244" customWidth="1"/>
    <col min="2348" max="2348" width="2.25" style="244" customWidth="1"/>
    <col min="2349" max="2349" width="5.5" style="244" customWidth="1"/>
    <col min="2350" max="2350" width="2.25" style="244" customWidth="1"/>
    <col min="2351" max="2351" width="5.5" style="244" customWidth="1"/>
    <col min="2352" max="2352" width="1.875" style="244" customWidth="1"/>
    <col min="2353" max="2353" width="6.125" style="244" customWidth="1"/>
    <col min="2354" max="2354" width="2.25" style="244" customWidth="1"/>
    <col min="2355" max="2355" width="5.375" style="244" customWidth="1"/>
    <col min="2356" max="2560" width="9" style="244"/>
    <col min="2561" max="2561" width="3.375" style="244" customWidth="1"/>
    <col min="2562" max="2562" width="6" style="244" customWidth="1"/>
    <col min="2563" max="2563" width="1.375" style="244" customWidth="1"/>
    <col min="2564" max="2564" width="2.25" style="244" customWidth="1"/>
    <col min="2565" max="2566" width="2.375" style="244" customWidth="1"/>
    <col min="2567" max="2567" width="5.375" style="244" customWidth="1"/>
    <col min="2568" max="2568" width="2.25" style="244" customWidth="1"/>
    <col min="2569" max="2569" width="5.375" style="244" customWidth="1"/>
    <col min="2570" max="2570" width="2.25" style="244" customWidth="1"/>
    <col min="2571" max="2571" width="6.625" style="244" bestFit="1" customWidth="1"/>
    <col min="2572" max="2572" width="2.25" style="244" customWidth="1"/>
    <col min="2573" max="2573" width="6.625" style="244" bestFit="1" customWidth="1"/>
    <col min="2574" max="2574" width="1.75" style="244" customWidth="1"/>
    <col min="2575" max="2575" width="6.25" style="244" customWidth="1"/>
    <col min="2576" max="2576" width="2.25" style="244" customWidth="1"/>
    <col min="2577" max="2577" width="6.25" style="244" customWidth="1"/>
    <col min="2578" max="2578" width="2.25" style="244" customWidth="1"/>
    <col min="2579" max="2579" width="5.375" style="244" customWidth="1"/>
    <col min="2580" max="2580" width="2" style="244" customWidth="1"/>
    <col min="2581" max="2581" width="6.125" style="244" customWidth="1"/>
    <col min="2582" max="2582" width="2.25" style="244" customWidth="1"/>
    <col min="2583" max="2583" width="6.625" style="244" bestFit="1" customWidth="1"/>
    <col min="2584" max="2584" width="1.75" style="244" customWidth="1"/>
    <col min="2585" max="2585" width="6.25" style="244" customWidth="1"/>
    <col min="2586" max="2586" width="2.25" style="244" customWidth="1"/>
    <col min="2587" max="2587" width="5.375" style="244" customWidth="1"/>
    <col min="2588" max="2588" width="2.25" style="244" customWidth="1"/>
    <col min="2589" max="2589" width="6.625" style="244" bestFit="1" customWidth="1"/>
    <col min="2590" max="2590" width="2.25" style="244" customWidth="1"/>
    <col min="2591" max="2591" width="6.25" style="244" customWidth="1"/>
    <col min="2592" max="2592" width="2.25" style="244" customWidth="1"/>
    <col min="2593" max="2593" width="6.25" style="244" customWidth="1"/>
    <col min="2594" max="2594" width="2.125" style="244" customWidth="1"/>
    <col min="2595" max="2595" width="5.5" style="244" customWidth="1"/>
    <col min="2596" max="2596" width="2.25" style="244" customWidth="1"/>
    <col min="2597" max="2597" width="5.5" style="244" customWidth="1"/>
    <col min="2598" max="2598" width="2.25" style="244" customWidth="1"/>
    <col min="2599" max="2599" width="6.25" style="244" customWidth="1"/>
    <col min="2600" max="2600" width="1.5" style="244" customWidth="1"/>
    <col min="2601" max="2601" width="6.375" style="244" customWidth="1"/>
    <col min="2602" max="2602" width="1.875" style="244" customWidth="1"/>
    <col min="2603" max="2603" width="6.375" style="244" customWidth="1"/>
    <col min="2604" max="2604" width="2.25" style="244" customWidth="1"/>
    <col min="2605" max="2605" width="5.5" style="244" customWidth="1"/>
    <col min="2606" max="2606" width="2.25" style="244" customWidth="1"/>
    <col min="2607" max="2607" width="5.5" style="244" customWidth="1"/>
    <col min="2608" max="2608" width="1.875" style="244" customWidth="1"/>
    <col min="2609" max="2609" width="6.125" style="244" customWidth="1"/>
    <col min="2610" max="2610" width="2.25" style="244" customWidth="1"/>
    <col min="2611" max="2611" width="5.375" style="244" customWidth="1"/>
    <col min="2612" max="2816" width="9" style="244"/>
    <col min="2817" max="2817" width="3.375" style="244" customWidth="1"/>
    <col min="2818" max="2818" width="6" style="244" customWidth="1"/>
    <col min="2819" max="2819" width="1.375" style="244" customWidth="1"/>
    <col min="2820" max="2820" width="2.25" style="244" customWidth="1"/>
    <col min="2821" max="2822" width="2.375" style="244" customWidth="1"/>
    <col min="2823" max="2823" width="5.375" style="244" customWidth="1"/>
    <col min="2824" max="2824" width="2.25" style="244" customWidth="1"/>
    <col min="2825" max="2825" width="5.375" style="244" customWidth="1"/>
    <col min="2826" max="2826" width="2.25" style="244" customWidth="1"/>
    <col min="2827" max="2827" width="6.625" style="244" bestFit="1" customWidth="1"/>
    <col min="2828" max="2828" width="2.25" style="244" customWidth="1"/>
    <col min="2829" max="2829" width="6.625" style="244" bestFit="1" customWidth="1"/>
    <col min="2830" max="2830" width="1.75" style="244" customWidth="1"/>
    <col min="2831" max="2831" width="6.25" style="244" customWidth="1"/>
    <col min="2832" max="2832" width="2.25" style="244" customWidth="1"/>
    <col min="2833" max="2833" width="6.25" style="244" customWidth="1"/>
    <col min="2834" max="2834" width="2.25" style="244" customWidth="1"/>
    <col min="2835" max="2835" width="5.375" style="244" customWidth="1"/>
    <col min="2836" max="2836" width="2" style="244" customWidth="1"/>
    <col min="2837" max="2837" width="6.125" style="244" customWidth="1"/>
    <col min="2838" max="2838" width="2.25" style="244" customWidth="1"/>
    <col min="2839" max="2839" width="6.625" style="244" bestFit="1" customWidth="1"/>
    <col min="2840" max="2840" width="1.75" style="244" customWidth="1"/>
    <col min="2841" max="2841" width="6.25" style="244" customWidth="1"/>
    <col min="2842" max="2842" width="2.25" style="244" customWidth="1"/>
    <col min="2843" max="2843" width="5.375" style="244" customWidth="1"/>
    <col min="2844" max="2844" width="2.25" style="244" customWidth="1"/>
    <col min="2845" max="2845" width="6.625" style="244" bestFit="1" customWidth="1"/>
    <col min="2846" max="2846" width="2.25" style="244" customWidth="1"/>
    <col min="2847" max="2847" width="6.25" style="244" customWidth="1"/>
    <col min="2848" max="2848" width="2.25" style="244" customWidth="1"/>
    <col min="2849" max="2849" width="6.25" style="244" customWidth="1"/>
    <col min="2850" max="2850" width="2.125" style="244" customWidth="1"/>
    <col min="2851" max="2851" width="5.5" style="244" customWidth="1"/>
    <col min="2852" max="2852" width="2.25" style="244" customWidth="1"/>
    <col min="2853" max="2853" width="5.5" style="244" customWidth="1"/>
    <col min="2854" max="2854" width="2.25" style="244" customWidth="1"/>
    <col min="2855" max="2855" width="6.25" style="244" customWidth="1"/>
    <col min="2856" max="2856" width="1.5" style="244" customWidth="1"/>
    <col min="2857" max="2857" width="6.375" style="244" customWidth="1"/>
    <col min="2858" max="2858" width="1.875" style="244" customWidth="1"/>
    <col min="2859" max="2859" width="6.375" style="244" customWidth="1"/>
    <col min="2860" max="2860" width="2.25" style="244" customWidth="1"/>
    <col min="2861" max="2861" width="5.5" style="244" customWidth="1"/>
    <col min="2862" max="2862" width="2.25" style="244" customWidth="1"/>
    <col min="2863" max="2863" width="5.5" style="244" customWidth="1"/>
    <col min="2864" max="2864" width="1.875" style="244" customWidth="1"/>
    <col min="2865" max="2865" width="6.125" style="244" customWidth="1"/>
    <col min="2866" max="2866" width="2.25" style="244" customWidth="1"/>
    <col min="2867" max="2867" width="5.375" style="244" customWidth="1"/>
    <col min="2868" max="3072" width="9" style="244"/>
    <col min="3073" max="3073" width="3.375" style="244" customWidth="1"/>
    <col min="3074" max="3074" width="6" style="244" customWidth="1"/>
    <col min="3075" max="3075" width="1.375" style="244" customWidth="1"/>
    <col min="3076" max="3076" width="2.25" style="244" customWidth="1"/>
    <col min="3077" max="3078" width="2.375" style="244" customWidth="1"/>
    <col min="3079" max="3079" width="5.375" style="244" customWidth="1"/>
    <col min="3080" max="3080" width="2.25" style="244" customWidth="1"/>
    <col min="3081" max="3081" width="5.375" style="244" customWidth="1"/>
    <col min="3082" max="3082" width="2.25" style="244" customWidth="1"/>
    <col min="3083" max="3083" width="6.625" style="244" bestFit="1" customWidth="1"/>
    <col min="3084" max="3084" width="2.25" style="244" customWidth="1"/>
    <col min="3085" max="3085" width="6.625" style="244" bestFit="1" customWidth="1"/>
    <col min="3086" max="3086" width="1.75" style="244" customWidth="1"/>
    <col min="3087" max="3087" width="6.25" style="244" customWidth="1"/>
    <col min="3088" max="3088" width="2.25" style="244" customWidth="1"/>
    <col min="3089" max="3089" width="6.25" style="244" customWidth="1"/>
    <col min="3090" max="3090" width="2.25" style="244" customWidth="1"/>
    <col min="3091" max="3091" width="5.375" style="244" customWidth="1"/>
    <col min="3092" max="3092" width="2" style="244" customWidth="1"/>
    <col min="3093" max="3093" width="6.125" style="244" customWidth="1"/>
    <col min="3094" max="3094" width="2.25" style="244" customWidth="1"/>
    <col min="3095" max="3095" width="6.625" style="244" bestFit="1" customWidth="1"/>
    <col min="3096" max="3096" width="1.75" style="244" customWidth="1"/>
    <col min="3097" max="3097" width="6.25" style="244" customWidth="1"/>
    <col min="3098" max="3098" width="2.25" style="244" customWidth="1"/>
    <col min="3099" max="3099" width="5.375" style="244" customWidth="1"/>
    <col min="3100" max="3100" width="2.25" style="244" customWidth="1"/>
    <col min="3101" max="3101" width="6.625" style="244" bestFit="1" customWidth="1"/>
    <col min="3102" max="3102" width="2.25" style="244" customWidth="1"/>
    <col min="3103" max="3103" width="6.25" style="244" customWidth="1"/>
    <col min="3104" max="3104" width="2.25" style="244" customWidth="1"/>
    <col min="3105" max="3105" width="6.25" style="244" customWidth="1"/>
    <col min="3106" max="3106" width="2.125" style="244" customWidth="1"/>
    <col min="3107" max="3107" width="5.5" style="244" customWidth="1"/>
    <col min="3108" max="3108" width="2.25" style="244" customWidth="1"/>
    <col min="3109" max="3109" width="5.5" style="244" customWidth="1"/>
    <col min="3110" max="3110" width="2.25" style="244" customWidth="1"/>
    <col min="3111" max="3111" width="6.25" style="244" customWidth="1"/>
    <col min="3112" max="3112" width="1.5" style="244" customWidth="1"/>
    <col min="3113" max="3113" width="6.375" style="244" customWidth="1"/>
    <col min="3114" max="3114" width="1.875" style="244" customWidth="1"/>
    <col min="3115" max="3115" width="6.375" style="244" customWidth="1"/>
    <col min="3116" max="3116" width="2.25" style="244" customWidth="1"/>
    <col min="3117" max="3117" width="5.5" style="244" customWidth="1"/>
    <col min="3118" max="3118" width="2.25" style="244" customWidth="1"/>
    <col min="3119" max="3119" width="5.5" style="244" customWidth="1"/>
    <col min="3120" max="3120" width="1.875" style="244" customWidth="1"/>
    <col min="3121" max="3121" width="6.125" style="244" customWidth="1"/>
    <col min="3122" max="3122" width="2.25" style="244" customWidth="1"/>
    <col min="3123" max="3123" width="5.375" style="244" customWidth="1"/>
    <col min="3124" max="3328" width="9" style="244"/>
    <col min="3329" max="3329" width="3.375" style="244" customWidth="1"/>
    <col min="3330" max="3330" width="6" style="244" customWidth="1"/>
    <col min="3331" max="3331" width="1.375" style="244" customWidth="1"/>
    <col min="3332" max="3332" width="2.25" style="244" customWidth="1"/>
    <col min="3333" max="3334" width="2.375" style="244" customWidth="1"/>
    <col min="3335" max="3335" width="5.375" style="244" customWidth="1"/>
    <col min="3336" max="3336" width="2.25" style="244" customWidth="1"/>
    <col min="3337" max="3337" width="5.375" style="244" customWidth="1"/>
    <col min="3338" max="3338" width="2.25" style="244" customWidth="1"/>
    <col min="3339" max="3339" width="6.625" style="244" bestFit="1" customWidth="1"/>
    <col min="3340" max="3340" width="2.25" style="244" customWidth="1"/>
    <col min="3341" max="3341" width="6.625" style="244" bestFit="1" customWidth="1"/>
    <col min="3342" max="3342" width="1.75" style="244" customWidth="1"/>
    <col min="3343" max="3343" width="6.25" style="244" customWidth="1"/>
    <col min="3344" max="3344" width="2.25" style="244" customWidth="1"/>
    <col min="3345" max="3345" width="6.25" style="244" customWidth="1"/>
    <col min="3346" max="3346" width="2.25" style="244" customWidth="1"/>
    <col min="3347" max="3347" width="5.375" style="244" customWidth="1"/>
    <col min="3348" max="3348" width="2" style="244" customWidth="1"/>
    <col min="3349" max="3349" width="6.125" style="244" customWidth="1"/>
    <col min="3350" max="3350" width="2.25" style="244" customWidth="1"/>
    <col min="3351" max="3351" width="6.625" style="244" bestFit="1" customWidth="1"/>
    <col min="3352" max="3352" width="1.75" style="244" customWidth="1"/>
    <col min="3353" max="3353" width="6.25" style="244" customWidth="1"/>
    <col min="3354" max="3354" width="2.25" style="244" customWidth="1"/>
    <col min="3355" max="3355" width="5.375" style="244" customWidth="1"/>
    <col min="3356" max="3356" width="2.25" style="244" customWidth="1"/>
    <col min="3357" max="3357" width="6.625" style="244" bestFit="1" customWidth="1"/>
    <col min="3358" max="3358" width="2.25" style="244" customWidth="1"/>
    <col min="3359" max="3359" width="6.25" style="244" customWidth="1"/>
    <col min="3360" max="3360" width="2.25" style="244" customWidth="1"/>
    <col min="3361" max="3361" width="6.25" style="244" customWidth="1"/>
    <col min="3362" max="3362" width="2.125" style="244" customWidth="1"/>
    <col min="3363" max="3363" width="5.5" style="244" customWidth="1"/>
    <col min="3364" max="3364" width="2.25" style="244" customWidth="1"/>
    <col min="3365" max="3365" width="5.5" style="244" customWidth="1"/>
    <col min="3366" max="3366" width="2.25" style="244" customWidth="1"/>
    <col min="3367" max="3367" width="6.25" style="244" customWidth="1"/>
    <col min="3368" max="3368" width="1.5" style="244" customWidth="1"/>
    <col min="3369" max="3369" width="6.375" style="244" customWidth="1"/>
    <col min="3370" max="3370" width="1.875" style="244" customWidth="1"/>
    <col min="3371" max="3371" width="6.375" style="244" customWidth="1"/>
    <col min="3372" max="3372" width="2.25" style="244" customWidth="1"/>
    <col min="3373" max="3373" width="5.5" style="244" customWidth="1"/>
    <col min="3374" max="3374" width="2.25" style="244" customWidth="1"/>
    <col min="3375" max="3375" width="5.5" style="244" customWidth="1"/>
    <col min="3376" max="3376" width="1.875" style="244" customWidth="1"/>
    <col min="3377" max="3377" width="6.125" style="244" customWidth="1"/>
    <col min="3378" max="3378" width="2.25" style="244" customWidth="1"/>
    <col min="3379" max="3379" width="5.375" style="244" customWidth="1"/>
    <col min="3380" max="3584" width="9" style="244"/>
    <col min="3585" max="3585" width="3.375" style="244" customWidth="1"/>
    <col min="3586" max="3586" width="6" style="244" customWidth="1"/>
    <col min="3587" max="3587" width="1.375" style="244" customWidth="1"/>
    <col min="3588" max="3588" width="2.25" style="244" customWidth="1"/>
    <col min="3589" max="3590" width="2.375" style="244" customWidth="1"/>
    <col min="3591" max="3591" width="5.375" style="244" customWidth="1"/>
    <col min="3592" max="3592" width="2.25" style="244" customWidth="1"/>
    <col min="3593" max="3593" width="5.375" style="244" customWidth="1"/>
    <col min="3594" max="3594" width="2.25" style="244" customWidth="1"/>
    <col min="3595" max="3595" width="6.625" style="244" bestFit="1" customWidth="1"/>
    <col min="3596" max="3596" width="2.25" style="244" customWidth="1"/>
    <col min="3597" max="3597" width="6.625" style="244" bestFit="1" customWidth="1"/>
    <col min="3598" max="3598" width="1.75" style="244" customWidth="1"/>
    <col min="3599" max="3599" width="6.25" style="244" customWidth="1"/>
    <col min="3600" max="3600" width="2.25" style="244" customWidth="1"/>
    <col min="3601" max="3601" width="6.25" style="244" customWidth="1"/>
    <col min="3602" max="3602" width="2.25" style="244" customWidth="1"/>
    <col min="3603" max="3603" width="5.375" style="244" customWidth="1"/>
    <col min="3604" max="3604" width="2" style="244" customWidth="1"/>
    <col min="3605" max="3605" width="6.125" style="244" customWidth="1"/>
    <col min="3606" max="3606" width="2.25" style="244" customWidth="1"/>
    <col min="3607" max="3607" width="6.625" style="244" bestFit="1" customWidth="1"/>
    <col min="3608" max="3608" width="1.75" style="244" customWidth="1"/>
    <col min="3609" max="3609" width="6.25" style="244" customWidth="1"/>
    <col min="3610" max="3610" width="2.25" style="244" customWidth="1"/>
    <col min="3611" max="3611" width="5.375" style="244" customWidth="1"/>
    <col min="3612" max="3612" width="2.25" style="244" customWidth="1"/>
    <col min="3613" max="3613" width="6.625" style="244" bestFit="1" customWidth="1"/>
    <col min="3614" max="3614" width="2.25" style="244" customWidth="1"/>
    <col min="3615" max="3615" width="6.25" style="244" customWidth="1"/>
    <col min="3616" max="3616" width="2.25" style="244" customWidth="1"/>
    <col min="3617" max="3617" width="6.25" style="244" customWidth="1"/>
    <col min="3618" max="3618" width="2.125" style="244" customWidth="1"/>
    <col min="3619" max="3619" width="5.5" style="244" customWidth="1"/>
    <col min="3620" max="3620" width="2.25" style="244" customWidth="1"/>
    <col min="3621" max="3621" width="5.5" style="244" customWidth="1"/>
    <col min="3622" max="3622" width="2.25" style="244" customWidth="1"/>
    <col min="3623" max="3623" width="6.25" style="244" customWidth="1"/>
    <col min="3624" max="3624" width="1.5" style="244" customWidth="1"/>
    <col min="3625" max="3625" width="6.375" style="244" customWidth="1"/>
    <col min="3626" max="3626" width="1.875" style="244" customWidth="1"/>
    <col min="3627" max="3627" width="6.375" style="244" customWidth="1"/>
    <col min="3628" max="3628" width="2.25" style="244" customWidth="1"/>
    <col min="3629" max="3629" width="5.5" style="244" customWidth="1"/>
    <col min="3630" max="3630" width="2.25" style="244" customWidth="1"/>
    <col min="3631" max="3631" width="5.5" style="244" customWidth="1"/>
    <col min="3632" max="3632" width="1.875" style="244" customWidth="1"/>
    <col min="3633" max="3633" width="6.125" style="244" customWidth="1"/>
    <col min="3634" max="3634" width="2.25" style="244" customWidth="1"/>
    <col min="3635" max="3635" width="5.375" style="244" customWidth="1"/>
    <col min="3636" max="3840" width="9" style="244"/>
    <col min="3841" max="3841" width="3.375" style="244" customWidth="1"/>
    <col min="3842" max="3842" width="6" style="244" customWidth="1"/>
    <col min="3843" max="3843" width="1.375" style="244" customWidth="1"/>
    <col min="3844" max="3844" width="2.25" style="244" customWidth="1"/>
    <col min="3845" max="3846" width="2.375" style="244" customWidth="1"/>
    <col min="3847" max="3847" width="5.375" style="244" customWidth="1"/>
    <col min="3848" max="3848" width="2.25" style="244" customWidth="1"/>
    <col min="3849" max="3849" width="5.375" style="244" customWidth="1"/>
    <col min="3850" max="3850" width="2.25" style="244" customWidth="1"/>
    <col min="3851" max="3851" width="6.625" style="244" bestFit="1" customWidth="1"/>
    <col min="3852" max="3852" width="2.25" style="244" customWidth="1"/>
    <col min="3853" max="3853" width="6.625" style="244" bestFit="1" customWidth="1"/>
    <col min="3854" max="3854" width="1.75" style="244" customWidth="1"/>
    <col min="3855" max="3855" width="6.25" style="244" customWidth="1"/>
    <col min="3856" max="3856" width="2.25" style="244" customWidth="1"/>
    <col min="3857" max="3857" width="6.25" style="244" customWidth="1"/>
    <col min="3858" max="3858" width="2.25" style="244" customWidth="1"/>
    <col min="3859" max="3859" width="5.375" style="244" customWidth="1"/>
    <col min="3860" max="3860" width="2" style="244" customWidth="1"/>
    <col min="3861" max="3861" width="6.125" style="244" customWidth="1"/>
    <col min="3862" max="3862" width="2.25" style="244" customWidth="1"/>
    <col min="3863" max="3863" width="6.625" style="244" bestFit="1" customWidth="1"/>
    <col min="3864" max="3864" width="1.75" style="244" customWidth="1"/>
    <col min="3865" max="3865" width="6.25" style="244" customWidth="1"/>
    <col min="3866" max="3866" width="2.25" style="244" customWidth="1"/>
    <col min="3867" max="3867" width="5.375" style="244" customWidth="1"/>
    <col min="3868" max="3868" width="2.25" style="244" customWidth="1"/>
    <col min="3869" max="3869" width="6.625" style="244" bestFit="1" customWidth="1"/>
    <col min="3870" max="3870" width="2.25" style="244" customWidth="1"/>
    <col min="3871" max="3871" width="6.25" style="244" customWidth="1"/>
    <col min="3872" max="3872" width="2.25" style="244" customWidth="1"/>
    <col min="3873" max="3873" width="6.25" style="244" customWidth="1"/>
    <col min="3874" max="3874" width="2.125" style="244" customWidth="1"/>
    <col min="3875" max="3875" width="5.5" style="244" customWidth="1"/>
    <col min="3876" max="3876" width="2.25" style="244" customWidth="1"/>
    <col min="3877" max="3877" width="5.5" style="244" customWidth="1"/>
    <col min="3878" max="3878" width="2.25" style="244" customWidth="1"/>
    <col min="3879" max="3879" width="6.25" style="244" customWidth="1"/>
    <col min="3880" max="3880" width="1.5" style="244" customWidth="1"/>
    <col min="3881" max="3881" width="6.375" style="244" customWidth="1"/>
    <col min="3882" max="3882" width="1.875" style="244" customWidth="1"/>
    <col min="3883" max="3883" width="6.375" style="244" customWidth="1"/>
    <col min="3884" max="3884" width="2.25" style="244" customWidth="1"/>
    <col min="3885" max="3885" width="5.5" style="244" customWidth="1"/>
    <col min="3886" max="3886" width="2.25" style="244" customWidth="1"/>
    <col min="3887" max="3887" width="5.5" style="244" customWidth="1"/>
    <col min="3888" max="3888" width="1.875" style="244" customWidth="1"/>
    <col min="3889" max="3889" width="6.125" style="244" customWidth="1"/>
    <col min="3890" max="3890" width="2.25" style="244" customWidth="1"/>
    <col min="3891" max="3891" width="5.375" style="244" customWidth="1"/>
    <col min="3892" max="4096" width="9" style="244"/>
    <col min="4097" max="4097" width="3.375" style="244" customWidth="1"/>
    <col min="4098" max="4098" width="6" style="244" customWidth="1"/>
    <col min="4099" max="4099" width="1.375" style="244" customWidth="1"/>
    <col min="4100" max="4100" width="2.25" style="244" customWidth="1"/>
    <col min="4101" max="4102" width="2.375" style="244" customWidth="1"/>
    <col min="4103" max="4103" width="5.375" style="244" customWidth="1"/>
    <col min="4104" max="4104" width="2.25" style="244" customWidth="1"/>
    <col min="4105" max="4105" width="5.375" style="244" customWidth="1"/>
    <col min="4106" max="4106" width="2.25" style="244" customWidth="1"/>
    <col min="4107" max="4107" width="6.625" style="244" bestFit="1" customWidth="1"/>
    <col min="4108" max="4108" width="2.25" style="244" customWidth="1"/>
    <col min="4109" max="4109" width="6.625" style="244" bestFit="1" customWidth="1"/>
    <col min="4110" max="4110" width="1.75" style="244" customWidth="1"/>
    <col min="4111" max="4111" width="6.25" style="244" customWidth="1"/>
    <col min="4112" max="4112" width="2.25" style="244" customWidth="1"/>
    <col min="4113" max="4113" width="6.25" style="244" customWidth="1"/>
    <col min="4114" max="4114" width="2.25" style="244" customWidth="1"/>
    <col min="4115" max="4115" width="5.375" style="244" customWidth="1"/>
    <col min="4116" max="4116" width="2" style="244" customWidth="1"/>
    <col min="4117" max="4117" width="6.125" style="244" customWidth="1"/>
    <col min="4118" max="4118" width="2.25" style="244" customWidth="1"/>
    <col min="4119" max="4119" width="6.625" style="244" bestFit="1" customWidth="1"/>
    <col min="4120" max="4120" width="1.75" style="244" customWidth="1"/>
    <col min="4121" max="4121" width="6.25" style="244" customWidth="1"/>
    <col min="4122" max="4122" width="2.25" style="244" customWidth="1"/>
    <col min="4123" max="4123" width="5.375" style="244" customWidth="1"/>
    <col min="4124" max="4124" width="2.25" style="244" customWidth="1"/>
    <col min="4125" max="4125" width="6.625" style="244" bestFit="1" customWidth="1"/>
    <col min="4126" max="4126" width="2.25" style="244" customWidth="1"/>
    <col min="4127" max="4127" width="6.25" style="244" customWidth="1"/>
    <col min="4128" max="4128" width="2.25" style="244" customWidth="1"/>
    <col min="4129" max="4129" width="6.25" style="244" customWidth="1"/>
    <col min="4130" max="4130" width="2.125" style="244" customWidth="1"/>
    <col min="4131" max="4131" width="5.5" style="244" customWidth="1"/>
    <col min="4132" max="4132" width="2.25" style="244" customWidth="1"/>
    <col min="4133" max="4133" width="5.5" style="244" customWidth="1"/>
    <col min="4134" max="4134" width="2.25" style="244" customWidth="1"/>
    <col min="4135" max="4135" width="6.25" style="244" customWidth="1"/>
    <col min="4136" max="4136" width="1.5" style="244" customWidth="1"/>
    <col min="4137" max="4137" width="6.375" style="244" customWidth="1"/>
    <col min="4138" max="4138" width="1.875" style="244" customWidth="1"/>
    <col min="4139" max="4139" width="6.375" style="244" customWidth="1"/>
    <col min="4140" max="4140" width="2.25" style="244" customWidth="1"/>
    <col min="4141" max="4141" width="5.5" style="244" customWidth="1"/>
    <col min="4142" max="4142" width="2.25" style="244" customWidth="1"/>
    <col min="4143" max="4143" width="5.5" style="244" customWidth="1"/>
    <col min="4144" max="4144" width="1.875" style="244" customWidth="1"/>
    <col min="4145" max="4145" width="6.125" style="244" customWidth="1"/>
    <col min="4146" max="4146" width="2.25" style="244" customWidth="1"/>
    <col min="4147" max="4147" width="5.375" style="244" customWidth="1"/>
    <col min="4148" max="4352" width="9" style="244"/>
    <col min="4353" max="4353" width="3.375" style="244" customWidth="1"/>
    <col min="4354" max="4354" width="6" style="244" customWidth="1"/>
    <col min="4355" max="4355" width="1.375" style="244" customWidth="1"/>
    <col min="4356" max="4356" width="2.25" style="244" customWidth="1"/>
    <col min="4357" max="4358" width="2.375" style="244" customWidth="1"/>
    <col min="4359" max="4359" width="5.375" style="244" customWidth="1"/>
    <col min="4360" max="4360" width="2.25" style="244" customWidth="1"/>
    <col min="4361" max="4361" width="5.375" style="244" customWidth="1"/>
    <col min="4362" max="4362" width="2.25" style="244" customWidth="1"/>
    <col min="4363" max="4363" width="6.625" style="244" bestFit="1" customWidth="1"/>
    <col min="4364" max="4364" width="2.25" style="244" customWidth="1"/>
    <col min="4365" max="4365" width="6.625" style="244" bestFit="1" customWidth="1"/>
    <col min="4366" max="4366" width="1.75" style="244" customWidth="1"/>
    <col min="4367" max="4367" width="6.25" style="244" customWidth="1"/>
    <col min="4368" max="4368" width="2.25" style="244" customWidth="1"/>
    <col min="4369" max="4369" width="6.25" style="244" customWidth="1"/>
    <col min="4370" max="4370" width="2.25" style="244" customWidth="1"/>
    <col min="4371" max="4371" width="5.375" style="244" customWidth="1"/>
    <col min="4372" max="4372" width="2" style="244" customWidth="1"/>
    <col min="4373" max="4373" width="6.125" style="244" customWidth="1"/>
    <col min="4374" max="4374" width="2.25" style="244" customWidth="1"/>
    <col min="4375" max="4375" width="6.625" style="244" bestFit="1" customWidth="1"/>
    <col min="4376" max="4376" width="1.75" style="244" customWidth="1"/>
    <col min="4377" max="4377" width="6.25" style="244" customWidth="1"/>
    <col min="4378" max="4378" width="2.25" style="244" customWidth="1"/>
    <col min="4379" max="4379" width="5.375" style="244" customWidth="1"/>
    <col min="4380" max="4380" width="2.25" style="244" customWidth="1"/>
    <col min="4381" max="4381" width="6.625" style="244" bestFit="1" customWidth="1"/>
    <col min="4382" max="4382" width="2.25" style="244" customWidth="1"/>
    <col min="4383" max="4383" width="6.25" style="244" customWidth="1"/>
    <col min="4384" max="4384" width="2.25" style="244" customWidth="1"/>
    <col min="4385" max="4385" width="6.25" style="244" customWidth="1"/>
    <col min="4386" max="4386" width="2.125" style="244" customWidth="1"/>
    <col min="4387" max="4387" width="5.5" style="244" customWidth="1"/>
    <col min="4388" max="4388" width="2.25" style="244" customWidth="1"/>
    <col min="4389" max="4389" width="5.5" style="244" customWidth="1"/>
    <col min="4390" max="4390" width="2.25" style="244" customWidth="1"/>
    <col min="4391" max="4391" width="6.25" style="244" customWidth="1"/>
    <col min="4392" max="4392" width="1.5" style="244" customWidth="1"/>
    <col min="4393" max="4393" width="6.375" style="244" customWidth="1"/>
    <col min="4394" max="4394" width="1.875" style="244" customWidth="1"/>
    <col min="4395" max="4395" width="6.375" style="244" customWidth="1"/>
    <col min="4396" max="4396" width="2.25" style="244" customWidth="1"/>
    <col min="4397" max="4397" width="5.5" style="244" customWidth="1"/>
    <col min="4398" max="4398" width="2.25" style="244" customWidth="1"/>
    <col min="4399" max="4399" width="5.5" style="244" customWidth="1"/>
    <col min="4400" max="4400" width="1.875" style="244" customWidth="1"/>
    <col min="4401" max="4401" width="6.125" style="244" customWidth="1"/>
    <col min="4402" max="4402" width="2.25" style="244" customWidth="1"/>
    <col min="4403" max="4403" width="5.375" style="244" customWidth="1"/>
    <col min="4404" max="4608" width="9" style="244"/>
    <col min="4609" max="4609" width="3.375" style="244" customWidth="1"/>
    <col min="4610" max="4610" width="6" style="244" customWidth="1"/>
    <col min="4611" max="4611" width="1.375" style="244" customWidth="1"/>
    <col min="4612" max="4612" width="2.25" style="244" customWidth="1"/>
    <col min="4613" max="4614" width="2.375" style="244" customWidth="1"/>
    <col min="4615" max="4615" width="5.375" style="244" customWidth="1"/>
    <col min="4616" max="4616" width="2.25" style="244" customWidth="1"/>
    <col min="4617" max="4617" width="5.375" style="244" customWidth="1"/>
    <col min="4618" max="4618" width="2.25" style="244" customWidth="1"/>
    <col min="4619" max="4619" width="6.625" style="244" bestFit="1" customWidth="1"/>
    <col min="4620" max="4620" width="2.25" style="244" customWidth="1"/>
    <col min="4621" max="4621" width="6.625" style="244" bestFit="1" customWidth="1"/>
    <col min="4622" max="4622" width="1.75" style="244" customWidth="1"/>
    <col min="4623" max="4623" width="6.25" style="244" customWidth="1"/>
    <col min="4624" max="4624" width="2.25" style="244" customWidth="1"/>
    <col min="4625" max="4625" width="6.25" style="244" customWidth="1"/>
    <col min="4626" max="4626" width="2.25" style="244" customWidth="1"/>
    <col min="4627" max="4627" width="5.375" style="244" customWidth="1"/>
    <col min="4628" max="4628" width="2" style="244" customWidth="1"/>
    <col min="4629" max="4629" width="6.125" style="244" customWidth="1"/>
    <col min="4630" max="4630" width="2.25" style="244" customWidth="1"/>
    <col min="4631" max="4631" width="6.625" style="244" bestFit="1" customWidth="1"/>
    <col min="4632" max="4632" width="1.75" style="244" customWidth="1"/>
    <col min="4633" max="4633" width="6.25" style="244" customWidth="1"/>
    <col min="4634" max="4634" width="2.25" style="244" customWidth="1"/>
    <col min="4635" max="4635" width="5.375" style="244" customWidth="1"/>
    <col min="4636" max="4636" width="2.25" style="244" customWidth="1"/>
    <col min="4637" max="4637" width="6.625" style="244" bestFit="1" customWidth="1"/>
    <col min="4638" max="4638" width="2.25" style="244" customWidth="1"/>
    <col min="4639" max="4639" width="6.25" style="244" customWidth="1"/>
    <col min="4640" max="4640" width="2.25" style="244" customWidth="1"/>
    <col min="4641" max="4641" width="6.25" style="244" customWidth="1"/>
    <col min="4642" max="4642" width="2.125" style="244" customWidth="1"/>
    <col min="4643" max="4643" width="5.5" style="244" customWidth="1"/>
    <col min="4644" max="4644" width="2.25" style="244" customWidth="1"/>
    <col min="4645" max="4645" width="5.5" style="244" customWidth="1"/>
    <col min="4646" max="4646" width="2.25" style="244" customWidth="1"/>
    <col min="4647" max="4647" width="6.25" style="244" customWidth="1"/>
    <col min="4648" max="4648" width="1.5" style="244" customWidth="1"/>
    <col min="4649" max="4649" width="6.375" style="244" customWidth="1"/>
    <col min="4650" max="4650" width="1.875" style="244" customWidth="1"/>
    <col min="4651" max="4651" width="6.375" style="244" customWidth="1"/>
    <col min="4652" max="4652" width="2.25" style="244" customWidth="1"/>
    <col min="4653" max="4653" width="5.5" style="244" customWidth="1"/>
    <col min="4654" max="4654" width="2.25" style="244" customWidth="1"/>
    <col min="4655" max="4655" width="5.5" style="244" customWidth="1"/>
    <col min="4656" max="4656" width="1.875" style="244" customWidth="1"/>
    <col min="4657" max="4657" width="6.125" style="244" customWidth="1"/>
    <col min="4658" max="4658" width="2.25" style="244" customWidth="1"/>
    <col min="4659" max="4659" width="5.375" style="244" customWidth="1"/>
    <col min="4660" max="4864" width="9" style="244"/>
    <col min="4865" max="4865" width="3.375" style="244" customWidth="1"/>
    <col min="4866" max="4866" width="6" style="244" customWidth="1"/>
    <col min="4867" max="4867" width="1.375" style="244" customWidth="1"/>
    <col min="4868" max="4868" width="2.25" style="244" customWidth="1"/>
    <col min="4869" max="4870" width="2.375" style="244" customWidth="1"/>
    <col min="4871" max="4871" width="5.375" style="244" customWidth="1"/>
    <col min="4872" max="4872" width="2.25" style="244" customWidth="1"/>
    <col min="4873" max="4873" width="5.375" style="244" customWidth="1"/>
    <col min="4874" max="4874" width="2.25" style="244" customWidth="1"/>
    <col min="4875" max="4875" width="6.625" style="244" bestFit="1" customWidth="1"/>
    <col min="4876" max="4876" width="2.25" style="244" customWidth="1"/>
    <col min="4877" max="4877" width="6.625" style="244" bestFit="1" customWidth="1"/>
    <col min="4878" max="4878" width="1.75" style="244" customWidth="1"/>
    <col min="4879" max="4879" width="6.25" style="244" customWidth="1"/>
    <col min="4880" max="4880" width="2.25" style="244" customWidth="1"/>
    <col min="4881" max="4881" width="6.25" style="244" customWidth="1"/>
    <col min="4882" max="4882" width="2.25" style="244" customWidth="1"/>
    <col min="4883" max="4883" width="5.375" style="244" customWidth="1"/>
    <col min="4884" max="4884" width="2" style="244" customWidth="1"/>
    <col min="4885" max="4885" width="6.125" style="244" customWidth="1"/>
    <col min="4886" max="4886" width="2.25" style="244" customWidth="1"/>
    <col min="4887" max="4887" width="6.625" style="244" bestFit="1" customWidth="1"/>
    <col min="4888" max="4888" width="1.75" style="244" customWidth="1"/>
    <col min="4889" max="4889" width="6.25" style="244" customWidth="1"/>
    <col min="4890" max="4890" width="2.25" style="244" customWidth="1"/>
    <col min="4891" max="4891" width="5.375" style="244" customWidth="1"/>
    <col min="4892" max="4892" width="2.25" style="244" customWidth="1"/>
    <col min="4893" max="4893" width="6.625" style="244" bestFit="1" customWidth="1"/>
    <col min="4894" max="4894" width="2.25" style="244" customWidth="1"/>
    <col min="4895" max="4895" width="6.25" style="244" customWidth="1"/>
    <col min="4896" max="4896" width="2.25" style="244" customWidth="1"/>
    <col min="4897" max="4897" width="6.25" style="244" customWidth="1"/>
    <col min="4898" max="4898" width="2.125" style="244" customWidth="1"/>
    <col min="4899" max="4899" width="5.5" style="244" customWidth="1"/>
    <col min="4900" max="4900" width="2.25" style="244" customWidth="1"/>
    <col min="4901" max="4901" width="5.5" style="244" customWidth="1"/>
    <col min="4902" max="4902" width="2.25" style="244" customWidth="1"/>
    <col min="4903" max="4903" width="6.25" style="244" customWidth="1"/>
    <col min="4904" max="4904" width="1.5" style="244" customWidth="1"/>
    <col min="4905" max="4905" width="6.375" style="244" customWidth="1"/>
    <col min="4906" max="4906" width="1.875" style="244" customWidth="1"/>
    <col min="4907" max="4907" width="6.375" style="244" customWidth="1"/>
    <col min="4908" max="4908" width="2.25" style="244" customWidth="1"/>
    <col min="4909" max="4909" width="5.5" style="244" customWidth="1"/>
    <col min="4910" max="4910" width="2.25" style="244" customWidth="1"/>
    <col min="4911" max="4911" width="5.5" style="244" customWidth="1"/>
    <col min="4912" max="4912" width="1.875" style="244" customWidth="1"/>
    <col min="4913" max="4913" width="6.125" style="244" customWidth="1"/>
    <col min="4914" max="4914" width="2.25" style="244" customWidth="1"/>
    <col min="4915" max="4915" width="5.375" style="244" customWidth="1"/>
    <col min="4916" max="5120" width="9" style="244"/>
    <col min="5121" max="5121" width="3.375" style="244" customWidth="1"/>
    <col min="5122" max="5122" width="6" style="244" customWidth="1"/>
    <col min="5123" max="5123" width="1.375" style="244" customWidth="1"/>
    <col min="5124" max="5124" width="2.25" style="244" customWidth="1"/>
    <col min="5125" max="5126" width="2.375" style="244" customWidth="1"/>
    <col min="5127" max="5127" width="5.375" style="244" customWidth="1"/>
    <col min="5128" max="5128" width="2.25" style="244" customWidth="1"/>
    <col min="5129" max="5129" width="5.375" style="244" customWidth="1"/>
    <col min="5130" max="5130" width="2.25" style="244" customWidth="1"/>
    <col min="5131" max="5131" width="6.625" style="244" bestFit="1" customWidth="1"/>
    <col min="5132" max="5132" width="2.25" style="244" customWidth="1"/>
    <col min="5133" max="5133" width="6.625" style="244" bestFit="1" customWidth="1"/>
    <col min="5134" max="5134" width="1.75" style="244" customWidth="1"/>
    <col min="5135" max="5135" width="6.25" style="244" customWidth="1"/>
    <col min="5136" max="5136" width="2.25" style="244" customWidth="1"/>
    <col min="5137" max="5137" width="6.25" style="244" customWidth="1"/>
    <col min="5138" max="5138" width="2.25" style="244" customWidth="1"/>
    <col min="5139" max="5139" width="5.375" style="244" customWidth="1"/>
    <col min="5140" max="5140" width="2" style="244" customWidth="1"/>
    <col min="5141" max="5141" width="6.125" style="244" customWidth="1"/>
    <col min="5142" max="5142" width="2.25" style="244" customWidth="1"/>
    <col min="5143" max="5143" width="6.625" style="244" bestFit="1" customWidth="1"/>
    <col min="5144" max="5144" width="1.75" style="244" customWidth="1"/>
    <col min="5145" max="5145" width="6.25" style="244" customWidth="1"/>
    <col min="5146" max="5146" width="2.25" style="244" customWidth="1"/>
    <col min="5147" max="5147" width="5.375" style="244" customWidth="1"/>
    <col min="5148" max="5148" width="2.25" style="244" customWidth="1"/>
    <col min="5149" max="5149" width="6.625" style="244" bestFit="1" customWidth="1"/>
    <col min="5150" max="5150" width="2.25" style="244" customWidth="1"/>
    <col min="5151" max="5151" width="6.25" style="244" customWidth="1"/>
    <col min="5152" max="5152" width="2.25" style="244" customWidth="1"/>
    <col min="5153" max="5153" width="6.25" style="244" customWidth="1"/>
    <col min="5154" max="5154" width="2.125" style="244" customWidth="1"/>
    <col min="5155" max="5155" width="5.5" style="244" customWidth="1"/>
    <col min="5156" max="5156" width="2.25" style="244" customWidth="1"/>
    <col min="5157" max="5157" width="5.5" style="244" customWidth="1"/>
    <col min="5158" max="5158" width="2.25" style="244" customWidth="1"/>
    <col min="5159" max="5159" width="6.25" style="244" customWidth="1"/>
    <col min="5160" max="5160" width="1.5" style="244" customWidth="1"/>
    <col min="5161" max="5161" width="6.375" style="244" customWidth="1"/>
    <col min="5162" max="5162" width="1.875" style="244" customWidth="1"/>
    <col min="5163" max="5163" width="6.375" style="244" customWidth="1"/>
    <col min="5164" max="5164" width="2.25" style="244" customWidth="1"/>
    <col min="5165" max="5165" width="5.5" style="244" customWidth="1"/>
    <col min="5166" max="5166" width="2.25" style="244" customWidth="1"/>
    <col min="5167" max="5167" width="5.5" style="244" customWidth="1"/>
    <col min="5168" max="5168" width="1.875" style="244" customWidth="1"/>
    <col min="5169" max="5169" width="6.125" style="244" customWidth="1"/>
    <col min="5170" max="5170" width="2.25" style="244" customWidth="1"/>
    <col min="5171" max="5171" width="5.375" style="244" customWidth="1"/>
    <col min="5172" max="5376" width="9" style="244"/>
    <col min="5377" max="5377" width="3.375" style="244" customWidth="1"/>
    <col min="5378" max="5378" width="6" style="244" customWidth="1"/>
    <col min="5379" max="5379" width="1.375" style="244" customWidth="1"/>
    <col min="5380" max="5380" width="2.25" style="244" customWidth="1"/>
    <col min="5381" max="5382" width="2.375" style="244" customWidth="1"/>
    <col min="5383" max="5383" width="5.375" style="244" customWidth="1"/>
    <col min="5384" max="5384" width="2.25" style="244" customWidth="1"/>
    <col min="5385" max="5385" width="5.375" style="244" customWidth="1"/>
    <col min="5386" max="5386" width="2.25" style="244" customWidth="1"/>
    <col min="5387" max="5387" width="6.625" style="244" bestFit="1" customWidth="1"/>
    <col min="5388" max="5388" width="2.25" style="244" customWidth="1"/>
    <col min="5389" max="5389" width="6.625" style="244" bestFit="1" customWidth="1"/>
    <col min="5390" max="5390" width="1.75" style="244" customWidth="1"/>
    <col min="5391" max="5391" width="6.25" style="244" customWidth="1"/>
    <col min="5392" max="5392" width="2.25" style="244" customWidth="1"/>
    <col min="5393" max="5393" width="6.25" style="244" customWidth="1"/>
    <col min="5394" max="5394" width="2.25" style="244" customWidth="1"/>
    <col min="5395" max="5395" width="5.375" style="244" customWidth="1"/>
    <col min="5396" max="5396" width="2" style="244" customWidth="1"/>
    <col min="5397" max="5397" width="6.125" style="244" customWidth="1"/>
    <col min="5398" max="5398" width="2.25" style="244" customWidth="1"/>
    <col min="5399" max="5399" width="6.625" style="244" bestFit="1" customWidth="1"/>
    <col min="5400" max="5400" width="1.75" style="244" customWidth="1"/>
    <col min="5401" max="5401" width="6.25" style="244" customWidth="1"/>
    <col min="5402" max="5402" width="2.25" style="244" customWidth="1"/>
    <col min="5403" max="5403" width="5.375" style="244" customWidth="1"/>
    <col min="5404" max="5404" width="2.25" style="244" customWidth="1"/>
    <col min="5405" max="5405" width="6.625" style="244" bestFit="1" customWidth="1"/>
    <col min="5406" max="5406" width="2.25" style="244" customWidth="1"/>
    <col min="5407" max="5407" width="6.25" style="244" customWidth="1"/>
    <col min="5408" max="5408" width="2.25" style="244" customWidth="1"/>
    <col min="5409" max="5409" width="6.25" style="244" customWidth="1"/>
    <col min="5410" max="5410" width="2.125" style="244" customWidth="1"/>
    <col min="5411" max="5411" width="5.5" style="244" customWidth="1"/>
    <col min="5412" max="5412" width="2.25" style="244" customWidth="1"/>
    <col min="5413" max="5413" width="5.5" style="244" customWidth="1"/>
    <col min="5414" max="5414" width="2.25" style="244" customWidth="1"/>
    <col min="5415" max="5415" width="6.25" style="244" customWidth="1"/>
    <col min="5416" max="5416" width="1.5" style="244" customWidth="1"/>
    <col min="5417" max="5417" width="6.375" style="244" customWidth="1"/>
    <col min="5418" max="5418" width="1.875" style="244" customWidth="1"/>
    <col min="5419" max="5419" width="6.375" style="244" customWidth="1"/>
    <col min="5420" max="5420" width="2.25" style="244" customWidth="1"/>
    <col min="5421" max="5421" width="5.5" style="244" customWidth="1"/>
    <col min="5422" max="5422" width="2.25" style="244" customWidth="1"/>
    <col min="5423" max="5423" width="5.5" style="244" customWidth="1"/>
    <col min="5424" max="5424" width="1.875" style="244" customWidth="1"/>
    <col min="5425" max="5425" width="6.125" style="244" customWidth="1"/>
    <col min="5426" max="5426" width="2.25" style="244" customWidth="1"/>
    <col min="5427" max="5427" width="5.375" style="244" customWidth="1"/>
    <col min="5428" max="5632" width="9" style="244"/>
    <col min="5633" max="5633" width="3.375" style="244" customWidth="1"/>
    <col min="5634" max="5634" width="6" style="244" customWidth="1"/>
    <col min="5635" max="5635" width="1.375" style="244" customWidth="1"/>
    <col min="5636" max="5636" width="2.25" style="244" customWidth="1"/>
    <col min="5637" max="5638" width="2.375" style="244" customWidth="1"/>
    <col min="5639" max="5639" width="5.375" style="244" customWidth="1"/>
    <col min="5640" max="5640" width="2.25" style="244" customWidth="1"/>
    <col min="5641" max="5641" width="5.375" style="244" customWidth="1"/>
    <col min="5642" max="5642" width="2.25" style="244" customWidth="1"/>
    <col min="5643" max="5643" width="6.625" style="244" bestFit="1" customWidth="1"/>
    <col min="5644" max="5644" width="2.25" style="244" customWidth="1"/>
    <col min="5645" max="5645" width="6.625" style="244" bestFit="1" customWidth="1"/>
    <col min="5646" max="5646" width="1.75" style="244" customWidth="1"/>
    <col min="5647" max="5647" width="6.25" style="244" customWidth="1"/>
    <col min="5648" max="5648" width="2.25" style="244" customWidth="1"/>
    <col min="5649" max="5649" width="6.25" style="244" customWidth="1"/>
    <col min="5650" max="5650" width="2.25" style="244" customWidth="1"/>
    <col min="5651" max="5651" width="5.375" style="244" customWidth="1"/>
    <col min="5652" max="5652" width="2" style="244" customWidth="1"/>
    <col min="5653" max="5653" width="6.125" style="244" customWidth="1"/>
    <col min="5654" max="5654" width="2.25" style="244" customWidth="1"/>
    <col min="5655" max="5655" width="6.625" style="244" bestFit="1" customWidth="1"/>
    <col min="5656" max="5656" width="1.75" style="244" customWidth="1"/>
    <col min="5657" max="5657" width="6.25" style="244" customWidth="1"/>
    <col min="5658" max="5658" width="2.25" style="244" customWidth="1"/>
    <col min="5659" max="5659" width="5.375" style="244" customWidth="1"/>
    <col min="5660" max="5660" width="2.25" style="244" customWidth="1"/>
    <col min="5661" max="5661" width="6.625" style="244" bestFit="1" customWidth="1"/>
    <col min="5662" max="5662" width="2.25" style="244" customWidth="1"/>
    <col min="5663" max="5663" width="6.25" style="244" customWidth="1"/>
    <col min="5664" max="5664" width="2.25" style="244" customWidth="1"/>
    <col min="5665" max="5665" width="6.25" style="244" customWidth="1"/>
    <col min="5666" max="5666" width="2.125" style="244" customWidth="1"/>
    <col min="5667" max="5667" width="5.5" style="244" customWidth="1"/>
    <col min="5668" max="5668" width="2.25" style="244" customWidth="1"/>
    <col min="5669" max="5669" width="5.5" style="244" customWidth="1"/>
    <col min="5670" max="5670" width="2.25" style="244" customWidth="1"/>
    <col min="5671" max="5671" width="6.25" style="244" customWidth="1"/>
    <col min="5672" max="5672" width="1.5" style="244" customWidth="1"/>
    <col min="5673" max="5673" width="6.375" style="244" customWidth="1"/>
    <col min="5674" max="5674" width="1.875" style="244" customWidth="1"/>
    <col min="5675" max="5675" width="6.375" style="244" customWidth="1"/>
    <col min="5676" max="5676" width="2.25" style="244" customWidth="1"/>
    <col min="5677" max="5677" width="5.5" style="244" customWidth="1"/>
    <col min="5678" max="5678" width="2.25" style="244" customWidth="1"/>
    <col min="5679" max="5679" width="5.5" style="244" customWidth="1"/>
    <col min="5680" max="5680" width="1.875" style="244" customWidth="1"/>
    <col min="5681" max="5681" width="6.125" style="244" customWidth="1"/>
    <col min="5682" max="5682" width="2.25" style="244" customWidth="1"/>
    <col min="5683" max="5683" width="5.375" style="244" customWidth="1"/>
    <col min="5684" max="5888" width="9" style="244"/>
    <col min="5889" max="5889" width="3.375" style="244" customWidth="1"/>
    <col min="5890" max="5890" width="6" style="244" customWidth="1"/>
    <col min="5891" max="5891" width="1.375" style="244" customWidth="1"/>
    <col min="5892" max="5892" width="2.25" style="244" customWidth="1"/>
    <col min="5893" max="5894" width="2.375" style="244" customWidth="1"/>
    <col min="5895" max="5895" width="5.375" style="244" customWidth="1"/>
    <col min="5896" max="5896" width="2.25" style="244" customWidth="1"/>
    <col min="5897" max="5897" width="5.375" style="244" customWidth="1"/>
    <col min="5898" max="5898" width="2.25" style="244" customWidth="1"/>
    <col min="5899" max="5899" width="6.625" style="244" bestFit="1" customWidth="1"/>
    <col min="5900" max="5900" width="2.25" style="244" customWidth="1"/>
    <col min="5901" max="5901" width="6.625" style="244" bestFit="1" customWidth="1"/>
    <col min="5902" max="5902" width="1.75" style="244" customWidth="1"/>
    <col min="5903" max="5903" width="6.25" style="244" customWidth="1"/>
    <col min="5904" max="5904" width="2.25" style="244" customWidth="1"/>
    <col min="5905" max="5905" width="6.25" style="244" customWidth="1"/>
    <col min="5906" max="5906" width="2.25" style="244" customWidth="1"/>
    <col min="5907" max="5907" width="5.375" style="244" customWidth="1"/>
    <col min="5908" max="5908" width="2" style="244" customWidth="1"/>
    <col min="5909" max="5909" width="6.125" style="244" customWidth="1"/>
    <col min="5910" max="5910" width="2.25" style="244" customWidth="1"/>
    <col min="5911" max="5911" width="6.625" style="244" bestFit="1" customWidth="1"/>
    <col min="5912" max="5912" width="1.75" style="244" customWidth="1"/>
    <col min="5913" max="5913" width="6.25" style="244" customWidth="1"/>
    <col min="5914" max="5914" width="2.25" style="244" customWidth="1"/>
    <col min="5915" max="5915" width="5.375" style="244" customWidth="1"/>
    <col min="5916" max="5916" width="2.25" style="244" customWidth="1"/>
    <col min="5917" max="5917" width="6.625" style="244" bestFit="1" customWidth="1"/>
    <col min="5918" max="5918" width="2.25" style="244" customWidth="1"/>
    <col min="5919" max="5919" width="6.25" style="244" customWidth="1"/>
    <col min="5920" max="5920" width="2.25" style="244" customWidth="1"/>
    <col min="5921" max="5921" width="6.25" style="244" customWidth="1"/>
    <col min="5922" max="5922" width="2.125" style="244" customWidth="1"/>
    <col min="5923" max="5923" width="5.5" style="244" customWidth="1"/>
    <col min="5924" max="5924" width="2.25" style="244" customWidth="1"/>
    <col min="5925" max="5925" width="5.5" style="244" customWidth="1"/>
    <col min="5926" max="5926" width="2.25" style="244" customWidth="1"/>
    <col min="5927" max="5927" width="6.25" style="244" customWidth="1"/>
    <col min="5928" max="5928" width="1.5" style="244" customWidth="1"/>
    <col min="5929" max="5929" width="6.375" style="244" customWidth="1"/>
    <col min="5930" max="5930" width="1.875" style="244" customWidth="1"/>
    <col min="5931" max="5931" width="6.375" style="244" customWidth="1"/>
    <col min="5932" max="5932" width="2.25" style="244" customWidth="1"/>
    <col min="5933" max="5933" width="5.5" style="244" customWidth="1"/>
    <col min="5934" max="5934" width="2.25" style="244" customWidth="1"/>
    <col min="5935" max="5935" width="5.5" style="244" customWidth="1"/>
    <col min="5936" max="5936" width="1.875" style="244" customWidth="1"/>
    <col min="5937" max="5937" width="6.125" style="244" customWidth="1"/>
    <col min="5938" max="5938" width="2.25" style="244" customWidth="1"/>
    <col min="5939" max="5939" width="5.375" style="244" customWidth="1"/>
    <col min="5940" max="6144" width="9" style="244"/>
    <col min="6145" max="6145" width="3.375" style="244" customWidth="1"/>
    <col min="6146" max="6146" width="6" style="244" customWidth="1"/>
    <col min="6147" max="6147" width="1.375" style="244" customWidth="1"/>
    <col min="6148" max="6148" width="2.25" style="244" customWidth="1"/>
    <col min="6149" max="6150" width="2.375" style="244" customWidth="1"/>
    <col min="6151" max="6151" width="5.375" style="244" customWidth="1"/>
    <col min="6152" max="6152" width="2.25" style="244" customWidth="1"/>
    <col min="6153" max="6153" width="5.375" style="244" customWidth="1"/>
    <col min="6154" max="6154" width="2.25" style="244" customWidth="1"/>
    <col min="6155" max="6155" width="6.625" style="244" bestFit="1" customWidth="1"/>
    <col min="6156" max="6156" width="2.25" style="244" customWidth="1"/>
    <col min="6157" max="6157" width="6.625" style="244" bestFit="1" customWidth="1"/>
    <col min="6158" max="6158" width="1.75" style="244" customWidth="1"/>
    <col min="6159" max="6159" width="6.25" style="244" customWidth="1"/>
    <col min="6160" max="6160" width="2.25" style="244" customWidth="1"/>
    <col min="6161" max="6161" width="6.25" style="244" customWidth="1"/>
    <col min="6162" max="6162" width="2.25" style="244" customWidth="1"/>
    <col min="6163" max="6163" width="5.375" style="244" customWidth="1"/>
    <col min="6164" max="6164" width="2" style="244" customWidth="1"/>
    <col min="6165" max="6165" width="6.125" style="244" customWidth="1"/>
    <col min="6166" max="6166" width="2.25" style="244" customWidth="1"/>
    <col min="6167" max="6167" width="6.625" style="244" bestFit="1" customWidth="1"/>
    <col min="6168" max="6168" width="1.75" style="244" customWidth="1"/>
    <col min="6169" max="6169" width="6.25" style="244" customWidth="1"/>
    <col min="6170" max="6170" width="2.25" style="244" customWidth="1"/>
    <col min="6171" max="6171" width="5.375" style="244" customWidth="1"/>
    <col min="6172" max="6172" width="2.25" style="244" customWidth="1"/>
    <col min="6173" max="6173" width="6.625" style="244" bestFit="1" customWidth="1"/>
    <col min="6174" max="6174" width="2.25" style="244" customWidth="1"/>
    <col min="6175" max="6175" width="6.25" style="244" customWidth="1"/>
    <col min="6176" max="6176" width="2.25" style="244" customWidth="1"/>
    <col min="6177" max="6177" width="6.25" style="244" customWidth="1"/>
    <col min="6178" max="6178" width="2.125" style="244" customWidth="1"/>
    <col min="6179" max="6179" width="5.5" style="244" customWidth="1"/>
    <col min="6180" max="6180" width="2.25" style="244" customWidth="1"/>
    <col min="6181" max="6181" width="5.5" style="244" customWidth="1"/>
    <col min="6182" max="6182" width="2.25" style="244" customWidth="1"/>
    <col min="6183" max="6183" width="6.25" style="244" customWidth="1"/>
    <col min="6184" max="6184" width="1.5" style="244" customWidth="1"/>
    <col min="6185" max="6185" width="6.375" style="244" customWidth="1"/>
    <col min="6186" max="6186" width="1.875" style="244" customWidth="1"/>
    <col min="6187" max="6187" width="6.375" style="244" customWidth="1"/>
    <col min="6188" max="6188" width="2.25" style="244" customWidth="1"/>
    <col min="6189" max="6189" width="5.5" style="244" customWidth="1"/>
    <col min="6190" max="6190" width="2.25" style="244" customWidth="1"/>
    <col min="6191" max="6191" width="5.5" style="244" customWidth="1"/>
    <col min="6192" max="6192" width="1.875" style="244" customWidth="1"/>
    <col min="6193" max="6193" width="6.125" style="244" customWidth="1"/>
    <col min="6194" max="6194" width="2.25" style="244" customWidth="1"/>
    <col min="6195" max="6195" width="5.375" style="244" customWidth="1"/>
    <col min="6196" max="6400" width="9" style="244"/>
    <col min="6401" max="6401" width="3.375" style="244" customWidth="1"/>
    <col min="6402" max="6402" width="6" style="244" customWidth="1"/>
    <col min="6403" max="6403" width="1.375" style="244" customWidth="1"/>
    <col min="6404" max="6404" width="2.25" style="244" customWidth="1"/>
    <col min="6405" max="6406" width="2.375" style="244" customWidth="1"/>
    <col min="6407" max="6407" width="5.375" style="244" customWidth="1"/>
    <col min="6408" max="6408" width="2.25" style="244" customWidth="1"/>
    <col min="6409" max="6409" width="5.375" style="244" customWidth="1"/>
    <col min="6410" max="6410" width="2.25" style="244" customWidth="1"/>
    <col min="6411" max="6411" width="6.625" style="244" bestFit="1" customWidth="1"/>
    <col min="6412" max="6412" width="2.25" style="244" customWidth="1"/>
    <col min="6413" max="6413" width="6.625" style="244" bestFit="1" customWidth="1"/>
    <col min="6414" max="6414" width="1.75" style="244" customWidth="1"/>
    <col min="6415" max="6415" width="6.25" style="244" customWidth="1"/>
    <col min="6416" max="6416" width="2.25" style="244" customWidth="1"/>
    <col min="6417" max="6417" width="6.25" style="244" customWidth="1"/>
    <col min="6418" max="6418" width="2.25" style="244" customWidth="1"/>
    <col min="6419" max="6419" width="5.375" style="244" customWidth="1"/>
    <col min="6420" max="6420" width="2" style="244" customWidth="1"/>
    <col min="6421" max="6421" width="6.125" style="244" customWidth="1"/>
    <col min="6422" max="6422" width="2.25" style="244" customWidth="1"/>
    <col min="6423" max="6423" width="6.625" style="244" bestFit="1" customWidth="1"/>
    <col min="6424" max="6424" width="1.75" style="244" customWidth="1"/>
    <col min="6425" max="6425" width="6.25" style="244" customWidth="1"/>
    <col min="6426" max="6426" width="2.25" style="244" customWidth="1"/>
    <col min="6427" max="6427" width="5.375" style="244" customWidth="1"/>
    <col min="6428" max="6428" width="2.25" style="244" customWidth="1"/>
    <col min="6429" max="6429" width="6.625" style="244" bestFit="1" customWidth="1"/>
    <col min="6430" max="6430" width="2.25" style="244" customWidth="1"/>
    <col min="6431" max="6431" width="6.25" style="244" customWidth="1"/>
    <col min="6432" max="6432" width="2.25" style="244" customWidth="1"/>
    <col min="6433" max="6433" width="6.25" style="244" customWidth="1"/>
    <col min="6434" max="6434" width="2.125" style="244" customWidth="1"/>
    <col min="6435" max="6435" width="5.5" style="244" customWidth="1"/>
    <col min="6436" max="6436" width="2.25" style="244" customWidth="1"/>
    <col min="6437" max="6437" width="5.5" style="244" customWidth="1"/>
    <col min="6438" max="6438" width="2.25" style="244" customWidth="1"/>
    <col min="6439" max="6439" width="6.25" style="244" customWidth="1"/>
    <col min="6440" max="6440" width="1.5" style="244" customWidth="1"/>
    <col min="6441" max="6441" width="6.375" style="244" customWidth="1"/>
    <col min="6442" max="6442" width="1.875" style="244" customWidth="1"/>
    <col min="6443" max="6443" width="6.375" style="244" customWidth="1"/>
    <col min="6444" max="6444" width="2.25" style="244" customWidth="1"/>
    <col min="6445" max="6445" width="5.5" style="244" customWidth="1"/>
    <col min="6446" max="6446" width="2.25" style="244" customWidth="1"/>
    <col min="6447" max="6447" width="5.5" style="244" customWidth="1"/>
    <col min="6448" max="6448" width="1.875" style="244" customWidth="1"/>
    <col min="6449" max="6449" width="6.125" style="244" customWidth="1"/>
    <col min="6450" max="6450" width="2.25" style="244" customWidth="1"/>
    <col min="6451" max="6451" width="5.375" style="244" customWidth="1"/>
    <col min="6452" max="6656" width="9" style="244"/>
    <col min="6657" max="6657" width="3.375" style="244" customWidth="1"/>
    <col min="6658" max="6658" width="6" style="244" customWidth="1"/>
    <col min="6659" max="6659" width="1.375" style="244" customWidth="1"/>
    <col min="6660" max="6660" width="2.25" style="244" customWidth="1"/>
    <col min="6661" max="6662" width="2.375" style="244" customWidth="1"/>
    <col min="6663" max="6663" width="5.375" style="244" customWidth="1"/>
    <col min="6664" max="6664" width="2.25" style="244" customWidth="1"/>
    <col min="6665" max="6665" width="5.375" style="244" customWidth="1"/>
    <col min="6666" max="6666" width="2.25" style="244" customWidth="1"/>
    <col min="6667" max="6667" width="6.625" style="244" bestFit="1" customWidth="1"/>
    <col min="6668" max="6668" width="2.25" style="244" customWidth="1"/>
    <col min="6669" max="6669" width="6.625" style="244" bestFit="1" customWidth="1"/>
    <col min="6670" max="6670" width="1.75" style="244" customWidth="1"/>
    <col min="6671" max="6671" width="6.25" style="244" customWidth="1"/>
    <col min="6672" max="6672" width="2.25" style="244" customWidth="1"/>
    <col min="6673" max="6673" width="6.25" style="244" customWidth="1"/>
    <col min="6674" max="6674" width="2.25" style="244" customWidth="1"/>
    <col min="6675" max="6675" width="5.375" style="244" customWidth="1"/>
    <col min="6676" max="6676" width="2" style="244" customWidth="1"/>
    <col min="6677" max="6677" width="6.125" style="244" customWidth="1"/>
    <col min="6678" max="6678" width="2.25" style="244" customWidth="1"/>
    <col min="6679" max="6679" width="6.625" style="244" bestFit="1" customWidth="1"/>
    <col min="6680" max="6680" width="1.75" style="244" customWidth="1"/>
    <col min="6681" max="6681" width="6.25" style="244" customWidth="1"/>
    <col min="6682" max="6682" width="2.25" style="244" customWidth="1"/>
    <col min="6683" max="6683" width="5.375" style="244" customWidth="1"/>
    <col min="6684" max="6684" width="2.25" style="244" customWidth="1"/>
    <col min="6685" max="6685" width="6.625" style="244" bestFit="1" customWidth="1"/>
    <col min="6686" max="6686" width="2.25" style="244" customWidth="1"/>
    <col min="6687" max="6687" width="6.25" style="244" customWidth="1"/>
    <col min="6688" max="6688" width="2.25" style="244" customWidth="1"/>
    <col min="6689" max="6689" width="6.25" style="244" customWidth="1"/>
    <col min="6690" max="6690" width="2.125" style="244" customWidth="1"/>
    <col min="6691" max="6691" width="5.5" style="244" customWidth="1"/>
    <col min="6692" max="6692" width="2.25" style="244" customWidth="1"/>
    <col min="6693" max="6693" width="5.5" style="244" customWidth="1"/>
    <col min="6694" max="6694" width="2.25" style="244" customWidth="1"/>
    <col min="6695" max="6695" width="6.25" style="244" customWidth="1"/>
    <col min="6696" max="6696" width="1.5" style="244" customWidth="1"/>
    <col min="6697" max="6697" width="6.375" style="244" customWidth="1"/>
    <col min="6698" max="6698" width="1.875" style="244" customWidth="1"/>
    <col min="6699" max="6699" width="6.375" style="244" customWidth="1"/>
    <col min="6700" max="6700" width="2.25" style="244" customWidth="1"/>
    <col min="6701" max="6701" width="5.5" style="244" customWidth="1"/>
    <col min="6702" max="6702" width="2.25" style="244" customWidth="1"/>
    <col min="6703" max="6703" width="5.5" style="244" customWidth="1"/>
    <col min="6704" max="6704" width="1.875" style="244" customWidth="1"/>
    <col min="6705" max="6705" width="6.125" style="244" customWidth="1"/>
    <col min="6706" max="6706" width="2.25" style="244" customWidth="1"/>
    <col min="6707" max="6707" width="5.375" style="244" customWidth="1"/>
    <col min="6708" max="6912" width="9" style="244"/>
    <col min="6913" max="6913" width="3.375" style="244" customWidth="1"/>
    <col min="6914" max="6914" width="6" style="244" customWidth="1"/>
    <col min="6915" max="6915" width="1.375" style="244" customWidth="1"/>
    <col min="6916" max="6916" width="2.25" style="244" customWidth="1"/>
    <col min="6917" max="6918" width="2.375" style="244" customWidth="1"/>
    <col min="6919" max="6919" width="5.375" style="244" customWidth="1"/>
    <col min="6920" max="6920" width="2.25" style="244" customWidth="1"/>
    <col min="6921" max="6921" width="5.375" style="244" customWidth="1"/>
    <col min="6922" max="6922" width="2.25" style="244" customWidth="1"/>
    <col min="6923" max="6923" width="6.625" style="244" bestFit="1" customWidth="1"/>
    <col min="6924" max="6924" width="2.25" style="244" customWidth="1"/>
    <col min="6925" max="6925" width="6.625" style="244" bestFit="1" customWidth="1"/>
    <col min="6926" max="6926" width="1.75" style="244" customWidth="1"/>
    <col min="6927" max="6927" width="6.25" style="244" customWidth="1"/>
    <col min="6928" max="6928" width="2.25" style="244" customWidth="1"/>
    <col min="6929" max="6929" width="6.25" style="244" customWidth="1"/>
    <col min="6930" max="6930" width="2.25" style="244" customWidth="1"/>
    <col min="6931" max="6931" width="5.375" style="244" customWidth="1"/>
    <col min="6932" max="6932" width="2" style="244" customWidth="1"/>
    <col min="6933" max="6933" width="6.125" style="244" customWidth="1"/>
    <col min="6934" max="6934" width="2.25" style="244" customWidth="1"/>
    <col min="6935" max="6935" width="6.625" style="244" bestFit="1" customWidth="1"/>
    <col min="6936" max="6936" width="1.75" style="244" customWidth="1"/>
    <col min="6937" max="6937" width="6.25" style="244" customWidth="1"/>
    <col min="6938" max="6938" width="2.25" style="244" customWidth="1"/>
    <col min="6939" max="6939" width="5.375" style="244" customWidth="1"/>
    <col min="6940" max="6940" width="2.25" style="244" customWidth="1"/>
    <col min="6941" max="6941" width="6.625" style="244" bestFit="1" customWidth="1"/>
    <col min="6942" max="6942" width="2.25" style="244" customWidth="1"/>
    <col min="6943" max="6943" width="6.25" style="244" customWidth="1"/>
    <col min="6944" max="6944" width="2.25" style="244" customWidth="1"/>
    <col min="6945" max="6945" width="6.25" style="244" customWidth="1"/>
    <col min="6946" max="6946" width="2.125" style="244" customWidth="1"/>
    <col min="6947" max="6947" width="5.5" style="244" customWidth="1"/>
    <col min="6948" max="6948" width="2.25" style="244" customWidth="1"/>
    <col min="6949" max="6949" width="5.5" style="244" customWidth="1"/>
    <col min="6950" max="6950" width="2.25" style="244" customWidth="1"/>
    <col min="6951" max="6951" width="6.25" style="244" customWidth="1"/>
    <col min="6952" max="6952" width="1.5" style="244" customWidth="1"/>
    <col min="6953" max="6953" width="6.375" style="244" customWidth="1"/>
    <col min="6954" max="6954" width="1.875" style="244" customWidth="1"/>
    <col min="6955" max="6955" width="6.375" style="244" customWidth="1"/>
    <col min="6956" max="6956" width="2.25" style="244" customWidth="1"/>
    <col min="6957" max="6957" width="5.5" style="244" customWidth="1"/>
    <col min="6958" max="6958" width="2.25" style="244" customWidth="1"/>
    <col min="6959" max="6959" width="5.5" style="244" customWidth="1"/>
    <col min="6960" max="6960" width="1.875" style="244" customWidth="1"/>
    <col min="6961" max="6961" width="6.125" style="244" customWidth="1"/>
    <col min="6962" max="6962" width="2.25" style="244" customWidth="1"/>
    <col min="6963" max="6963" width="5.375" style="244" customWidth="1"/>
    <col min="6964" max="7168" width="9" style="244"/>
    <col min="7169" max="7169" width="3.375" style="244" customWidth="1"/>
    <col min="7170" max="7170" width="6" style="244" customWidth="1"/>
    <col min="7171" max="7171" width="1.375" style="244" customWidth="1"/>
    <col min="7172" max="7172" width="2.25" style="244" customWidth="1"/>
    <col min="7173" max="7174" width="2.375" style="244" customWidth="1"/>
    <col min="7175" max="7175" width="5.375" style="244" customWidth="1"/>
    <col min="7176" max="7176" width="2.25" style="244" customWidth="1"/>
    <col min="7177" max="7177" width="5.375" style="244" customWidth="1"/>
    <col min="7178" max="7178" width="2.25" style="244" customWidth="1"/>
    <col min="7179" max="7179" width="6.625" style="244" bestFit="1" customWidth="1"/>
    <col min="7180" max="7180" width="2.25" style="244" customWidth="1"/>
    <col min="7181" max="7181" width="6.625" style="244" bestFit="1" customWidth="1"/>
    <col min="7182" max="7182" width="1.75" style="244" customWidth="1"/>
    <col min="7183" max="7183" width="6.25" style="244" customWidth="1"/>
    <col min="7184" max="7184" width="2.25" style="244" customWidth="1"/>
    <col min="7185" max="7185" width="6.25" style="244" customWidth="1"/>
    <col min="7186" max="7186" width="2.25" style="244" customWidth="1"/>
    <col min="7187" max="7187" width="5.375" style="244" customWidth="1"/>
    <col min="7188" max="7188" width="2" style="244" customWidth="1"/>
    <col min="7189" max="7189" width="6.125" style="244" customWidth="1"/>
    <col min="7190" max="7190" width="2.25" style="244" customWidth="1"/>
    <col min="7191" max="7191" width="6.625" style="244" bestFit="1" customWidth="1"/>
    <col min="7192" max="7192" width="1.75" style="244" customWidth="1"/>
    <col min="7193" max="7193" width="6.25" style="244" customWidth="1"/>
    <col min="7194" max="7194" width="2.25" style="244" customWidth="1"/>
    <col min="7195" max="7195" width="5.375" style="244" customWidth="1"/>
    <col min="7196" max="7196" width="2.25" style="244" customWidth="1"/>
    <col min="7197" max="7197" width="6.625" style="244" bestFit="1" customWidth="1"/>
    <col min="7198" max="7198" width="2.25" style="244" customWidth="1"/>
    <col min="7199" max="7199" width="6.25" style="244" customWidth="1"/>
    <col min="7200" max="7200" width="2.25" style="244" customWidth="1"/>
    <col min="7201" max="7201" width="6.25" style="244" customWidth="1"/>
    <col min="7202" max="7202" width="2.125" style="244" customWidth="1"/>
    <col min="7203" max="7203" width="5.5" style="244" customWidth="1"/>
    <col min="7204" max="7204" width="2.25" style="244" customWidth="1"/>
    <col min="7205" max="7205" width="5.5" style="244" customWidth="1"/>
    <col min="7206" max="7206" width="2.25" style="244" customWidth="1"/>
    <col min="7207" max="7207" width="6.25" style="244" customWidth="1"/>
    <col min="7208" max="7208" width="1.5" style="244" customWidth="1"/>
    <col min="7209" max="7209" width="6.375" style="244" customWidth="1"/>
    <col min="7210" max="7210" width="1.875" style="244" customWidth="1"/>
    <col min="7211" max="7211" width="6.375" style="244" customWidth="1"/>
    <col min="7212" max="7212" width="2.25" style="244" customWidth="1"/>
    <col min="7213" max="7213" width="5.5" style="244" customWidth="1"/>
    <col min="7214" max="7214" width="2.25" style="244" customWidth="1"/>
    <col min="7215" max="7215" width="5.5" style="244" customWidth="1"/>
    <col min="7216" max="7216" width="1.875" style="244" customWidth="1"/>
    <col min="7217" max="7217" width="6.125" style="244" customWidth="1"/>
    <col min="7218" max="7218" width="2.25" style="244" customWidth="1"/>
    <col min="7219" max="7219" width="5.375" style="244" customWidth="1"/>
    <col min="7220" max="7424" width="9" style="244"/>
    <col min="7425" max="7425" width="3.375" style="244" customWidth="1"/>
    <col min="7426" max="7426" width="6" style="244" customWidth="1"/>
    <col min="7427" max="7427" width="1.375" style="244" customWidth="1"/>
    <col min="7428" max="7428" width="2.25" style="244" customWidth="1"/>
    <col min="7429" max="7430" width="2.375" style="244" customWidth="1"/>
    <col min="7431" max="7431" width="5.375" style="244" customWidth="1"/>
    <col min="7432" max="7432" width="2.25" style="244" customWidth="1"/>
    <col min="7433" max="7433" width="5.375" style="244" customWidth="1"/>
    <col min="7434" max="7434" width="2.25" style="244" customWidth="1"/>
    <col min="7435" max="7435" width="6.625" style="244" bestFit="1" customWidth="1"/>
    <col min="7436" max="7436" width="2.25" style="244" customWidth="1"/>
    <col min="7437" max="7437" width="6.625" style="244" bestFit="1" customWidth="1"/>
    <col min="7438" max="7438" width="1.75" style="244" customWidth="1"/>
    <col min="7439" max="7439" width="6.25" style="244" customWidth="1"/>
    <col min="7440" max="7440" width="2.25" style="244" customWidth="1"/>
    <col min="7441" max="7441" width="6.25" style="244" customWidth="1"/>
    <col min="7442" max="7442" width="2.25" style="244" customWidth="1"/>
    <col min="7443" max="7443" width="5.375" style="244" customWidth="1"/>
    <col min="7444" max="7444" width="2" style="244" customWidth="1"/>
    <col min="7445" max="7445" width="6.125" style="244" customWidth="1"/>
    <col min="7446" max="7446" width="2.25" style="244" customWidth="1"/>
    <col min="7447" max="7447" width="6.625" style="244" bestFit="1" customWidth="1"/>
    <col min="7448" max="7448" width="1.75" style="244" customWidth="1"/>
    <col min="7449" max="7449" width="6.25" style="244" customWidth="1"/>
    <col min="7450" max="7450" width="2.25" style="244" customWidth="1"/>
    <col min="7451" max="7451" width="5.375" style="244" customWidth="1"/>
    <col min="7452" max="7452" width="2.25" style="244" customWidth="1"/>
    <col min="7453" max="7453" width="6.625" style="244" bestFit="1" customWidth="1"/>
    <col min="7454" max="7454" width="2.25" style="244" customWidth="1"/>
    <col min="7455" max="7455" width="6.25" style="244" customWidth="1"/>
    <col min="7456" max="7456" width="2.25" style="244" customWidth="1"/>
    <col min="7457" max="7457" width="6.25" style="244" customWidth="1"/>
    <col min="7458" max="7458" width="2.125" style="244" customWidth="1"/>
    <col min="7459" max="7459" width="5.5" style="244" customWidth="1"/>
    <col min="7460" max="7460" width="2.25" style="244" customWidth="1"/>
    <col min="7461" max="7461" width="5.5" style="244" customWidth="1"/>
    <col min="7462" max="7462" width="2.25" style="244" customWidth="1"/>
    <col min="7463" max="7463" width="6.25" style="244" customWidth="1"/>
    <col min="7464" max="7464" width="1.5" style="244" customWidth="1"/>
    <col min="7465" max="7465" width="6.375" style="244" customWidth="1"/>
    <col min="7466" max="7466" width="1.875" style="244" customWidth="1"/>
    <col min="7467" max="7467" width="6.375" style="244" customWidth="1"/>
    <col min="7468" max="7468" width="2.25" style="244" customWidth="1"/>
    <col min="7469" max="7469" width="5.5" style="244" customWidth="1"/>
    <col min="7470" max="7470" width="2.25" style="244" customWidth="1"/>
    <col min="7471" max="7471" width="5.5" style="244" customWidth="1"/>
    <col min="7472" max="7472" width="1.875" style="244" customWidth="1"/>
    <col min="7473" max="7473" width="6.125" style="244" customWidth="1"/>
    <col min="7474" max="7474" width="2.25" style="244" customWidth="1"/>
    <col min="7475" max="7475" width="5.375" style="244" customWidth="1"/>
    <col min="7476" max="7680" width="9" style="244"/>
    <col min="7681" max="7681" width="3.375" style="244" customWidth="1"/>
    <col min="7682" max="7682" width="6" style="244" customWidth="1"/>
    <col min="7683" max="7683" width="1.375" style="244" customWidth="1"/>
    <col min="7684" max="7684" width="2.25" style="244" customWidth="1"/>
    <col min="7685" max="7686" width="2.375" style="244" customWidth="1"/>
    <col min="7687" max="7687" width="5.375" style="244" customWidth="1"/>
    <col min="7688" max="7688" width="2.25" style="244" customWidth="1"/>
    <col min="7689" max="7689" width="5.375" style="244" customWidth="1"/>
    <col min="7690" max="7690" width="2.25" style="244" customWidth="1"/>
    <col min="7691" max="7691" width="6.625" style="244" bestFit="1" customWidth="1"/>
    <col min="7692" max="7692" width="2.25" style="244" customWidth="1"/>
    <col min="7693" max="7693" width="6.625" style="244" bestFit="1" customWidth="1"/>
    <col min="7694" max="7694" width="1.75" style="244" customWidth="1"/>
    <col min="7695" max="7695" width="6.25" style="244" customWidth="1"/>
    <col min="7696" max="7696" width="2.25" style="244" customWidth="1"/>
    <col min="7697" max="7697" width="6.25" style="244" customWidth="1"/>
    <col min="7698" max="7698" width="2.25" style="244" customWidth="1"/>
    <col min="7699" max="7699" width="5.375" style="244" customWidth="1"/>
    <col min="7700" max="7700" width="2" style="244" customWidth="1"/>
    <col min="7701" max="7701" width="6.125" style="244" customWidth="1"/>
    <col min="7702" max="7702" width="2.25" style="244" customWidth="1"/>
    <col min="7703" max="7703" width="6.625" style="244" bestFit="1" customWidth="1"/>
    <col min="7704" max="7704" width="1.75" style="244" customWidth="1"/>
    <col min="7705" max="7705" width="6.25" style="244" customWidth="1"/>
    <col min="7706" max="7706" width="2.25" style="244" customWidth="1"/>
    <col min="7707" max="7707" width="5.375" style="244" customWidth="1"/>
    <col min="7708" max="7708" width="2.25" style="244" customWidth="1"/>
    <col min="7709" max="7709" width="6.625" style="244" bestFit="1" customWidth="1"/>
    <col min="7710" max="7710" width="2.25" style="244" customWidth="1"/>
    <col min="7711" max="7711" width="6.25" style="244" customWidth="1"/>
    <col min="7712" max="7712" width="2.25" style="244" customWidth="1"/>
    <col min="7713" max="7713" width="6.25" style="244" customWidth="1"/>
    <col min="7714" max="7714" width="2.125" style="244" customWidth="1"/>
    <col min="7715" max="7715" width="5.5" style="244" customWidth="1"/>
    <col min="7716" max="7716" width="2.25" style="244" customWidth="1"/>
    <col min="7717" max="7717" width="5.5" style="244" customWidth="1"/>
    <col min="7718" max="7718" width="2.25" style="244" customWidth="1"/>
    <col min="7719" max="7719" width="6.25" style="244" customWidth="1"/>
    <col min="7720" max="7720" width="1.5" style="244" customWidth="1"/>
    <col min="7721" max="7721" width="6.375" style="244" customWidth="1"/>
    <col min="7722" max="7722" width="1.875" style="244" customWidth="1"/>
    <col min="7723" max="7723" width="6.375" style="244" customWidth="1"/>
    <col min="7724" max="7724" width="2.25" style="244" customWidth="1"/>
    <col min="7725" max="7725" width="5.5" style="244" customWidth="1"/>
    <col min="7726" max="7726" width="2.25" style="244" customWidth="1"/>
    <col min="7727" max="7727" width="5.5" style="244" customWidth="1"/>
    <col min="7728" max="7728" width="1.875" style="244" customWidth="1"/>
    <col min="7729" max="7729" width="6.125" style="244" customWidth="1"/>
    <col min="7730" max="7730" width="2.25" style="244" customWidth="1"/>
    <col min="7731" max="7731" width="5.375" style="244" customWidth="1"/>
    <col min="7732" max="7936" width="9" style="244"/>
    <col min="7937" max="7937" width="3.375" style="244" customWidth="1"/>
    <col min="7938" max="7938" width="6" style="244" customWidth="1"/>
    <col min="7939" max="7939" width="1.375" style="244" customWidth="1"/>
    <col min="7940" max="7940" width="2.25" style="244" customWidth="1"/>
    <col min="7941" max="7942" width="2.375" style="244" customWidth="1"/>
    <col min="7943" max="7943" width="5.375" style="244" customWidth="1"/>
    <col min="7944" max="7944" width="2.25" style="244" customWidth="1"/>
    <col min="7945" max="7945" width="5.375" style="244" customWidth="1"/>
    <col min="7946" max="7946" width="2.25" style="244" customWidth="1"/>
    <col min="7947" max="7947" width="6.625" style="244" bestFit="1" customWidth="1"/>
    <col min="7948" max="7948" width="2.25" style="244" customWidth="1"/>
    <col min="7949" max="7949" width="6.625" style="244" bestFit="1" customWidth="1"/>
    <col min="7950" max="7950" width="1.75" style="244" customWidth="1"/>
    <col min="7951" max="7951" width="6.25" style="244" customWidth="1"/>
    <col min="7952" max="7952" width="2.25" style="244" customWidth="1"/>
    <col min="7953" max="7953" width="6.25" style="244" customWidth="1"/>
    <col min="7954" max="7954" width="2.25" style="244" customWidth="1"/>
    <col min="7955" max="7955" width="5.375" style="244" customWidth="1"/>
    <col min="7956" max="7956" width="2" style="244" customWidth="1"/>
    <col min="7957" max="7957" width="6.125" style="244" customWidth="1"/>
    <col min="7958" max="7958" width="2.25" style="244" customWidth="1"/>
    <col min="7959" max="7959" width="6.625" style="244" bestFit="1" customWidth="1"/>
    <col min="7960" max="7960" width="1.75" style="244" customWidth="1"/>
    <col min="7961" max="7961" width="6.25" style="244" customWidth="1"/>
    <col min="7962" max="7962" width="2.25" style="244" customWidth="1"/>
    <col min="7963" max="7963" width="5.375" style="244" customWidth="1"/>
    <col min="7964" max="7964" width="2.25" style="244" customWidth="1"/>
    <col min="7965" max="7965" width="6.625" style="244" bestFit="1" customWidth="1"/>
    <col min="7966" max="7966" width="2.25" style="244" customWidth="1"/>
    <col min="7967" max="7967" width="6.25" style="244" customWidth="1"/>
    <col min="7968" max="7968" width="2.25" style="244" customWidth="1"/>
    <col min="7969" max="7969" width="6.25" style="244" customWidth="1"/>
    <col min="7970" max="7970" width="2.125" style="244" customWidth="1"/>
    <col min="7971" max="7971" width="5.5" style="244" customWidth="1"/>
    <col min="7972" max="7972" width="2.25" style="244" customWidth="1"/>
    <col min="7973" max="7973" width="5.5" style="244" customWidth="1"/>
    <col min="7974" max="7974" width="2.25" style="244" customWidth="1"/>
    <col min="7975" max="7975" width="6.25" style="244" customWidth="1"/>
    <col min="7976" max="7976" width="1.5" style="244" customWidth="1"/>
    <col min="7977" max="7977" width="6.375" style="244" customWidth="1"/>
    <col min="7978" max="7978" width="1.875" style="244" customWidth="1"/>
    <col min="7979" max="7979" width="6.375" style="244" customWidth="1"/>
    <col min="7980" max="7980" width="2.25" style="244" customWidth="1"/>
    <col min="7981" max="7981" width="5.5" style="244" customWidth="1"/>
    <col min="7982" max="7982" width="2.25" style="244" customWidth="1"/>
    <col min="7983" max="7983" width="5.5" style="244" customWidth="1"/>
    <col min="7984" max="7984" width="1.875" style="244" customWidth="1"/>
    <col min="7985" max="7985" width="6.125" style="244" customWidth="1"/>
    <col min="7986" max="7986" width="2.25" style="244" customWidth="1"/>
    <col min="7987" max="7987" width="5.375" style="244" customWidth="1"/>
    <col min="7988" max="8192" width="9" style="244"/>
    <col min="8193" max="8193" width="3.375" style="244" customWidth="1"/>
    <col min="8194" max="8194" width="6" style="244" customWidth="1"/>
    <col min="8195" max="8195" width="1.375" style="244" customWidth="1"/>
    <col min="8196" max="8196" width="2.25" style="244" customWidth="1"/>
    <col min="8197" max="8198" width="2.375" style="244" customWidth="1"/>
    <col min="8199" max="8199" width="5.375" style="244" customWidth="1"/>
    <col min="8200" max="8200" width="2.25" style="244" customWidth="1"/>
    <col min="8201" max="8201" width="5.375" style="244" customWidth="1"/>
    <col min="8202" max="8202" width="2.25" style="244" customWidth="1"/>
    <col min="8203" max="8203" width="6.625" style="244" bestFit="1" customWidth="1"/>
    <col min="8204" max="8204" width="2.25" style="244" customWidth="1"/>
    <col min="8205" max="8205" width="6.625" style="244" bestFit="1" customWidth="1"/>
    <col min="8206" max="8206" width="1.75" style="244" customWidth="1"/>
    <col min="8207" max="8207" width="6.25" style="244" customWidth="1"/>
    <col min="8208" max="8208" width="2.25" style="244" customWidth="1"/>
    <col min="8209" max="8209" width="6.25" style="244" customWidth="1"/>
    <col min="8210" max="8210" width="2.25" style="244" customWidth="1"/>
    <col min="8211" max="8211" width="5.375" style="244" customWidth="1"/>
    <col min="8212" max="8212" width="2" style="244" customWidth="1"/>
    <col min="8213" max="8213" width="6.125" style="244" customWidth="1"/>
    <col min="8214" max="8214" width="2.25" style="244" customWidth="1"/>
    <col min="8215" max="8215" width="6.625" style="244" bestFit="1" customWidth="1"/>
    <col min="8216" max="8216" width="1.75" style="244" customWidth="1"/>
    <col min="8217" max="8217" width="6.25" style="244" customWidth="1"/>
    <col min="8218" max="8218" width="2.25" style="244" customWidth="1"/>
    <col min="8219" max="8219" width="5.375" style="244" customWidth="1"/>
    <col min="8220" max="8220" width="2.25" style="244" customWidth="1"/>
    <col min="8221" max="8221" width="6.625" style="244" bestFit="1" customWidth="1"/>
    <col min="8222" max="8222" width="2.25" style="244" customWidth="1"/>
    <col min="8223" max="8223" width="6.25" style="244" customWidth="1"/>
    <col min="8224" max="8224" width="2.25" style="244" customWidth="1"/>
    <col min="8225" max="8225" width="6.25" style="244" customWidth="1"/>
    <col min="8226" max="8226" width="2.125" style="244" customWidth="1"/>
    <col min="8227" max="8227" width="5.5" style="244" customWidth="1"/>
    <col min="8228" max="8228" width="2.25" style="244" customWidth="1"/>
    <col min="8229" max="8229" width="5.5" style="244" customWidth="1"/>
    <col min="8230" max="8230" width="2.25" style="244" customWidth="1"/>
    <col min="8231" max="8231" width="6.25" style="244" customWidth="1"/>
    <col min="8232" max="8232" width="1.5" style="244" customWidth="1"/>
    <col min="8233" max="8233" width="6.375" style="244" customWidth="1"/>
    <col min="8234" max="8234" width="1.875" style="244" customWidth="1"/>
    <col min="8235" max="8235" width="6.375" style="244" customWidth="1"/>
    <col min="8236" max="8236" width="2.25" style="244" customWidth="1"/>
    <col min="8237" max="8237" width="5.5" style="244" customWidth="1"/>
    <col min="8238" max="8238" width="2.25" style="244" customWidth="1"/>
    <col min="8239" max="8239" width="5.5" style="244" customWidth="1"/>
    <col min="8240" max="8240" width="1.875" style="244" customWidth="1"/>
    <col min="8241" max="8241" width="6.125" style="244" customWidth="1"/>
    <col min="8242" max="8242" width="2.25" style="244" customWidth="1"/>
    <col min="8243" max="8243" width="5.375" style="244" customWidth="1"/>
    <col min="8244" max="8448" width="9" style="244"/>
    <col min="8449" max="8449" width="3.375" style="244" customWidth="1"/>
    <col min="8450" max="8450" width="6" style="244" customWidth="1"/>
    <col min="8451" max="8451" width="1.375" style="244" customWidth="1"/>
    <col min="8452" max="8452" width="2.25" style="244" customWidth="1"/>
    <col min="8453" max="8454" width="2.375" style="244" customWidth="1"/>
    <col min="8455" max="8455" width="5.375" style="244" customWidth="1"/>
    <col min="8456" max="8456" width="2.25" style="244" customWidth="1"/>
    <col min="8457" max="8457" width="5.375" style="244" customWidth="1"/>
    <col min="8458" max="8458" width="2.25" style="244" customWidth="1"/>
    <col min="8459" max="8459" width="6.625" style="244" bestFit="1" customWidth="1"/>
    <col min="8460" max="8460" width="2.25" style="244" customWidth="1"/>
    <col min="8461" max="8461" width="6.625" style="244" bestFit="1" customWidth="1"/>
    <col min="8462" max="8462" width="1.75" style="244" customWidth="1"/>
    <col min="8463" max="8463" width="6.25" style="244" customWidth="1"/>
    <col min="8464" max="8464" width="2.25" style="244" customWidth="1"/>
    <col min="8465" max="8465" width="6.25" style="244" customWidth="1"/>
    <col min="8466" max="8466" width="2.25" style="244" customWidth="1"/>
    <col min="8467" max="8467" width="5.375" style="244" customWidth="1"/>
    <col min="8468" max="8468" width="2" style="244" customWidth="1"/>
    <col min="8469" max="8469" width="6.125" style="244" customWidth="1"/>
    <col min="8470" max="8470" width="2.25" style="244" customWidth="1"/>
    <col min="8471" max="8471" width="6.625" style="244" bestFit="1" customWidth="1"/>
    <col min="8472" max="8472" width="1.75" style="244" customWidth="1"/>
    <col min="8473" max="8473" width="6.25" style="244" customWidth="1"/>
    <col min="8474" max="8474" width="2.25" style="244" customWidth="1"/>
    <col min="8475" max="8475" width="5.375" style="244" customWidth="1"/>
    <col min="8476" max="8476" width="2.25" style="244" customWidth="1"/>
    <col min="8477" max="8477" width="6.625" style="244" bestFit="1" customWidth="1"/>
    <col min="8478" max="8478" width="2.25" style="244" customWidth="1"/>
    <col min="8479" max="8479" width="6.25" style="244" customWidth="1"/>
    <col min="8480" max="8480" width="2.25" style="244" customWidth="1"/>
    <col min="8481" max="8481" width="6.25" style="244" customWidth="1"/>
    <col min="8482" max="8482" width="2.125" style="244" customWidth="1"/>
    <col min="8483" max="8483" width="5.5" style="244" customWidth="1"/>
    <col min="8484" max="8484" width="2.25" style="244" customWidth="1"/>
    <col min="8485" max="8485" width="5.5" style="244" customWidth="1"/>
    <col min="8486" max="8486" width="2.25" style="244" customWidth="1"/>
    <col min="8487" max="8487" width="6.25" style="244" customWidth="1"/>
    <col min="8488" max="8488" width="1.5" style="244" customWidth="1"/>
    <col min="8489" max="8489" width="6.375" style="244" customWidth="1"/>
    <col min="8490" max="8490" width="1.875" style="244" customWidth="1"/>
    <col min="8491" max="8491" width="6.375" style="244" customWidth="1"/>
    <col min="8492" max="8492" width="2.25" style="244" customWidth="1"/>
    <col min="8493" max="8493" width="5.5" style="244" customWidth="1"/>
    <col min="8494" max="8494" width="2.25" style="244" customWidth="1"/>
    <col min="8495" max="8495" width="5.5" style="244" customWidth="1"/>
    <col min="8496" max="8496" width="1.875" style="244" customWidth="1"/>
    <col min="8497" max="8497" width="6.125" style="244" customWidth="1"/>
    <col min="8498" max="8498" width="2.25" style="244" customWidth="1"/>
    <col min="8499" max="8499" width="5.375" style="244" customWidth="1"/>
    <col min="8500" max="8704" width="9" style="244"/>
    <col min="8705" max="8705" width="3.375" style="244" customWidth="1"/>
    <col min="8706" max="8706" width="6" style="244" customWidth="1"/>
    <col min="8707" max="8707" width="1.375" style="244" customWidth="1"/>
    <col min="8708" max="8708" width="2.25" style="244" customWidth="1"/>
    <col min="8709" max="8710" width="2.375" style="244" customWidth="1"/>
    <col min="8711" max="8711" width="5.375" style="244" customWidth="1"/>
    <col min="8712" max="8712" width="2.25" style="244" customWidth="1"/>
    <col min="8713" max="8713" width="5.375" style="244" customWidth="1"/>
    <col min="8714" max="8714" width="2.25" style="244" customWidth="1"/>
    <col min="8715" max="8715" width="6.625" style="244" bestFit="1" customWidth="1"/>
    <col min="8716" max="8716" width="2.25" style="244" customWidth="1"/>
    <col min="8717" max="8717" width="6.625" style="244" bestFit="1" customWidth="1"/>
    <col min="8718" max="8718" width="1.75" style="244" customWidth="1"/>
    <col min="8719" max="8719" width="6.25" style="244" customWidth="1"/>
    <col min="8720" max="8720" width="2.25" style="244" customWidth="1"/>
    <col min="8721" max="8721" width="6.25" style="244" customWidth="1"/>
    <col min="8722" max="8722" width="2.25" style="244" customWidth="1"/>
    <col min="8723" max="8723" width="5.375" style="244" customWidth="1"/>
    <col min="8724" max="8724" width="2" style="244" customWidth="1"/>
    <col min="8725" max="8725" width="6.125" style="244" customWidth="1"/>
    <col min="8726" max="8726" width="2.25" style="244" customWidth="1"/>
    <col min="8727" max="8727" width="6.625" style="244" bestFit="1" customWidth="1"/>
    <col min="8728" max="8728" width="1.75" style="244" customWidth="1"/>
    <col min="8729" max="8729" width="6.25" style="244" customWidth="1"/>
    <col min="8730" max="8730" width="2.25" style="244" customWidth="1"/>
    <col min="8731" max="8731" width="5.375" style="244" customWidth="1"/>
    <col min="8732" max="8732" width="2.25" style="244" customWidth="1"/>
    <col min="8733" max="8733" width="6.625" style="244" bestFit="1" customWidth="1"/>
    <col min="8734" max="8734" width="2.25" style="244" customWidth="1"/>
    <col min="8735" max="8735" width="6.25" style="244" customWidth="1"/>
    <col min="8736" max="8736" width="2.25" style="244" customWidth="1"/>
    <col min="8737" max="8737" width="6.25" style="244" customWidth="1"/>
    <col min="8738" max="8738" width="2.125" style="244" customWidth="1"/>
    <col min="8739" max="8739" width="5.5" style="244" customWidth="1"/>
    <col min="8740" max="8740" width="2.25" style="244" customWidth="1"/>
    <col min="8741" max="8741" width="5.5" style="244" customWidth="1"/>
    <col min="8742" max="8742" width="2.25" style="244" customWidth="1"/>
    <col min="8743" max="8743" width="6.25" style="244" customWidth="1"/>
    <col min="8744" max="8744" width="1.5" style="244" customWidth="1"/>
    <col min="8745" max="8745" width="6.375" style="244" customWidth="1"/>
    <col min="8746" max="8746" width="1.875" style="244" customWidth="1"/>
    <col min="8747" max="8747" width="6.375" style="244" customWidth="1"/>
    <col min="8748" max="8748" width="2.25" style="244" customWidth="1"/>
    <col min="8749" max="8749" width="5.5" style="244" customWidth="1"/>
    <col min="8750" max="8750" width="2.25" style="244" customWidth="1"/>
    <col min="8751" max="8751" width="5.5" style="244" customWidth="1"/>
    <col min="8752" max="8752" width="1.875" style="244" customWidth="1"/>
    <col min="8753" max="8753" width="6.125" style="244" customWidth="1"/>
    <col min="8754" max="8754" width="2.25" style="244" customWidth="1"/>
    <col min="8755" max="8755" width="5.375" style="244" customWidth="1"/>
    <col min="8756" max="8960" width="9" style="244"/>
    <col min="8961" max="8961" width="3.375" style="244" customWidth="1"/>
    <col min="8962" max="8962" width="6" style="244" customWidth="1"/>
    <col min="8963" max="8963" width="1.375" style="244" customWidth="1"/>
    <col min="8964" max="8964" width="2.25" style="244" customWidth="1"/>
    <col min="8965" max="8966" width="2.375" style="244" customWidth="1"/>
    <col min="8967" max="8967" width="5.375" style="244" customWidth="1"/>
    <col min="8968" max="8968" width="2.25" style="244" customWidth="1"/>
    <col min="8969" max="8969" width="5.375" style="244" customWidth="1"/>
    <col min="8970" max="8970" width="2.25" style="244" customWidth="1"/>
    <col min="8971" max="8971" width="6.625" style="244" bestFit="1" customWidth="1"/>
    <col min="8972" max="8972" width="2.25" style="244" customWidth="1"/>
    <col min="8973" max="8973" width="6.625" style="244" bestFit="1" customWidth="1"/>
    <col min="8974" max="8974" width="1.75" style="244" customWidth="1"/>
    <col min="8975" max="8975" width="6.25" style="244" customWidth="1"/>
    <col min="8976" max="8976" width="2.25" style="244" customWidth="1"/>
    <col min="8977" max="8977" width="6.25" style="244" customWidth="1"/>
    <col min="8978" max="8978" width="2.25" style="244" customWidth="1"/>
    <col min="8979" max="8979" width="5.375" style="244" customWidth="1"/>
    <col min="8980" max="8980" width="2" style="244" customWidth="1"/>
    <col min="8981" max="8981" width="6.125" style="244" customWidth="1"/>
    <col min="8982" max="8982" width="2.25" style="244" customWidth="1"/>
    <col min="8983" max="8983" width="6.625" style="244" bestFit="1" customWidth="1"/>
    <col min="8984" max="8984" width="1.75" style="244" customWidth="1"/>
    <col min="8985" max="8985" width="6.25" style="244" customWidth="1"/>
    <col min="8986" max="8986" width="2.25" style="244" customWidth="1"/>
    <col min="8987" max="8987" width="5.375" style="244" customWidth="1"/>
    <col min="8988" max="8988" width="2.25" style="244" customWidth="1"/>
    <col min="8989" max="8989" width="6.625" style="244" bestFit="1" customWidth="1"/>
    <col min="8990" max="8990" width="2.25" style="244" customWidth="1"/>
    <col min="8991" max="8991" width="6.25" style="244" customWidth="1"/>
    <col min="8992" max="8992" width="2.25" style="244" customWidth="1"/>
    <col min="8993" max="8993" width="6.25" style="244" customWidth="1"/>
    <col min="8994" max="8994" width="2.125" style="244" customWidth="1"/>
    <col min="8995" max="8995" width="5.5" style="244" customWidth="1"/>
    <col min="8996" max="8996" width="2.25" style="244" customWidth="1"/>
    <col min="8997" max="8997" width="5.5" style="244" customWidth="1"/>
    <col min="8998" max="8998" width="2.25" style="244" customWidth="1"/>
    <col min="8999" max="8999" width="6.25" style="244" customWidth="1"/>
    <col min="9000" max="9000" width="1.5" style="244" customWidth="1"/>
    <col min="9001" max="9001" width="6.375" style="244" customWidth="1"/>
    <col min="9002" max="9002" width="1.875" style="244" customWidth="1"/>
    <col min="9003" max="9003" width="6.375" style="244" customWidth="1"/>
    <col min="9004" max="9004" width="2.25" style="244" customWidth="1"/>
    <col min="9005" max="9005" width="5.5" style="244" customWidth="1"/>
    <col min="9006" max="9006" width="2.25" style="244" customWidth="1"/>
    <col min="9007" max="9007" width="5.5" style="244" customWidth="1"/>
    <col min="9008" max="9008" width="1.875" style="244" customWidth="1"/>
    <col min="9009" max="9009" width="6.125" style="244" customWidth="1"/>
    <col min="9010" max="9010" width="2.25" style="244" customWidth="1"/>
    <col min="9011" max="9011" width="5.375" style="244" customWidth="1"/>
    <col min="9012" max="9216" width="9" style="244"/>
    <col min="9217" max="9217" width="3.375" style="244" customWidth="1"/>
    <col min="9218" max="9218" width="6" style="244" customWidth="1"/>
    <col min="9219" max="9219" width="1.375" style="244" customWidth="1"/>
    <col min="9220" max="9220" width="2.25" style="244" customWidth="1"/>
    <col min="9221" max="9222" width="2.375" style="244" customWidth="1"/>
    <col min="9223" max="9223" width="5.375" style="244" customWidth="1"/>
    <col min="9224" max="9224" width="2.25" style="244" customWidth="1"/>
    <col min="9225" max="9225" width="5.375" style="244" customWidth="1"/>
    <col min="9226" max="9226" width="2.25" style="244" customWidth="1"/>
    <col min="9227" max="9227" width="6.625" style="244" bestFit="1" customWidth="1"/>
    <col min="9228" max="9228" width="2.25" style="244" customWidth="1"/>
    <col min="9229" max="9229" width="6.625" style="244" bestFit="1" customWidth="1"/>
    <col min="9230" max="9230" width="1.75" style="244" customWidth="1"/>
    <col min="9231" max="9231" width="6.25" style="244" customWidth="1"/>
    <col min="9232" max="9232" width="2.25" style="244" customWidth="1"/>
    <col min="9233" max="9233" width="6.25" style="244" customWidth="1"/>
    <col min="9234" max="9234" width="2.25" style="244" customWidth="1"/>
    <col min="9235" max="9235" width="5.375" style="244" customWidth="1"/>
    <col min="9236" max="9236" width="2" style="244" customWidth="1"/>
    <col min="9237" max="9237" width="6.125" style="244" customWidth="1"/>
    <col min="9238" max="9238" width="2.25" style="244" customWidth="1"/>
    <col min="9239" max="9239" width="6.625" style="244" bestFit="1" customWidth="1"/>
    <col min="9240" max="9240" width="1.75" style="244" customWidth="1"/>
    <col min="9241" max="9241" width="6.25" style="244" customWidth="1"/>
    <col min="9242" max="9242" width="2.25" style="244" customWidth="1"/>
    <col min="9243" max="9243" width="5.375" style="244" customWidth="1"/>
    <col min="9244" max="9244" width="2.25" style="244" customWidth="1"/>
    <col min="9245" max="9245" width="6.625" style="244" bestFit="1" customWidth="1"/>
    <col min="9246" max="9246" width="2.25" style="244" customWidth="1"/>
    <col min="9247" max="9247" width="6.25" style="244" customWidth="1"/>
    <col min="9248" max="9248" width="2.25" style="244" customWidth="1"/>
    <col min="9249" max="9249" width="6.25" style="244" customWidth="1"/>
    <col min="9250" max="9250" width="2.125" style="244" customWidth="1"/>
    <col min="9251" max="9251" width="5.5" style="244" customWidth="1"/>
    <col min="9252" max="9252" width="2.25" style="244" customWidth="1"/>
    <col min="9253" max="9253" width="5.5" style="244" customWidth="1"/>
    <col min="9254" max="9254" width="2.25" style="244" customWidth="1"/>
    <col min="9255" max="9255" width="6.25" style="244" customWidth="1"/>
    <col min="9256" max="9256" width="1.5" style="244" customWidth="1"/>
    <col min="9257" max="9257" width="6.375" style="244" customWidth="1"/>
    <col min="9258" max="9258" width="1.875" style="244" customWidth="1"/>
    <col min="9259" max="9259" width="6.375" style="244" customWidth="1"/>
    <col min="9260" max="9260" width="2.25" style="244" customWidth="1"/>
    <col min="9261" max="9261" width="5.5" style="244" customWidth="1"/>
    <col min="9262" max="9262" width="2.25" style="244" customWidth="1"/>
    <col min="9263" max="9263" width="5.5" style="244" customWidth="1"/>
    <col min="9264" max="9264" width="1.875" style="244" customWidth="1"/>
    <col min="9265" max="9265" width="6.125" style="244" customWidth="1"/>
    <col min="9266" max="9266" width="2.25" style="244" customWidth="1"/>
    <col min="9267" max="9267" width="5.375" style="244" customWidth="1"/>
    <col min="9268" max="9472" width="9" style="244"/>
    <col min="9473" max="9473" width="3.375" style="244" customWidth="1"/>
    <col min="9474" max="9474" width="6" style="244" customWidth="1"/>
    <col min="9475" max="9475" width="1.375" style="244" customWidth="1"/>
    <col min="9476" max="9476" width="2.25" style="244" customWidth="1"/>
    <col min="9477" max="9478" width="2.375" style="244" customWidth="1"/>
    <col min="9479" max="9479" width="5.375" style="244" customWidth="1"/>
    <col min="9480" max="9480" width="2.25" style="244" customWidth="1"/>
    <col min="9481" max="9481" width="5.375" style="244" customWidth="1"/>
    <col min="9482" max="9482" width="2.25" style="244" customWidth="1"/>
    <col min="9483" max="9483" width="6.625" style="244" bestFit="1" customWidth="1"/>
    <col min="9484" max="9484" width="2.25" style="244" customWidth="1"/>
    <col min="9485" max="9485" width="6.625" style="244" bestFit="1" customWidth="1"/>
    <col min="9486" max="9486" width="1.75" style="244" customWidth="1"/>
    <col min="9487" max="9487" width="6.25" style="244" customWidth="1"/>
    <col min="9488" max="9488" width="2.25" style="244" customWidth="1"/>
    <col min="9489" max="9489" width="6.25" style="244" customWidth="1"/>
    <col min="9490" max="9490" width="2.25" style="244" customWidth="1"/>
    <col min="9491" max="9491" width="5.375" style="244" customWidth="1"/>
    <col min="9492" max="9492" width="2" style="244" customWidth="1"/>
    <col min="9493" max="9493" width="6.125" style="244" customWidth="1"/>
    <col min="9494" max="9494" width="2.25" style="244" customWidth="1"/>
    <col min="9495" max="9495" width="6.625" style="244" bestFit="1" customWidth="1"/>
    <col min="9496" max="9496" width="1.75" style="244" customWidth="1"/>
    <col min="9497" max="9497" width="6.25" style="244" customWidth="1"/>
    <col min="9498" max="9498" width="2.25" style="244" customWidth="1"/>
    <col min="9499" max="9499" width="5.375" style="244" customWidth="1"/>
    <col min="9500" max="9500" width="2.25" style="244" customWidth="1"/>
    <col min="9501" max="9501" width="6.625" style="244" bestFit="1" customWidth="1"/>
    <col min="9502" max="9502" width="2.25" style="244" customWidth="1"/>
    <col min="9503" max="9503" width="6.25" style="244" customWidth="1"/>
    <col min="9504" max="9504" width="2.25" style="244" customWidth="1"/>
    <col min="9505" max="9505" width="6.25" style="244" customWidth="1"/>
    <col min="9506" max="9506" width="2.125" style="244" customWidth="1"/>
    <col min="9507" max="9507" width="5.5" style="244" customWidth="1"/>
    <col min="9508" max="9508" width="2.25" style="244" customWidth="1"/>
    <col min="9509" max="9509" width="5.5" style="244" customWidth="1"/>
    <col min="9510" max="9510" width="2.25" style="244" customWidth="1"/>
    <col min="9511" max="9511" width="6.25" style="244" customWidth="1"/>
    <col min="9512" max="9512" width="1.5" style="244" customWidth="1"/>
    <col min="9513" max="9513" width="6.375" style="244" customWidth="1"/>
    <col min="9514" max="9514" width="1.875" style="244" customWidth="1"/>
    <col min="9515" max="9515" width="6.375" style="244" customWidth="1"/>
    <col min="9516" max="9516" width="2.25" style="244" customWidth="1"/>
    <col min="9517" max="9517" width="5.5" style="244" customWidth="1"/>
    <col min="9518" max="9518" width="2.25" style="244" customWidth="1"/>
    <col min="9519" max="9519" width="5.5" style="244" customWidth="1"/>
    <col min="9520" max="9520" width="1.875" style="244" customWidth="1"/>
    <col min="9521" max="9521" width="6.125" style="244" customWidth="1"/>
    <col min="9522" max="9522" width="2.25" style="244" customWidth="1"/>
    <col min="9523" max="9523" width="5.375" style="244" customWidth="1"/>
    <col min="9524" max="9728" width="9" style="244"/>
    <col min="9729" max="9729" width="3.375" style="244" customWidth="1"/>
    <col min="9730" max="9730" width="6" style="244" customWidth="1"/>
    <col min="9731" max="9731" width="1.375" style="244" customWidth="1"/>
    <col min="9732" max="9732" width="2.25" style="244" customWidth="1"/>
    <col min="9733" max="9734" width="2.375" style="244" customWidth="1"/>
    <col min="9735" max="9735" width="5.375" style="244" customWidth="1"/>
    <col min="9736" max="9736" width="2.25" style="244" customWidth="1"/>
    <col min="9737" max="9737" width="5.375" style="244" customWidth="1"/>
    <col min="9738" max="9738" width="2.25" style="244" customWidth="1"/>
    <col min="9739" max="9739" width="6.625" style="244" bestFit="1" customWidth="1"/>
    <col min="9740" max="9740" width="2.25" style="244" customWidth="1"/>
    <col min="9741" max="9741" width="6.625" style="244" bestFit="1" customWidth="1"/>
    <col min="9742" max="9742" width="1.75" style="244" customWidth="1"/>
    <col min="9743" max="9743" width="6.25" style="244" customWidth="1"/>
    <col min="9744" max="9744" width="2.25" style="244" customWidth="1"/>
    <col min="9745" max="9745" width="6.25" style="244" customWidth="1"/>
    <col min="9746" max="9746" width="2.25" style="244" customWidth="1"/>
    <col min="9747" max="9747" width="5.375" style="244" customWidth="1"/>
    <col min="9748" max="9748" width="2" style="244" customWidth="1"/>
    <col min="9749" max="9749" width="6.125" style="244" customWidth="1"/>
    <col min="9750" max="9750" width="2.25" style="244" customWidth="1"/>
    <col min="9751" max="9751" width="6.625" style="244" bestFit="1" customWidth="1"/>
    <col min="9752" max="9752" width="1.75" style="244" customWidth="1"/>
    <col min="9753" max="9753" width="6.25" style="244" customWidth="1"/>
    <col min="9754" max="9754" width="2.25" style="244" customWidth="1"/>
    <col min="9755" max="9755" width="5.375" style="244" customWidth="1"/>
    <col min="9756" max="9756" width="2.25" style="244" customWidth="1"/>
    <col min="9757" max="9757" width="6.625" style="244" bestFit="1" customWidth="1"/>
    <col min="9758" max="9758" width="2.25" style="244" customWidth="1"/>
    <col min="9759" max="9759" width="6.25" style="244" customWidth="1"/>
    <col min="9760" max="9760" width="2.25" style="244" customWidth="1"/>
    <col min="9761" max="9761" width="6.25" style="244" customWidth="1"/>
    <col min="9762" max="9762" width="2.125" style="244" customWidth="1"/>
    <col min="9763" max="9763" width="5.5" style="244" customWidth="1"/>
    <col min="9764" max="9764" width="2.25" style="244" customWidth="1"/>
    <col min="9765" max="9765" width="5.5" style="244" customWidth="1"/>
    <col min="9766" max="9766" width="2.25" style="244" customWidth="1"/>
    <col min="9767" max="9767" width="6.25" style="244" customWidth="1"/>
    <col min="9768" max="9768" width="1.5" style="244" customWidth="1"/>
    <col min="9769" max="9769" width="6.375" style="244" customWidth="1"/>
    <col min="9770" max="9770" width="1.875" style="244" customWidth="1"/>
    <col min="9771" max="9771" width="6.375" style="244" customWidth="1"/>
    <col min="9772" max="9772" width="2.25" style="244" customWidth="1"/>
    <col min="9773" max="9773" width="5.5" style="244" customWidth="1"/>
    <col min="9774" max="9774" width="2.25" style="244" customWidth="1"/>
    <col min="9775" max="9775" width="5.5" style="244" customWidth="1"/>
    <col min="9776" max="9776" width="1.875" style="244" customWidth="1"/>
    <col min="9777" max="9777" width="6.125" style="244" customWidth="1"/>
    <col min="9778" max="9778" width="2.25" style="244" customWidth="1"/>
    <col min="9779" max="9779" width="5.375" style="244" customWidth="1"/>
    <col min="9780" max="9984" width="9" style="244"/>
    <col min="9985" max="9985" width="3.375" style="244" customWidth="1"/>
    <col min="9986" max="9986" width="6" style="244" customWidth="1"/>
    <col min="9987" max="9987" width="1.375" style="244" customWidth="1"/>
    <col min="9988" max="9988" width="2.25" style="244" customWidth="1"/>
    <col min="9989" max="9990" width="2.375" style="244" customWidth="1"/>
    <col min="9991" max="9991" width="5.375" style="244" customWidth="1"/>
    <col min="9992" max="9992" width="2.25" style="244" customWidth="1"/>
    <col min="9993" max="9993" width="5.375" style="244" customWidth="1"/>
    <col min="9994" max="9994" width="2.25" style="244" customWidth="1"/>
    <col min="9995" max="9995" width="6.625" style="244" bestFit="1" customWidth="1"/>
    <col min="9996" max="9996" width="2.25" style="244" customWidth="1"/>
    <col min="9997" max="9997" width="6.625" style="244" bestFit="1" customWidth="1"/>
    <col min="9998" max="9998" width="1.75" style="244" customWidth="1"/>
    <col min="9999" max="9999" width="6.25" style="244" customWidth="1"/>
    <col min="10000" max="10000" width="2.25" style="244" customWidth="1"/>
    <col min="10001" max="10001" width="6.25" style="244" customWidth="1"/>
    <col min="10002" max="10002" width="2.25" style="244" customWidth="1"/>
    <col min="10003" max="10003" width="5.375" style="244" customWidth="1"/>
    <col min="10004" max="10004" width="2" style="244" customWidth="1"/>
    <col min="10005" max="10005" width="6.125" style="244" customWidth="1"/>
    <col min="10006" max="10006" width="2.25" style="244" customWidth="1"/>
    <col min="10007" max="10007" width="6.625" style="244" bestFit="1" customWidth="1"/>
    <col min="10008" max="10008" width="1.75" style="244" customWidth="1"/>
    <col min="10009" max="10009" width="6.25" style="244" customWidth="1"/>
    <col min="10010" max="10010" width="2.25" style="244" customWidth="1"/>
    <col min="10011" max="10011" width="5.375" style="244" customWidth="1"/>
    <col min="10012" max="10012" width="2.25" style="244" customWidth="1"/>
    <col min="10013" max="10013" width="6.625" style="244" bestFit="1" customWidth="1"/>
    <col min="10014" max="10014" width="2.25" style="244" customWidth="1"/>
    <col min="10015" max="10015" width="6.25" style="244" customWidth="1"/>
    <col min="10016" max="10016" width="2.25" style="244" customWidth="1"/>
    <col min="10017" max="10017" width="6.25" style="244" customWidth="1"/>
    <col min="10018" max="10018" width="2.125" style="244" customWidth="1"/>
    <col min="10019" max="10019" width="5.5" style="244" customWidth="1"/>
    <col min="10020" max="10020" width="2.25" style="244" customWidth="1"/>
    <col min="10021" max="10021" width="5.5" style="244" customWidth="1"/>
    <col min="10022" max="10022" width="2.25" style="244" customWidth="1"/>
    <col min="10023" max="10023" width="6.25" style="244" customWidth="1"/>
    <col min="10024" max="10024" width="1.5" style="244" customWidth="1"/>
    <col min="10025" max="10025" width="6.375" style="244" customWidth="1"/>
    <col min="10026" max="10026" width="1.875" style="244" customWidth="1"/>
    <col min="10027" max="10027" width="6.375" style="244" customWidth="1"/>
    <col min="10028" max="10028" width="2.25" style="244" customWidth="1"/>
    <col min="10029" max="10029" width="5.5" style="244" customWidth="1"/>
    <col min="10030" max="10030" width="2.25" style="244" customWidth="1"/>
    <col min="10031" max="10031" width="5.5" style="244" customWidth="1"/>
    <col min="10032" max="10032" width="1.875" style="244" customWidth="1"/>
    <col min="10033" max="10033" width="6.125" style="244" customWidth="1"/>
    <col min="10034" max="10034" width="2.25" style="244" customWidth="1"/>
    <col min="10035" max="10035" width="5.375" style="244" customWidth="1"/>
    <col min="10036" max="10240" width="9" style="244"/>
    <col min="10241" max="10241" width="3.375" style="244" customWidth="1"/>
    <col min="10242" max="10242" width="6" style="244" customWidth="1"/>
    <col min="10243" max="10243" width="1.375" style="244" customWidth="1"/>
    <col min="10244" max="10244" width="2.25" style="244" customWidth="1"/>
    <col min="10245" max="10246" width="2.375" style="244" customWidth="1"/>
    <col min="10247" max="10247" width="5.375" style="244" customWidth="1"/>
    <col min="10248" max="10248" width="2.25" style="244" customWidth="1"/>
    <col min="10249" max="10249" width="5.375" style="244" customWidth="1"/>
    <col min="10250" max="10250" width="2.25" style="244" customWidth="1"/>
    <col min="10251" max="10251" width="6.625" style="244" bestFit="1" customWidth="1"/>
    <col min="10252" max="10252" width="2.25" style="244" customWidth="1"/>
    <col min="10253" max="10253" width="6.625" style="244" bestFit="1" customWidth="1"/>
    <col min="10254" max="10254" width="1.75" style="244" customWidth="1"/>
    <col min="10255" max="10255" width="6.25" style="244" customWidth="1"/>
    <col min="10256" max="10256" width="2.25" style="244" customWidth="1"/>
    <col min="10257" max="10257" width="6.25" style="244" customWidth="1"/>
    <col min="10258" max="10258" width="2.25" style="244" customWidth="1"/>
    <col min="10259" max="10259" width="5.375" style="244" customWidth="1"/>
    <col min="10260" max="10260" width="2" style="244" customWidth="1"/>
    <col min="10261" max="10261" width="6.125" style="244" customWidth="1"/>
    <col min="10262" max="10262" width="2.25" style="244" customWidth="1"/>
    <col min="10263" max="10263" width="6.625" style="244" bestFit="1" customWidth="1"/>
    <col min="10264" max="10264" width="1.75" style="244" customWidth="1"/>
    <col min="10265" max="10265" width="6.25" style="244" customWidth="1"/>
    <col min="10266" max="10266" width="2.25" style="244" customWidth="1"/>
    <col min="10267" max="10267" width="5.375" style="244" customWidth="1"/>
    <col min="10268" max="10268" width="2.25" style="244" customWidth="1"/>
    <col min="10269" max="10269" width="6.625" style="244" bestFit="1" customWidth="1"/>
    <col min="10270" max="10270" width="2.25" style="244" customWidth="1"/>
    <col min="10271" max="10271" width="6.25" style="244" customWidth="1"/>
    <col min="10272" max="10272" width="2.25" style="244" customWidth="1"/>
    <col min="10273" max="10273" width="6.25" style="244" customWidth="1"/>
    <col min="10274" max="10274" width="2.125" style="244" customWidth="1"/>
    <col min="10275" max="10275" width="5.5" style="244" customWidth="1"/>
    <col min="10276" max="10276" width="2.25" style="244" customWidth="1"/>
    <col min="10277" max="10277" width="5.5" style="244" customWidth="1"/>
    <col min="10278" max="10278" width="2.25" style="244" customWidth="1"/>
    <col min="10279" max="10279" width="6.25" style="244" customWidth="1"/>
    <col min="10280" max="10280" width="1.5" style="244" customWidth="1"/>
    <col min="10281" max="10281" width="6.375" style="244" customWidth="1"/>
    <col min="10282" max="10282" width="1.875" style="244" customWidth="1"/>
    <col min="10283" max="10283" width="6.375" style="244" customWidth="1"/>
    <col min="10284" max="10284" width="2.25" style="244" customWidth="1"/>
    <col min="10285" max="10285" width="5.5" style="244" customWidth="1"/>
    <col min="10286" max="10286" width="2.25" style="244" customWidth="1"/>
    <col min="10287" max="10287" width="5.5" style="244" customWidth="1"/>
    <col min="10288" max="10288" width="1.875" style="244" customWidth="1"/>
    <col min="10289" max="10289" width="6.125" style="244" customWidth="1"/>
    <col min="10290" max="10290" width="2.25" style="244" customWidth="1"/>
    <col min="10291" max="10291" width="5.375" style="244" customWidth="1"/>
    <col min="10292" max="10496" width="9" style="244"/>
    <col min="10497" max="10497" width="3.375" style="244" customWidth="1"/>
    <col min="10498" max="10498" width="6" style="244" customWidth="1"/>
    <col min="10499" max="10499" width="1.375" style="244" customWidth="1"/>
    <col min="10500" max="10500" width="2.25" style="244" customWidth="1"/>
    <col min="10501" max="10502" width="2.375" style="244" customWidth="1"/>
    <col min="10503" max="10503" width="5.375" style="244" customWidth="1"/>
    <col min="10504" max="10504" width="2.25" style="244" customWidth="1"/>
    <col min="10505" max="10505" width="5.375" style="244" customWidth="1"/>
    <col min="10506" max="10506" width="2.25" style="244" customWidth="1"/>
    <col min="10507" max="10507" width="6.625" style="244" bestFit="1" customWidth="1"/>
    <col min="10508" max="10508" width="2.25" style="244" customWidth="1"/>
    <col min="10509" max="10509" width="6.625" style="244" bestFit="1" customWidth="1"/>
    <col min="10510" max="10510" width="1.75" style="244" customWidth="1"/>
    <col min="10511" max="10511" width="6.25" style="244" customWidth="1"/>
    <col min="10512" max="10512" width="2.25" style="244" customWidth="1"/>
    <col min="10513" max="10513" width="6.25" style="244" customWidth="1"/>
    <col min="10514" max="10514" width="2.25" style="244" customWidth="1"/>
    <col min="10515" max="10515" width="5.375" style="244" customWidth="1"/>
    <col min="10516" max="10516" width="2" style="244" customWidth="1"/>
    <col min="10517" max="10517" width="6.125" style="244" customWidth="1"/>
    <col min="10518" max="10518" width="2.25" style="244" customWidth="1"/>
    <col min="10519" max="10519" width="6.625" style="244" bestFit="1" customWidth="1"/>
    <col min="10520" max="10520" width="1.75" style="244" customWidth="1"/>
    <col min="10521" max="10521" width="6.25" style="244" customWidth="1"/>
    <col min="10522" max="10522" width="2.25" style="244" customWidth="1"/>
    <col min="10523" max="10523" width="5.375" style="244" customWidth="1"/>
    <col min="10524" max="10524" width="2.25" style="244" customWidth="1"/>
    <col min="10525" max="10525" width="6.625" style="244" bestFit="1" customWidth="1"/>
    <col min="10526" max="10526" width="2.25" style="244" customWidth="1"/>
    <col min="10527" max="10527" width="6.25" style="244" customWidth="1"/>
    <col min="10528" max="10528" width="2.25" style="244" customWidth="1"/>
    <col min="10529" max="10529" width="6.25" style="244" customWidth="1"/>
    <col min="10530" max="10530" width="2.125" style="244" customWidth="1"/>
    <col min="10531" max="10531" width="5.5" style="244" customWidth="1"/>
    <col min="10532" max="10532" width="2.25" style="244" customWidth="1"/>
    <col min="10533" max="10533" width="5.5" style="244" customWidth="1"/>
    <col min="10534" max="10534" width="2.25" style="244" customWidth="1"/>
    <col min="10535" max="10535" width="6.25" style="244" customWidth="1"/>
    <col min="10536" max="10536" width="1.5" style="244" customWidth="1"/>
    <col min="10537" max="10537" width="6.375" style="244" customWidth="1"/>
    <col min="10538" max="10538" width="1.875" style="244" customWidth="1"/>
    <col min="10539" max="10539" width="6.375" style="244" customWidth="1"/>
    <col min="10540" max="10540" width="2.25" style="244" customWidth="1"/>
    <col min="10541" max="10541" width="5.5" style="244" customWidth="1"/>
    <col min="10542" max="10542" width="2.25" style="244" customWidth="1"/>
    <col min="10543" max="10543" width="5.5" style="244" customWidth="1"/>
    <col min="10544" max="10544" width="1.875" style="244" customWidth="1"/>
    <col min="10545" max="10545" width="6.125" style="244" customWidth="1"/>
    <col min="10546" max="10546" width="2.25" style="244" customWidth="1"/>
    <col min="10547" max="10547" width="5.375" style="244" customWidth="1"/>
    <col min="10548" max="10752" width="9" style="244"/>
    <col min="10753" max="10753" width="3.375" style="244" customWidth="1"/>
    <col min="10754" max="10754" width="6" style="244" customWidth="1"/>
    <col min="10755" max="10755" width="1.375" style="244" customWidth="1"/>
    <col min="10756" max="10756" width="2.25" style="244" customWidth="1"/>
    <col min="10757" max="10758" width="2.375" style="244" customWidth="1"/>
    <col min="10759" max="10759" width="5.375" style="244" customWidth="1"/>
    <col min="10760" max="10760" width="2.25" style="244" customWidth="1"/>
    <col min="10761" max="10761" width="5.375" style="244" customWidth="1"/>
    <col min="10762" max="10762" width="2.25" style="244" customWidth="1"/>
    <col min="10763" max="10763" width="6.625" style="244" bestFit="1" customWidth="1"/>
    <col min="10764" max="10764" width="2.25" style="244" customWidth="1"/>
    <col min="10765" max="10765" width="6.625" style="244" bestFit="1" customWidth="1"/>
    <col min="10766" max="10766" width="1.75" style="244" customWidth="1"/>
    <col min="10767" max="10767" width="6.25" style="244" customWidth="1"/>
    <col min="10768" max="10768" width="2.25" style="244" customWidth="1"/>
    <col min="10769" max="10769" width="6.25" style="244" customWidth="1"/>
    <col min="10770" max="10770" width="2.25" style="244" customWidth="1"/>
    <col min="10771" max="10771" width="5.375" style="244" customWidth="1"/>
    <col min="10772" max="10772" width="2" style="244" customWidth="1"/>
    <col min="10773" max="10773" width="6.125" style="244" customWidth="1"/>
    <col min="10774" max="10774" width="2.25" style="244" customWidth="1"/>
    <col min="10775" max="10775" width="6.625" style="244" bestFit="1" customWidth="1"/>
    <col min="10776" max="10776" width="1.75" style="244" customWidth="1"/>
    <col min="10777" max="10777" width="6.25" style="244" customWidth="1"/>
    <col min="10778" max="10778" width="2.25" style="244" customWidth="1"/>
    <col min="10779" max="10779" width="5.375" style="244" customWidth="1"/>
    <col min="10780" max="10780" width="2.25" style="244" customWidth="1"/>
    <col min="10781" max="10781" width="6.625" style="244" bestFit="1" customWidth="1"/>
    <col min="10782" max="10782" width="2.25" style="244" customWidth="1"/>
    <col min="10783" max="10783" width="6.25" style="244" customWidth="1"/>
    <col min="10784" max="10784" width="2.25" style="244" customWidth="1"/>
    <col min="10785" max="10785" width="6.25" style="244" customWidth="1"/>
    <col min="10786" max="10786" width="2.125" style="244" customWidth="1"/>
    <col min="10787" max="10787" width="5.5" style="244" customWidth="1"/>
    <col min="10788" max="10788" width="2.25" style="244" customWidth="1"/>
    <col min="10789" max="10789" width="5.5" style="244" customWidth="1"/>
    <col min="10790" max="10790" width="2.25" style="244" customWidth="1"/>
    <col min="10791" max="10791" width="6.25" style="244" customWidth="1"/>
    <col min="10792" max="10792" width="1.5" style="244" customWidth="1"/>
    <col min="10793" max="10793" width="6.375" style="244" customWidth="1"/>
    <col min="10794" max="10794" width="1.875" style="244" customWidth="1"/>
    <col min="10795" max="10795" width="6.375" style="244" customWidth="1"/>
    <col min="10796" max="10796" width="2.25" style="244" customWidth="1"/>
    <col min="10797" max="10797" width="5.5" style="244" customWidth="1"/>
    <col min="10798" max="10798" width="2.25" style="244" customWidth="1"/>
    <col min="10799" max="10799" width="5.5" style="244" customWidth="1"/>
    <col min="10800" max="10800" width="1.875" style="244" customWidth="1"/>
    <col min="10801" max="10801" width="6.125" style="244" customWidth="1"/>
    <col min="10802" max="10802" width="2.25" style="244" customWidth="1"/>
    <col min="10803" max="10803" width="5.375" style="244" customWidth="1"/>
    <col min="10804" max="11008" width="9" style="244"/>
    <col min="11009" max="11009" width="3.375" style="244" customWidth="1"/>
    <col min="11010" max="11010" width="6" style="244" customWidth="1"/>
    <col min="11011" max="11011" width="1.375" style="244" customWidth="1"/>
    <col min="11012" max="11012" width="2.25" style="244" customWidth="1"/>
    <col min="11013" max="11014" width="2.375" style="244" customWidth="1"/>
    <col min="11015" max="11015" width="5.375" style="244" customWidth="1"/>
    <col min="11016" max="11016" width="2.25" style="244" customWidth="1"/>
    <col min="11017" max="11017" width="5.375" style="244" customWidth="1"/>
    <col min="11018" max="11018" width="2.25" style="244" customWidth="1"/>
    <col min="11019" max="11019" width="6.625" style="244" bestFit="1" customWidth="1"/>
    <col min="11020" max="11020" width="2.25" style="244" customWidth="1"/>
    <col min="11021" max="11021" width="6.625" style="244" bestFit="1" customWidth="1"/>
    <col min="11022" max="11022" width="1.75" style="244" customWidth="1"/>
    <col min="11023" max="11023" width="6.25" style="244" customWidth="1"/>
    <col min="11024" max="11024" width="2.25" style="244" customWidth="1"/>
    <col min="11025" max="11025" width="6.25" style="244" customWidth="1"/>
    <col min="11026" max="11026" width="2.25" style="244" customWidth="1"/>
    <col min="11027" max="11027" width="5.375" style="244" customWidth="1"/>
    <col min="11028" max="11028" width="2" style="244" customWidth="1"/>
    <col min="11029" max="11029" width="6.125" style="244" customWidth="1"/>
    <col min="11030" max="11030" width="2.25" style="244" customWidth="1"/>
    <col min="11031" max="11031" width="6.625" style="244" bestFit="1" customWidth="1"/>
    <col min="11032" max="11032" width="1.75" style="244" customWidth="1"/>
    <col min="11033" max="11033" width="6.25" style="244" customWidth="1"/>
    <col min="11034" max="11034" width="2.25" style="244" customWidth="1"/>
    <col min="11035" max="11035" width="5.375" style="244" customWidth="1"/>
    <col min="11036" max="11036" width="2.25" style="244" customWidth="1"/>
    <col min="11037" max="11037" width="6.625" style="244" bestFit="1" customWidth="1"/>
    <col min="11038" max="11038" width="2.25" style="244" customWidth="1"/>
    <col min="11039" max="11039" width="6.25" style="244" customWidth="1"/>
    <col min="11040" max="11040" width="2.25" style="244" customWidth="1"/>
    <col min="11041" max="11041" width="6.25" style="244" customWidth="1"/>
    <col min="11042" max="11042" width="2.125" style="244" customWidth="1"/>
    <col min="11043" max="11043" width="5.5" style="244" customWidth="1"/>
    <col min="11044" max="11044" width="2.25" style="244" customWidth="1"/>
    <col min="11045" max="11045" width="5.5" style="244" customWidth="1"/>
    <col min="11046" max="11046" width="2.25" style="244" customWidth="1"/>
    <col min="11047" max="11047" width="6.25" style="244" customWidth="1"/>
    <col min="11048" max="11048" width="1.5" style="244" customWidth="1"/>
    <col min="11049" max="11049" width="6.375" style="244" customWidth="1"/>
    <col min="11050" max="11050" width="1.875" style="244" customWidth="1"/>
    <col min="11051" max="11051" width="6.375" style="244" customWidth="1"/>
    <col min="11052" max="11052" width="2.25" style="244" customWidth="1"/>
    <col min="11053" max="11053" width="5.5" style="244" customWidth="1"/>
    <col min="11054" max="11054" width="2.25" style="244" customWidth="1"/>
    <col min="11055" max="11055" width="5.5" style="244" customWidth="1"/>
    <col min="11056" max="11056" width="1.875" style="244" customWidth="1"/>
    <col min="11057" max="11057" width="6.125" style="244" customWidth="1"/>
    <col min="11058" max="11058" width="2.25" style="244" customWidth="1"/>
    <col min="11059" max="11059" width="5.375" style="244" customWidth="1"/>
    <col min="11060" max="11264" width="9" style="244"/>
    <col min="11265" max="11265" width="3.375" style="244" customWidth="1"/>
    <col min="11266" max="11266" width="6" style="244" customWidth="1"/>
    <col min="11267" max="11267" width="1.375" style="244" customWidth="1"/>
    <col min="11268" max="11268" width="2.25" style="244" customWidth="1"/>
    <col min="11269" max="11270" width="2.375" style="244" customWidth="1"/>
    <col min="11271" max="11271" width="5.375" style="244" customWidth="1"/>
    <col min="11272" max="11272" width="2.25" style="244" customWidth="1"/>
    <col min="11273" max="11273" width="5.375" style="244" customWidth="1"/>
    <col min="11274" max="11274" width="2.25" style="244" customWidth="1"/>
    <col min="11275" max="11275" width="6.625" style="244" bestFit="1" customWidth="1"/>
    <col min="11276" max="11276" width="2.25" style="244" customWidth="1"/>
    <col min="11277" max="11277" width="6.625" style="244" bestFit="1" customWidth="1"/>
    <col min="11278" max="11278" width="1.75" style="244" customWidth="1"/>
    <col min="11279" max="11279" width="6.25" style="244" customWidth="1"/>
    <col min="11280" max="11280" width="2.25" style="244" customWidth="1"/>
    <col min="11281" max="11281" width="6.25" style="244" customWidth="1"/>
    <col min="11282" max="11282" width="2.25" style="244" customWidth="1"/>
    <col min="11283" max="11283" width="5.375" style="244" customWidth="1"/>
    <col min="11284" max="11284" width="2" style="244" customWidth="1"/>
    <col min="11285" max="11285" width="6.125" style="244" customWidth="1"/>
    <col min="11286" max="11286" width="2.25" style="244" customWidth="1"/>
    <col min="11287" max="11287" width="6.625" style="244" bestFit="1" customWidth="1"/>
    <col min="11288" max="11288" width="1.75" style="244" customWidth="1"/>
    <col min="11289" max="11289" width="6.25" style="244" customWidth="1"/>
    <col min="11290" max="11290" width="2.25" style="244" customWidth="1"/>
    <col min="11291" max="11291" width="5.375" style="244" customWidth="1"/>
    <col min="11292" max="11292" width="2.25" style="244" customWidth="1"/>
    <col min="11293" max="11293" width="6.625" style="244" bestFit="1" customWidth="1"/>
    <col min="11294" max="11294" width="2.25" style="244" customWidth="1"/>
    <col min="11295" max="11295" width="6.25" style="244" customWidth="1"/>
    <col min="11296" max="11296" width="2.25" style="244" customWidth="1"/>
    <col min="11297" max="11297" width="6.25" style="244" customWidth="1"/>
    <col min="11298" max="11298" width="2.125" style="244" customWidth="1"/>
    <col min="11299" max="11299" width="5.5" style="244" customWidth="1"/>
    <col min="11300" max="11300" width="2.25" style="244" customWidth="1"/>
    <col min="11301" max="11301" width="5.5" style="244" customWidth="1"/>
    <col min="11302" max="11302" width="2.25" style="244" customWidth="1"/>
    <col min="11303" max="11303" width="6.25" style="244" customWidth="1"/>
    <col min="11304" max="11304" width="1.5" style="244" customWidth="1"/>
    <col min="11305" max="11305" width="6.375" style="244" customWidth="1"/>
    <col min="11306" max="11306" width="1.875" style="244" customWidth="1"/>
    <col min="11307" max="11307" width="6.375" style="244" customWidth="1"/>
    <col min="11308" max="11308" width="2.25" style="244" customWidth="1"/>
    <col min="11309" max="11309" width="5.5" style="244" customWidth="1"/>
    <col min="11310" max="11310" width="2.25" style="244" customWidth="1"/>
    <col min="11311" max="11311" width="5.5" style="244" customWidth="1"/>
    <col min="11312" max="11312" width="1.875" style="244" customWidth="1"/>
    <col min="11313" max="11313" width="6.125" style="244" customWidth="1"/>
    <col min="11314" max="11314" width="2.25" style="244" customWidth="1"/>
    <col min="11315" max="11315" width="5.375" style="244" customWidth="1"/>
    <col min="11316" max="11520" width="9" style="244"/>
    <col min="11521" max="11521" width="3.375" style="244" customWidth="1"/>
    <col min="11522" max="11522" width="6" style="244" customWidth="1"/>
    <col min="11523" max="11523" width="1.375" style="244" customWidth="1"/>
    <col min="11524" max="11524" width="2.25" style="244" customWidth="1"/>
    <col min="11525" max="11526" width="2.375" style="244" customWidth="1"/>
    <col min="11527" max="11527" width="5.375" style="244" customWidth="1"/>
    <col min="11528" max="11528" width="2.25" style="244" customWidth="1"/>
    <col min="11529" max="11529" width="5.375" style="244" customWidth="1"/>
    <col min="11530" max="11530" width="2.25" style="244" customWidth="1"/>
    <col min="11531" max="11531" width="6.625" style="244" bestFit="1" customWidth="1"/>
    <col min="11532" max="11532" width="2.25" style="244" customWidth="1"/>
    <col min="11533" max="11533" width="6.625" style="244" bestFit="1" customWidth="1"/>
    <col min="11534" max="11534" width="1.75" style="244" customWidth="1"/>
    <col min="11535" max="11535" width="6.25" style="244" customWidth="1"/>
    <col min="11536" max="11536" width="2.25" style="244" customWidth="1"/>
    <col min="11537" max="11537" width="6.25" style="244" customWidth="1"/>
    <col min="11538" max="11538" width="2.25" style="244" customWidth="1"/>
    <col min="11539" max="11539" width="5.375" style="244" customWidth="1"/>
    <col min="11540" max="11540" width="2" style="244" customWidth="1"/>
    <col min="11541" max="11541" width="6.125" style="244" customWidth="1"/>
    <col min="11542" max="11542" width="2.25" style="244" customWidth="1"/>
    <col min="11543" max="11543" width="6.625" style="244" bestFit="1" customWidth="1"/>
    <col min="11544" max="11544" width="1.75" style="244" customWidth="1"/>
    <col min="11545" max="11545" width="6.25" style="244" customWidth="1"/>
    <col min="11546" max="11546" width="2.25" style="244" customWidth="1"/>
    <col min="11547" max="11547" width="5.375" style="244" customWidth="1"/>
    <col min="11548" max="11548" width="2.25" style="244" customWidth="1"/>
    <col min="11549" max="11549" width="6.625" style="244" bestFit="1" customWidth="1"/>
    <col min="11550" max="11550" width="2.25" style="244" customWidth="1"/>
    <col min="11551" max="11551" width="6.25" style="244" customWidth="1"/>
    <col min="11552" max="11552" width="2.25" style="244" customWidth="1"/>
    <col min="11553" max="11553" width="6.25" style="244" customWidth="1"/>
    <col min="11554" max="11554" width="2.125" style="244" customWidth="1"/>
    <col min="11555" max="11555" width="5.5" style="244" customWidth="1"/>
    <col min="11556" max="11556" width="2.25" style="244" customWidth="1"/>
    <col min="11557" max="11557" width="5.5" style="244" customWidth="1"/>
    <col min="11558" max="11558" width="2.25" style="244" customWidth="1"/>
    <col min="11559" max="11559" width="6.25" style="244" customWidth="1"/>
    <col min="11560" max="11560" width="1.5" style="244" customWidth="1"/>
    <col min="11561" max="11561" width="6.375" style="244" customWidth="1"/>
    <col min="11562" max="11562" width="1.875" style="244" customWidth="1"/>
    <col min="11563" max="11563" width="6.375" style="244" customWidth="1"/>
    <col min="11564" max="11564" width="2.25" style="244" customWidth="1"/>
    <col min="11565" max="11565" width="5.5" style="244" customWidth="1"/>
    <col min="11566" max="11566" width="2.25" style="244" customWidth="1"/>
    <col min="11567" max="11567" width="5.5" style="244" customWidth="1"/>
    <col min="11568" max="11568" width="1.875" style="244" customWidth="1"/>
    <col min="11569" max="11569" width="6.125" style="244" customWidth="1"/>
    <col min="11570" max="11570" width="2.25" style="244" customWidth="1"/>
    <col min="11571" max="11571" width="5.375" style="244" customWidth="1"/>
    <col min="11572" max="11776" width="9" style="244"/>
    <col min="11777" max="11777" width="3.375" style="244" customWidth="1"/>
    <col min="11778" max="11778" width="6" style="244" customWidth="1"/>
    <col min="11779" max="11779" width="1.375" style="244" customWidth="1"/>
    <col min="11780" max="11780" width="2.25" style="244" customWidth="1"/>
    <col min="11781" max="11782" width="2.375" style="244" customWidth="1"/>
    <col min="11783" max="11783" width="5.375" style="244" customWidth="1"/>
    <col min="11784" max="11784" width="2.25" style="244" customWidth="1"/>
    <col min="11785" max="11785" width="5.375" style="244" customWidth="1"/>
    <col min="11786" max="11786" width="2.25" style="244" customWidth="1"/>
    <col min="11787" max="11787" width="6.625" style="244" bestFit="1" customWidth="1"/>
    <col min="11788" max="11788" width="2.25" style="244" customWidth="1"/>
    <col min="11789" max="11789" width="6.625" style="244" bestFit="1" customWidth="1"/>
    <col min="11790" max="11790" width="1.75" style="244" customWidth="1"/>
    <col min="11791" max="11791" width="6.25" style="244" customWidth="1"/>
    <col min="11792" max="11792" width="2.25" style="244" customWidth="1"/>
    <col min="11793" max="11793" width="6.25" style="244" customWidth="1"/>
    <col min="11794" max="11794" width="2.25" style="244" customWidth="1"/>
    <col min="11795" max="11795" width="5.375" style="244" customWidth="1"/>
    <col min="11796" max="11796" width="2" style="244" customWidth="1"/>
    <col min="11797" max="11797" width="6.125" style="244" customWidth="1"/>
    <col min="11798" max="11798" width="2.25" style="244" customWidth="1"/>
    <col min="11799" max="11799" width="6.625" style="244" bestFit="1" customWidth="1"/>
    <col min="11800" max="11800" width="1.75" style="244" customWidth="1"/>
    <col min="11801" max="11801" width="6.25" style="244" customWidth="1"/>
    <col min="11802" max="11802" width="2.25" style="244" customWidth="1"/>
    <col min="11803" max="11803" width="5.375" style="244" customWidth="1"/>
    <col min="11804" max="11804" width="2.25" style="244" customWidth="1"/>
    <col min="11805" max="11805" width="6.625" style="244" bestFit="1" customWidth="1"/>
    <col min="11806" max="11806" width="2.25" style="244" customWidth="1"/>
    <col min="11807" max="11807" width="6.25" style="244" customWidth="1"/>
    <col min="11808" max="11808" width="2.25" style="244" customWidth="1"/>
    <col min="11809" max="11809" width="6.25" style="244" customWidth="1"/>
    <col min="11810" max="11810" width="2.125" style="244" customWidth="1"/>
    <col min="11811" max="11811" width="5.5" style="244" customWidth="1"/>
    <col min="11812" max="11812" width="2.25" style="244" customWidth="1"/>
    <col min="11813" max="11813" width="5.5" style="244" customWidth="1"/>
    <col min="11814" max="11814" width="2.25" style="244" customWidth="1"/>
    <col min="11815" max="11815" width="6.25" style="244" customWidth="1"/>
    <col min="11816" max="11816" width="1.5" style="244" customWidth="1"/>
    <col min="11817" max="11817" width="6.375" style="244" customWidth="1"/>
    <col min="11818" max="11818" width="1.875" style="244" customWidth="1"/>
    <col min="11819" max="11819" width="6.375" style="244" customWidth="1"/>
    <col min="11820" max="11820" width="2.25" style="244" customWidth="1"/>
    <col min="11821" max="11821" width="5.5" style="244" customWidth="1"/>
    <col min="11822" max="11822" width="2.25" style="244" customWidth="1"/>
    <col min="11823" max="11823" width="5.5" style="244" customWidth="1"/>
    <col min="11824" max="11824" width="1.875" style="244" customWidth="1"/>
    <col min="11825" max="11825" width="6.125" style="244" customWidth="1"/>
    <col min="11826" max="11826" width="2.25" style="244" customWidth="1"/>
    <col min="11827" max="11827" width="5.375" style="244" customWidth="1"/>
    <col min="11828" max="12032" width="9" style="244"/>
    <col min="12033" max="12033" width="3.375" style="244" customWidth="1"/>
    <col min="12034" max="12034" width="6" style="244" customWidth="1"/>
    <col min="12035" max="12035" width="1.375" style="244" customWidth="1"/>
    <col min="12036" max="12036" width="2.25" style="244" customWidth="1"/>
    <col min="12037" max="12038" width="2.375" style="244" customWidth="1"/>
    <col min="12039" max="12039" width="5.375" style="244" customWidth="1"/>
    <col min="12040" max="12040" width="2.25" style="244" customWidth="1"/>
    <col min="12041" max="12041" width="5.375" style="244" customWidth="1"/>
    <col min="12042" max="12042" width="2.25" style="244" customWidth="1"/>
    <col min="12043" max="12043" width="6.625" style="244" bestFit="1" customWidth="1"/>
    <col min="12044" max="12044" width="2.25" style="244" customWidth="1"/>
    <col min="12045" max="12045" width="6.625" style="244" bestFit="1" customWidth="1"/>
    <col min="12046" max="12046" width="1.75" style="244" customWidth="1"/>
    <col min="12047" max="12047" width="6.25" style="244" customWidth="1"/>
    <col min="12048" max="12048" width="2.25" style="244" customWidth="1"/>
    <col min="12049" max="12049" width="6.25" style="244" customWidth="1"/>
    <col min="12050" max="12050" width="2.25" style="244" customWidth="1"/>
    <col min="12051" max="12051" width="5.375" style="244" customWidth="1"/>
    <col min="12052" max="12052" width="2" style="244" customWidth="1"/>
    <col min="12053" max="12053" width="6.125" style="244" customWidth="1"/>
    <col min="12054" max="12054" width="2.25" style="244" customWidth="1"/>
    <col min="12055" max="12055" width="6.625" style="244" bestFit="1" customWidth="1"/>
    <col min="12056" max="12056" width="1.75" style="244" customWidth="1"/>
    <col min="12057" max="12057" width="6.25" style="244" customWidth="1"/>
    <col min="12058" max="12058" width="2.25" style="244" customWidth="1"/>
    <col min="12059" max="12059" width="5.375" style="244" customWidth="1"/>
    <col min="12060" max="12060" width="2.25" style="244" customWidth="1"/>
    <col min="12061" max="12061" width="6.625" style="244" bestFit="1" customWidth="1"/>
    <col min="12062" max="12062" width="2.25" style="244" customWidth="1"/>
    <col min="12063" max="12063" width="6.25" style="244" customWidth="1"/>
    <col min="12064" max="12064" width="2.25" style="244" customWidth="1"/>
    <col min="12065" max="12065" width="6.25" style="244" customWidth="1"/>
    <col min="12066" max="12066" width="2.125" style="244" customWidth="1"/>
    <col min="12067" max="12067" width="5.5" style="244" customWidth="1"/>
    <col min="12068" max="12068" width="2.25" style="244" customWidth="1"/>
    <col min="12069" max="12069" width="5.5" style="244" customWidth="1"/>
    <col min="12070" max="12070" width="2.25" style="244" customWidth="1"/>
    <col min="12071" max="12071" width="6.25" style="244" customWidth="1"/>
    <col min="12072" max="12072" width="1.5" style="244" customWidth="1"/>
    <col min="12073" max="12073" width="6.375" style="244" customWidth="1"/>
    <col min="12074" max="12074" width="1.875" style="244" customWidth="1"/>
    <col min="12075" max="12075" width="6.375" style="244" customWidth="1"/>
    <col min="12076" max="12076" width="2.25" style="244" customWidth="1"/>
    <col min="12077" max="12077" width="5.5" style="244" customWidth="1"/>
    <col min="12078" max="12078" width="2.25" style="244" customWidth="1"/>
    <col min="12079" max="12079" width="5.5" style="244" customWidth="1"/>
    <col min="12080" max="12080" width="1.875" style="244" customWidth="1"/>
    <col min="12081" max="12081" width="6.125" style="244" customWidth="1"/>
    <col min="12082" max="12082" width="2.25" style="244" customWidth="1"/>
    <col min="12083" max="12083" width="5.375" style="244" customWidth="1"/>
    <col min="12084" max="12288" width="9" style="244"/>
    <col min="12289" max="12289" width="3.375" style="244" customWidth="1"/>
    <col min="12290" max="12290" width="6" style="244" customWidth="1"/>
    <col min="12291" max="12291" width="1.375" style="244" customWidth="1"/>
    <col min="12292" max="12292" width="2.25" style="244" customWidth="1"/>
    <col min="12293" max="12294" width="2.375" style="244" customWidth="1"/>
    <col min="12295" max="12295" width="5.375" style="244" customWidth="1"/>
    <col min="12296" max="12296" width="2.25" style="244" customWidth="1"/>
    <col min="12297" max="12297" width="5.375" style="244" customWidth="1"/>
    <col min="12298" max="12298" width="2.25" style="244" customWidth="1"/>
    <col min="12299" max="12299" width="6.625" style="244" bestFit="1" customWidth="1"/>
    <col min="12300" max="12300" width="2.25" style="244" customWidth="1"/>
    <col min="12301" max="12301" width="6.625" style="244" bestFit="1" customWidth="1"/>
    <col min="12302" max="12302" width="1.75" style="244" customWidth="1"/>
    <col min="12303" max="12303" width="6.25" style="244" customWidth="1"/>
    <col min="12304" max="12304" width="2.25" style="244" customWidth="1"/>
    <col min="12305" max="12305" width="6.25" style="244" customWidth="1"/>
    <col min="12306" max="12306" width="2.25" style="244" customWidth="1"/>
    <col min="12307" max="12307" width="5.375" style="244" customWidth="1"/>
    <col min="12308" max="12308" width="2" style="244" customWidth="1"/>
    <col min="12309" max="12309" width="6.125" style="244" customWidth="1"/>
    <col min="12310" max="12310" width="2.25" style="244" customWidth="1"/>
    <col min="12311" max="12311" width="6.625" style="244" bestFit="1" customWidth="1"/>
    <col min="12312" max="12312" width="1.75" style="244" customWidth="1"/>
    <col min="12313" max="12313" width="6.25" style="244" customWidth="1"/>
    <col min="12314" max="12314" width="2.25" style="244" customWidth="1"/>
    <col min="12315" max="12315" width="5.375" style="244" customWidth="1"/>
    <col min="12316" max="12316" width="2.25" style="244" customWidth="1"/>
    <col min="12317" max="12317" width="6.625" style="244" bestFit="1" customWidth="1"/>
    <col min="12318" max="12318" width="2.25" style="244" customWidth="1"/>
    <col min="12319" max="12319" width="6.25" style="244" customWidth="1"/>
    <col min="12320" max="12320" width="2.25" style="244" customWidth="1"/>
    <col min="12321" max="12321" width="6.25" style="244" customWidth="1"/>
    <col min="12322" max="12322" width="2.125" style="244" customWidth="1"/>
    <col min="12323" max="12323" width="5.5" style="244" customWidth="1"/>
    <col min="12324" max="12324" width="2.25" style="244" customWidth="1"/>
    <col min="12325" max="12325" width="5.5" style="244" customWidth="1"/>
    <col min="12326" max="12326" width="2.25" style="244" customWidth="1"/>
    <col min="12327" max="12327" width="6.25" style="244" customWidth="1"/>
    <col min="12328" max="12328" width="1.5" style="244" customWidth="1"/>
    <col min="12329" max="12329" width="6.375" style="244" customWidth="1"/>
    <col min="12330" max="12330" width="1.875" style="244" customWidth="1"/>
    <col min="12331" max="12331" width="6.375" style="244" customWidth="1"/>
    <col min="12332" max="12332" width="2.25" style="244" customWidth="1"/>
    <col min="12333" max="12333" width="5.5" style="244" customWidth="1"/>
    <col min="12334" max="12334" width="2.25" style="244" customWidth="1"/>
    <col min="12335" max="12335" width="5.5" style="244" customWidth="1"/>
    <col min="12336" max="12336" width="1.875" style="244" customWidth="1"/>
    <col min="12337" max="12337" width="6.125" style="244" customWidth="1"/>
    <col min="12338" max="12338" width="2.25" style="244" customWidth="1"/>
    <col min="12339" max="12339" width="5.375" style="244" customWidth="1"/>
    <col min="12340" max="12544" width="9" style="244"/>
    <col min="12545" max="12545" width="3.375" style="244" customWidth="1"/>
    <col min="12546" max="12546" width="6" style="244" customWidth="1"/>
    <col min="12547" max="12547" width="1.375" style="244" customWidth="1"/>
    <col min="12548" max="12548" width="2.25" style="244" customWidth="1"/>
    <col min="12549" max="12550" width="2.375" style="244" customWidth="1"/>
    <col min="12551" max="12551" width="5.375" style="244" customWidth="1"/>
    <col min="12552" max="12552" width="2.25" style="244" customWidth="1"/>
    <col min="12553" max="12553" width="5.375" style="244" customWidth="1"/>
    <col min="12554" max="12554" width="2.25" style="244" customWidth="1"/>
    <col min="12555" max="12555" width="6.625" style="244" bestFit="1" customWidth="1"/>
    <col min="12556" max="12556" width="2.25" style="244" customWidth="1"/>
    <col min="12557" max="12557" width="6.625" style="244" bestFit="1" customWidth="1"/>
    <col min="12558" max="12558" width="1.75" style="244" customWidth="1"/>
    <col min="12559" max="12559" width="6.25" style="244" customWidth="1"/>
    <col min="12560" max="12560" width="2.25" style="244" customWidth="1"/>
    <col min="12561" max="12561" width="6.25" style="244" customWidth="1"/>
    <col min="12562" max="12562" width="2.25" style="244" customWidth="1"/>
    <col min="12563" max="12563" width="5.375" style="244" customWidth="1"/>
    <col min="12564" max="12564" width="2" style="244" customWidth="1"/>
    <col min="12565" max="12565" width="6.125" style="244" customWidth="1"/>
    <col min="12566" max="12566" width="2.25" style="244" customWidth="1"/>
    <col min="12567" max="12567" width="6.625" style="244" bestFit="1" customWidth="1"/>
    <col min="12568" max="12568" width="1.75" style="244" customWidth="1"/>
    <col min="12569" max="12569" width="6.25" style="244" customWidth="1"/>
    <col min="12570" max="12570" width="2.25" style="244" customWidth="1"/>
    <col min="12571" max="12571" width="5.375" style="244" customWidth="1"/>
    <col min="12572" max="12572" width="2.25" style="244" customWidth="1"/>
    <col min="12573" max="12573" width="6.625" style="244" bestFit="1" customWidth="1"/>
    <col min="12574" max="12574" width="2.25" style="244" customWidth="1"/>
    <col min="12575" max="12575" width="6.25" style="244" customWidth="1"/>
    <col min="12576" max="12576" width="2.25" style="244" customWidth="1"/>
    <col min="12577" max="12577" width="6.25" style="244" customWidth="1"/>
    <col min="12578" max="12578" width="2.125" style="244" customWidth="1"/>
    <col min="12579" max="12579" width="5.5" style="244" customWidth="1"/>
    <col min="12580" max="12580" width="2.25" style="244" customWidth="1"/>
    <col min="12581" max="12581" width="5.5" style="244" customWidth="1"/>
    <col min="12582" max="12582" width="2.25" style="244" customWidth="1"/>
    <col min="12583" max="12583" width="6.25" style="244" customWidth="1"/>
    <col min="12584" max="12584" width="1.5" style="244" customWidth="1"/>
    <col min="12585" max="12585" width="6.375" style="244" customWidth="1"/>
    <col min="12586" max="12586" width="1.875" style="244" customWidth="1"/>
    <col min="12587" max="12587" width="6.375" style="244" customWidth="1"/>
    <col min="12588" max="12588" width="2.25" style="244" customWidth="1"/>
    <col min="12589" max="12589" width="5.5" style="244" customWidth="1"/>
    <col min="12590" max="12590" width="2.25" style="244" customWidth="1"/>
    <col min="12591" max="12591" width="5.5" style="244" customWidth="1"/>
    <col min="12592" max="12592" width="1.875" style="244" customWidth="1"/>
    <col min="12593" max="12593" width="6.125" style="244" customWidth="1"/>
    <col min="12594" max="12594" width="2.25" style="244" customWidth="1"/>
    <col min="12595" max="12595" width="5.375" style="244" customWidth="1"/>
    <col min="12596" max="12800" width="9" style="244"/>
    <col min="12801" max="12801" width="3.375" style="244" customWidth="1"/>
    <col min="12802" max="12802" width="6" style="244" customWidth="1"/>
    <col min="12803" max="12803" width="1.375" style="244" customWidth="1"/>
    <col min="12804" max="12804" width="2.25" style="244" customWidth="1"/>
    <col min="12805" max="12806" width="2.375" style="244" customWidth="1"/>
    <col min="12807" max="12807" width="5.375" style="244" customWidth="1"/>
    <col min="12808" max="12808" width="2.25" style="244" customWidth="1"/>
    <col min="12809" max="12809" width="5.375" style="244" customWidth="1"/>
    <col min="12810" max="12810" width="2.25" style="244" customWidth="1"/>
    <col min="12811" max="12811" width="6.625" style="244" bestFit="1" customWidth="1"/>
    <col min="12812" max="12812" width="2.25" style="244" customWidth="1"/>
    <col min="12813" max="12813" width="6.625" style="244" bestFit="1" customWidth="1"/>
    <col min="12814" max="12814" width="1.75" style="244" customWidth="1"/>
    <col min="12815" max="12815" width="6.25" style="244" customWidth="1"/>
    <col min="12816" max="12816" width="2.25" style="244" customWidth="1"/>
    <col min="12817" max="12817" width="6.25" style="244" customWidth="1"/>
    <col min="12818" max="12818" width="2.25" style="244" customWidth="1"/>
    <col min="12819" max="12819" width="5.375" style="244" customWidth="1"/>
    <col min="12820" max="12820" width="2" style="244" customWidth="1"/>
    <col min="12821" max="12821" width="6.125" style="244" customWidth="1"/>
    <col min="12822" max="12822" width="2.25" style="244" customWidth="1"/>
    <col min="12823" max="12823" width="6.625" style="244" bestFit="1" customWidth="1"/>
    <col min="12824" max="12824" width="1.75" style="244" customWidth="1"/>
    <col min="12825" max="12825" width="6.25" style="244" customWidth="1"/>
    <col min="12826" max="12826" width="2.25" style="244" customWidth="1"/>
    <col min="12827" max="12827" width="5.375" style="244" customWidth="1"/>
    <col min="12828" max="12828" width="2.25" style="244" customWidth="1"/>
    <col min="12829" max="12829" width="6.625" style="244" bestFit="1" customWidth="1"/>
    <col min="12830" max="12830" width="2.25" style="244" customWidth="1"/>
    <col min="12831" max="12831" width="6.25" style="244" customWidth="1"/>
    <col min="12832" max="12832" width="2.25" style="244" customWidth="1"/>
    <col min="12833" max="12833" width="6.25" style="244" customWidth="1"/>
    <col min="12834" max="12834" width="2.125" style="244" customWidth="1"/>
    <col min="12835" max="12835" width="5.5" style="244" customWidth="1"/>
    <col min="12836" max="12836" width="2.25" style="244" customWidth="1"/>
    <col min="12837" max="12837" width="5.5" style="244" customWidth="1"/>
    <col min="12838" max="12838" width="2.25" style="244" customWidth="1"/>
    <col min="12839" max="12839" width="6.25" style="244" customWidth="1"/>
    <col min="12840" max="12840" width="1.5" style="244" customWidth="1"/>
    <col min="12841" max="12841" width="6.375" style="244" customWidth="1"/>
    <col min="12842" max="12842" width="1.875" style="244" customWidth="1"/>
    <col min="12843" max="12843" width="6.375" style="244" customWidth="1"/>
    <col min="12844" max="12844" width="2.25" style="244" customWidth="1"/>
    <col min="12845" max="12845" width="5.5" style="244" customWidth="1"/>
    <col min="12846" max="12846" width="2.25" style="244" customWidth="1"/>
    <col min="12847" max="12847" width="5.5" style="244" customWidth="1"/>
    <col min="12848" max="12848" width="1.875" style="244" customWidth="1"/>
    <col min="12849" max="12849" width="6.125" style="244" customWidth="1"/>
    <col min="12850" max="12850" width="2.25" style="244" customWidth="1"/>
    <col min="12851" max="12851" width="5.375" style="244" customWidth="1"/>
    <col min="12852" max="13056" width="9" style="244"/>
    <col min="13057" max="13057" width="3.375" style="244" customWidth="1"/>
    <col min="13058" max="13058" width="6" style="244" customWidth="1"/>
    <col min="13059" max="13059" width="1.375" style="244" customWidth="1"/>
    <col min="13060" max="13060" width="2.25" style="244" customWidth="1"/>
    <col min="13061" max="13062" width="2.375" style="244" customWidth="1"/>
    <col min="13063" max="13063" width="5.375" style="244" customWidth="1"/>
    <col min="13064" max="13064" width="2.25" style="244" customWidth="1"/>
    <col min="13065" max="13065" width="5.375" style="244" customWidth="1"/>
    <col min="13066" max="13066" width="2.25" style="244" customWidth="1"/>
    <col min="13067" max="13067" width="6.625" style="244" bestFit="1" customWidth="1"/>
    <col min="13068" max="13068" width="2.25" style="244" customWidth="1"/>
    <col min="13069" max="13069" width="6.625" style="244" bestFit="1" customWidth="1"/>
    <col min="13070" max="13070" width="1.75" style="244" customWidth="1"/>
    <col min="13071" max="13071" width="6.25" style="244" customWidth="1"/>
    <col min="13072" max="13072" width="2.25" style="244" customWidth="1"/>
    <col min="13073" max="13073" width="6.25" style="244" customWidth="1"/>
    <col min="13074" max="13074" width="2.25" style="244" customWidth="1"/>
    <col min="13075" max="13075" width="5.375" style="244" customWidth="1"/>
    <col min="13076" max="13076" width="2" style="244" customWidth="1"/>
    <col min="13077" max="13077" width="6.125" style="244" customWidth="1"/>
    <col min="13078" max="13078" width="2.25" style="244" customWidth="1"/>
    <col min="13079" max="13079" width="6.625" style="244" bestFit="1" customWidth="1"/>
    <col min="13080" max="13080" width="1.75" style="244" customWidth="1"/>
    <col min="13081" max="13081" width="6.25" style="244" customWidth="1"/>
    <col min="13082" max="13082" width="2.25" style="244" customWidth="1"/>
    <col min="13083" max="13083" width="5.375" style="244" customWidth="1"/>
    <col min="13084" max="13084" width="2.25" style="244" customWidth="1"/>
    <col min="13085" max="13085" width="6.625" style="244" bestFit="1" customWidth="1"/>
    <col min="13086" max="13086" width="2.25" style="244" customWidth="1"/>
    <col min="13087" max="13087" width="6.25" style="244" customWidth="1"/>
    <col min="13088" max="13088" width="2.25" style="244" customWidth="1"/>
    <col min="13089" max="13089" width="6.25" style="244" customWidth="1"/>
    <col min="13090" max="13090" width="2.125" style="244" customWidth="1"/>
    <col min="13091" max="13091" width="5.5" style="244" customWidth="1"/>
    <col min="13092" max="13092" width="2.25" style="244" customWidth="1"/>
    <col min="13093" max="13093" width="5.5" style="244" customWidth="1"/>
    <col min="13094" max="13094" width="2.25" style="244" customWidth="1"/>
    <col min="13095" max="13095" width="6.25" style="244" customWidth="1"/>
    <col min="13096" max="13096" width="1.5" style="244" customWidth="1"/>
    <col min="13097" max="13097" width="6.375" style="244" customWidth="1"/>
    <col min="13098" max="13098" width="1.875" style="244" customWidth="1"/>
    <col min="13099" max="13099" width="6.375" style="244" customWidth="1"/>
    <col min="13100" max="13100" width="2.25" style="244" customWidth="1"/>
    <col min="13101" max="13101" width="5.5" style="244" customWidth="1"/>
    <col min="13102" max="13102" width="2.25" style="244" customWidth="1"/>
    <col min="13103" max="13103" width="5.5" style="244" customWidth="1"/>
    <col min="13104" max="13104" width="1.875" style="244" customWidth="1"/>
    <col min="13105" max="13105" width="6.125" style="244" customWidth="1"/>
    <col min="13106" max="13106" width="2.25" style="244" customWidth="1"/>
    <col min="13107" max="13107" width="5.375" style="244" customWidth="1"/>
    <col min="13108" max="13312" width="9" style="244"/>
    <col min="13313" max="13313" width="3.375" style="244" customWidth="1"/>
    <col min="13314" max="13314" width="6" style="244" customWidth="1"/>
    <col min="13315" max="13315" width="1.375" style="244" customWidth="1"/>
    <col min="13316" max="13316" width="2.25" style="244" customWidth="1"/>
    <col min="13317" max="13318" width="2.375" style="244" customWidth="1"/>
    <col min="13319" max="13319" width="5.375" style="244" customWidth="1"/>
    <col min="13320" max="13320" width="2.25" style="244" customWidth="1"/>
    <col min="13321" max="13321" width="5.375" style="244" customWidth="1"/>
    <col min="13322" max="13322" width="2.25" style="244" customWidth="1"/>
    <col min="13323" max="13323" width="6.625" style="244" bestFit="1" customWidth="1"/>
    <col min="13324" max="13324" width="2.25" style="244" customWidth="1"/>
    <col min="13325" max="13325" width="6.625" style="244" bestFit="1" customWidth="1"/>
    <col min="13326" max="13326" width="1.75" style="244" customWidth="1"/>
    <col min="13327" max="13327" width="6.25" style="244" customWidth="1"/>
    <col min="13328" max="13328" width="2.25" style="244" customWidth="1"/>
    <col min="13329" max="13329" width="6.25" style="244" customWidth="1"/>
    <col min="13330" max="13330" width="2.25" style="244" customWidth="1"/>
    <col min="13331" max="13331" width="5.375" style="244" customWidth="1"/>
    <col min="13332" max="13332" width="2" style="244" customWidth="1"/>
    <col min="13333" max="13333" width="6.125" style="244" customWidth="1"/>
    <col min="13334" max="13334" width="2.25" style="244" customWidth="1"/>
    <col min="13335" max="13335" width="6.625" style="244" bestFit="1" customWidth="1"/>
    <col min="13336" max="13336" width="1.75" style="244" customWidth="1"/>
    <col min="13337" max="13337" width="6.25" style="244" customWidth="1"/>
    <col min="13338" max="13338" width="2.25" style="244" customWidth="1"/>
    <col min="13339" max="13339" width="5.375" style="244" customWidth="1"/>
    <col min="13340" max="13340" width="2.25" style="244" customWidth="1"/>
    <col min="13341" max="13341" width="6.625" style="244" bestFit="1" customWidth="1"/>
    <col min="13342" max="13342" width="2.25" style="244" customWidth="1"/>
    <col min="13343" max="13343" width="6.25" style="244" customWidth="1"/>
    <col min="13344" max="13344" width="2.25" style="244" customWidth="1"/>
    <col min="13345" max="13345" width="6.25" style="244" customWidth="1"/>
    <col min="13346" max="13346" width="2.125" style="244" customWidth="1"/>
    <col min="13347" max="13347" width="5.5" style="244" customWidth="1"/>
    <col min="13348" max="13348" width="2.25" style="244" customWidth="1"/>
    <col min="13349" max="13349" width="5.5" style="244" customWidth="1"/>
    <col min="13350" max="13350" width="2.25" style="244" customWidth="1"/>
    <col min="13351" max="13351" width="6.25" style="244" customWidth="1"/>
    <col min="13352" max="13352" width="1.5" style="244" customWidth="1"/>
    <col min="13353" max="13353" width="6.375" style="244" customWidth="1"/>
    <col min="13354" max="13354" width="1.875" style="244" customWidth="1"/>
    <col min="13355" max="13355" width="6.375" style="244" customWidth="1"/>
    <col min="13356" max="13356" width="2.25" style="244" customWidth="1"/>
    <col min="13357" max="13357" width="5.5" style="244" customWidth="1"/>
    <col min="13358" max="13358" width="2.25" style="244" customWidth="1"/>
    <col min="13359" max="13359" width="5.5" style="244" customWidth="1"/>
    <col min="13360" max="13360" width="1.875" style="244" customWidth="1"/>
    <col min="13361" max="13361" width="6.125" style="244" customWidth="1"/>
    <col min="13362" max="13362" width="2.25" style="244" customWidth="1"/>
    <col min="13363" max="13363" width="5.375" style="244" customWidth="1"/>
    <col min="13364" max="13568" width="9" style="244"/>
    <col min="13569" max="13569" width="3.375" style="244" customWidth="1"/>
    <col min="13570" max="13570" width="6" style="244" customWidth="1"/>
    <col min="13571" max="13571" width="1.375" style="244" customWidth="1"/>
    <col min="13572" max="13572" width="2.25" style="244" customWidth="1"/>
    <col min="13573" max="13574" width="2.375" style="244" customWidth="1"/>
    <col min="13575" max="13575" width="5.375" style="244" customWidth="1"/>
    <col min="13576" max="13576" width="2.25" style="244" customWidth="1"/>
    <col min="13577" max="13577" width="5.375" style="244" customWidth="1"/>
    <col min="13578" max="13578" width="2.25" style="244" customWidth="1"/>
    <col min="13579" max="13579" width="6.625" style="244" bestFit="1" customWidth="1"/>
    <col min="13580" max="13580" width="2.25" style="244" customWidth="1"/>
    <col min="13581" max="13581" width="6.625" style="244" bestFit="1" customWidth="1"/>
    <col min="13582" max="13582" width="1.75" style="244" customWidth="1"/>
    <col min="13583" max="13583" width="6.25" style="244" customWidth="1"/>
    <col min="13584" max="13584" width="2.25" style="244" customWidth="1"/>
    <col min="13585" max="13585" width="6.25" style="244" customWidth="1"/>
    <col min="13586" max="13586" width="2.25" style="244" customWidth="1"/>
    <col min="13587" max="13587" width="5.375" style="244" customWidth="1"/>
    <col min="13588" max="13588" width="2" style="244" customWidth="1"/>
    <col min="13589" max="13589" width="6.125" style="244" customWidth="1"/>
    <col min="13590" max="13590" width="2.25" style="244" customWidth="1"/>
    <col min="13591" max="13591" width="6.625" style="244" bestFit="1" customWidth="1"/>
    <col min="13592" max="13592" width="1.75" style="244" customWidth="1"/>
    <col min="13593" max="13593" width="6.25" style="244" customWidth="1"/>
    <col min="13594" max="13594" width="2.25" style="244" customWidth="1"/>
    <col min="13595" max="13595" width="5.375" style="244" customWidth="1"/>
    <col min="13596" max="13596" width="2.25" style="244" customWidth="1"/>
    <col min="13597" max="13597" width="6.625" style="244" bestFit="1" customWidth="1"/>
    <col min="13598" max="13598" width="2.25" style="244" customWidth="1"/>
    <col min="13599" max="13599" width="6.25" style="244" customWidth="1"/>
    <col min="13600" max="13600" width="2.25" style="244" customWidth="1"/>
    <col min="13601" max="13601" width="6.25" style="244" customWidth="1"/>
    <col min="13602" max="13602" width="2.125" style="244" customWidth="1"/>
    <col min="13603" max="13603" width="5.5" style="244" customWidth="1"/>
    <col min="13604" max="13604" width="2.25" style="244" customWidth="1"/>
    <col min="13605" max="13605" width="5.5" style="244" customWidth="1"/>
    <col min="13606" max="13606" width="2.25" style="244" customWidth="1"/>
    <col min="13607" max="13607" width="6.25" style="244" customWidth="1"/>
    <col min="13608" max="13608" width="1.5" style="244" customWidth="1"/>
    <col min="13609" max="13609" width="6.375" style="244" customWidth="1"/>
    <col min="13610" max="13610" width="1.875" style="244" customWidth="1"/>
    <col min="13611" max="13611" width="6.375" style="244" customWidth="1"/>
    <col min="13612" max="13612" width="2.25" style="244" customWidth="1"/>
    <col min="13613" max="13613" width="5.5" style="244" customWidth="1"/>
    <col min="13614" max="13614" width="2.25" style="244" customWidth="1"/>
    <col min="13615" max="13615" width="5.5" style="244" customWidth="1"/>
    <col min="13616" max="13616" width="1.875" style="244" customWidth="1"/>
    <col min="13617" max="13617" width="6.125" style="244" customWidth="1"/>
    <col min="13618" max="13618" width="2.25" style="244" customWidth="1"/>
    <col min="13619" max="13619" width="5.375" style="244" customWidth="1"/>
    <col min="13620" max="13824" width="9" style="244"/>
    <col min="13825" max="13825" width="3.375" style="244" customWidth="1"/>
    <col min="13826" max="13826" width="6" style="244" customWidth="1"/>
    <col min="13827" max="13827" width="1.375" style="244" customWidth="1"/>
    <col min="13828" max="13828" width="2.25" style="244" customWidth="1"/>
    <col min="13829" max="13830" width="2.375" style="244" customWidth="1"/>
    <col min="13831" max="13831" width="5.375" style="244" customWidth="1"/>
    <col min="13832" max="13832" width="2.25" style="244" customWidth="1"/>
    <col min="13833" max="13833" width="5.375" style="244" customWidth="1"/>
    <col min="13834" max="13834" width="2.25" style="244" customWidth="1"/>
    <col min="13835" max="13835" width="6.625" style="244" bestFit="1" customWidth="1"/>
    <col min="13836" max="13836" width="2.25" style="244" customWidth="1"/>
    <col min="13837" max="13837" width="6.625" style="244" bestFit="1" customWidth="1"/>
    <col min="13838" max="13838" width="1.75" style="244" customWidth="1"/>
    <col min="13839" max="13839" width="6.25" style="244" customWidth="1"/>
    <col min="13840" max="13840" width="2.25" style="244" customWidth="1"/>
    <col min="13841" max="13841" width="6.25" style="244" customWidth="1"/>
    <col min="13842" max="13842" width="2.25" style="244" customWidth="1"/>
    <col min="13843" max="13843" width="5.375" style="244" customWidth="1"/>
    <col min="13844" max="13844" width="2" style="244" customWidth="1"/>
    <col min="13845" max="13845" width="6.125" style="244" customWidth="1"/>
    <col min="13846" max="13846" width="2.25" style="244" customWidth="1"/>
    <col min="13847" max="13847" width="6.625" style="244" bestFit="1" customWidth="1"/>
    <col min="13848" max="13848" width="1.75" style="244" customWidth="1"/>
    <col min="13849" max="13849" width="6.25" style="244" customWidth="1"/>
    <col min="13850" max="13850" width="2.25" style="244" customWidth="1"/>
    <col min="13851" max="13851" width="5.375" style="244" customWidth="1"/>
    <col min="13852" max="13852" width="2.25" style="244" customWidth="1"/>
    <col min="13853" max="13853" width="6.625" style="244" bestFit="1" customWidth="1"/>
    <col min="13854" max="13854" width="2.25" style="244" customWidth="1"/>
    <col min="13855" max="13855" width="6.25" style="244" customWidth="1"/>
    <col min="13856" max="13856" width="2.25" style="244" customWidth="1"/>
    <col min="13857" max="13857" width="6.25" style="244" customWidth="1"/>
    <col min="13858" max="13858" width="2.125" style="244" customWidth="1"/>
    <col min="13859" max="13859" width="5.5" style="244" customWidth="1"/>
    <col min="13860" max="13860" width="2.25" style="244" customWidth="1"/>
    <col min="13861" max="13861" width="5.5" style="244" customWidth="1"/>
    <col min="13862" max="13862" width="2.25" style="244" customWidth="1"/>
    <col min="13863" max="13863" width="6.25" style="244" customWidth="1"/>
    <col min="13864" max="13864" width="1.5" style="244" customWidth="1"/>
    <col min="13865" max="13865" width="6.375" style="244" customWidth="1"/>
    <col min="13866" max="13866" width="1.875" style="244" customWidth="1"/>
    <col min="13867" max="13867" width="6.375" style="244" customWidth="1"/>
    <col min="13868" max="13868" width="2.25" style="244" customWidth="1"/>
    <col min="13869" max="13869" width="5.5" style="244" customWidth="1"/>
    <col min="13870" max="13870" width="2.25" style="244" customWidth="1"/>
    <col min="13871" max="13871" width="5.5" style="244" customWidth="1"/>
    <col min="13872" max="13872" width="1.875" style="244" customWidth="1"/>
    <col min="13873" max="13873" width="6.125" style="244" customWidth="1"/>
    <col min="13874" max="13874" width="2.25" style="244" customWidth="1"/>
    <col min="13875" max="13875" width="5.375" style="244" customWidth="1"/>
    <col min="13876" max="14080" width="9" style="244"/>
    <col min="14081" max="14081" width="3.375" style="244" customWidth="1"/>
    <col min="14082" max="14082" width="6" style="244" customWidth="1"/>
    <col min="14083" max="14083" width="1.375" style="244" customWidth="1"/>
    <col min="14084" max="14084" width="2.25" style="244" customWidth="1"/>
    <col min="14085" max="14086" width="2.375" style="244" customWidth="1"/>
    <col min="14087" max="14087" width="5.375" style="244" customWidth="1"/>
    <col min="14088" max="14088" width="2.25" style="244" customWidth="1"/>
    <col min="14089" max="14089" width="5.375" style="244" customWidth="1"/>
    <col min="14090" max="14090" width="2.25" style="244" customWidth="1"/>
    <col min="14091" max="14091" width="6.625" style="244" bestFit="1" customWidth="1"/>
    <col min="14092" max="14092" width="2.25" style="244" customWidth="1"/>
    <col min="14093" max="14093" width="6.625" style="244" bestFit="1" customWidth="1"/>
    <col min="14094" max="14094" width="1.75" style="244" customWidth="1"/>
    <col min="14095" max="14095" width="6.25" style="244" customWidth="1"/>
    <col min="14096" max="14096" width="2.25" style="244" customWidth="1"/>
    <col min="14097" max="14097" width="6.25" style="244" customWidth="1"/>
    <col min="14098" max="14098" width="2.25" style="244" customWidth="1"/>
    <col min="14099" max="14099" width="5.375" style="244" customWidth="1"/>
    <col min="14100" max="14100" width="2" style="244" customWidth="1"/>
    <col min="14101" max="14101" width="6.125" style="244" customWidth="1"/>
    <col min="14102" max="14102" width="2.25" style="244" customWidth="1"/>
    <col min="14103" max="14103" width="6.625" style="244" bestFit="1" customWidth="1"/>
    <col min="14104" max="14104" width="1.75" style="244" customWidth="1"/>
    <col min="14105" max="14105" width="6.25" style="244" customWidth="1"/>
    <col min="14106" max="14106" width="2.25" style="244" customWidth="1"/>
    <col min="14107" max="14107" width="5.375" style="244" customWidth="1"/>
    <col min="14108" max="14108" width="2.25" style="244" customWidth="1"/>
    <col min="14109" max="14109" width="6.625" style="244" bestFit="1" customWidth="1"/>
    <col min="14110" max="14110" width="2.25" style="244" customWidth="1"/>
    <col min="14111" max="14111" width="6.25" style="244" customWidth="1"/>
    <col min="14112" max="14112" width="2.25" style="244" customWidth="1"/>
    <col min="14113" max="14113" width="6.25" style="244" customWidth="1"/>
    <col min="14114" max="14114" width="2.125" style="244" customWidth="1"/>
    <col min="14115" max="14115" width="5.5" style="244" customWidth="1"/>
    <col min="14116" max="14116" width="2.25" style="244" customWidth="1"/>
    <col min="14117" max="14117" width="5.5" style="244" customWidth="1"/>
    <col min="14118" max="14118" width="2.25" style="244" customWidth="1"/>
    <col min="14119" max="14119" width="6.25" style="244" customWidth="1"/>
    <col min="14120" max="14120" width="1.5" style="244" customWidth="1"/>
    <col min="14121" max="14121" width="6.375" style="244" customWidth="1"/>
    <col min="14122" max="14122" width="1.875" style="244" customWidth="1"/>
    <col min="14123" max="14123" width="6.375" style="244" customWidth="1"/>
    <col min="14124" max="14124" width="2.25" style="244" customWidth="1"/>
    <col min="14125" max="14125" width="5.5" style="244" customWidth="1"/>
    <col min="14126" max="14126" width="2.25" style="244" customWidth="1"/>
    <col min="14127" max="14127" width="5.5" style="244" customWidth="1"/>
    <col min="14128" max="14128" width="1.875" style="244" customWidth="1"/>
    <col min="14129" max="14129" width="6.125" style="244" customWidth="1"/>
    <col min="14130" max="14130" width="2.25" style="244" customWidth="1"/>
    <col min="14131" max="14131" width="5.375" style="244" customWidth="1"/>
    <col min="14132" max="14336" width="9" style="244"/>
    <col min="14337" max="14337" width="3.375" style="244" customWidth="1"/>
    <col min="14338" max="14338" width="6" style="244" customWidth="1"/>
    <col min="14339" max="14339" width="1.375" style="244" customWidth="1"/>
    <col min="14340" max="14340" width="2.25" style="244" customWidth="1"/>
    <col min="14341" max="14342" width="2.375" style="244" customWidth="1"/>
    <col min="14343" max="14343" width="5.375" style="244" customWidth="1"/>
    <col min="14344" max="14344" width="2.25" style="244" customWidth="1"/>
    <col min="14345" max="14345" width="5.375" style="244" customWidth="1"/>
    <col min="14346" max="14346" width="2.25" style="244" customWidth="1"/>
    <col min="14347" max="14347" width="6.625" style="244" bestFit="1" customWidth="1"/>
    <col min="14348" max="14348" width="2.25" style="244" customWidth="1"/>
    <col min="14349" max="14349" width="6.625" style="244" bestFit="1" customWidth="1"/>
    <col min="14350" max="14350" width="1.75" style="244" customWidth="1"/>
    <col min="14351" max="14351" width="6.25" style="244" customWidth="1"/>
    <col min="14352" max="14352" width="2.25" style="244" customWidth="1"/>
    <col min="14353" max="14353" width="6.25" style="244" customWidth="1"/>
    <col min="14354" max="14354" width="2.25" style="244" customWidth="1"/>
    <col min="14355" max="14355" width="5.375" style="244" customWidth="1"/>
    <col min="14356" max="14356" width="2" style="244" customWidth="1"/>
    <col min="14357" max="14357" width="6.125" style="244" customWidth="1"/>
    <col min="14358" max="14358" width="2.25" style="244" customWidth="1"/>
    <col min="14359" max="14359" width="6.625" style="244" bestFit="1" customWidth="1"/>
    <col min="14360" max="14360" width="1.75" style="244" customWidth="1"/>
    <col min="14361" max="14361" width="6.25" style="244" customWidth="1"/>
    <col min="14362" max="14362" width="2.25" style="244" customWidth="1"/>
    <col min="14363" max="14363" width="5.375" style="244" customWidth="1"/>
    <col min="14364" max="14364" width="2.25" style="244" customWidth="1"/>
    <col min="14365" max="14365" width="6.625" style="244" bestFit="1" customWidth="1"/>
    <col min="14366" max="14366" width="2.25" style="244" customWidth="1"/>
    <col min="14367" max="14367" width="6.25" style="244" customWidth="1"/>
    <col min="14368" max="14368" width="2.25" style="244" customWidth="1"/>
    <col min="14369" max="14369" width="6.25" style="244" customWidth="1"/>
    <col min="14370" max="14370" width="2.125" style="244" customWidth="1"/>
    <col min="14371" max="14371" width="5.5" style="244" customWidth="1"/>
    <col min="14372" max="14372" width="2.25" style="244" customWidth="1"/>
    <col min="14373" max="14373" width="5.5" style="244" customWidth="1"/>
    <col min="14374" max="14374" width="2.25" style="244" customWidth="1"/>
    <col min="14375" max="14375" width="6.25" style="244" customWidth="1"/>
    <col min="14376" max="14376" width="1.5" style="244" customWidth="1"/>
    <col min="14377" max="14377" width="6.375" style="244" customWidth="1"/>
    <col min="14378" max="14378" width="1.875" style="244" customWidth="1"/>
    <col min="14379" max="14379" width="6.375" style="244" customWidth="1"/>
    <col min="14380" max="14380" width="2.25" style="244" customWidth="1"/>
    <col min="14381" max="14381" width="5.5" style="244" customWidth="1"/>
    <col min="14382" max="14382" width="2.25" style="244" customWidth="1"/>
    <col min="14383" max="14383" width="5.5" style="244" customWidth="1"/>
    <col min="14384" max="14384" width="1.875" style="244" customWidth="1"/>
    <col min="14385" max="14385" width="6.125" style="244" customWidth="1"/>
    <col min="14386" max="14386" width="2.25" style="244" customWidth="1"/>
    <col min="14387" max="14387" width="5.375" style="244" customWidth="1"/>
    <col min="14388" max="14592" width="9" style="244"/>
    <col min="14593" max="14593" width="3.375" style="244" customWidth="1"/>
    <col min="14594" max="14594" width="6" style="244" customWidth="1"/>
    <col min="14595" max="14595" width="1.375" style="244" customWidth="1"/>
    <col min="14596" max="14596" width="2.25" style="244" customWidth="1"/>
    <col min="14597" max="14598" width="2.375" style="244" customWidth="1"/>
    <col min="14599" max="14599" width="5.375" style="244" customWidth="1"/>
    <col min="14600" max="14600" width="2.25" style="244" customWidth="1"/>
    <col min="14601" max="14601" width="5.375" style="244" customWidth="1"/>
    <col min="14602" max="14602" width="2.25" style="244" customWidth="1"/>
    <col min="14603" max="14603" width="6.625" style="244" bestFit="1" customWidth="1"/>
    <col min="14604" max="14604" width="2.25" style="244" customWidth="1"/>
    <col min="14605" max="14605" width="6.625" style="244" bestFit="1" customWidth="1"/>
    <col min="14606" max="14606" width="1.75" style="244" customWidth="1"/>
    <col min="14607" max="14607" width="6.25" style="244" customWidth="1"/>
    <col min="14608" max="14608" width="2.25" style="244" customWidth="1"/>
    <col min="14609" max="14609" width="6.25" style="244" customWidth="1"/>
    <col min="14610" max="14610" width="2.25" style="244" customWidth="1"/>
    <col min="14611" max="14611" width="5.375" style="244" customWidth="1"/>
    <col min="14612" max="14612" width="2" style="244" customWidth="1"/>
    <col min="14613" max="14613" width="6.125" style="244" customWidth="1"/>
    <col min="14614" max="14614" width="2.25" style="244" customWidth="1"/>
    <col min="14615" max="14615" width="6.625" style="244" bestFit="1" customWidth="1"/>
    <col min="14616" max="14616" width="1.75" style="244" customWidth="1"/>
    <col min="14617" max="14617" width="6.25" style="244" customWidth="1"/>
    <col min="14618" max="14618" width="2.25" style="244" customWidth="1"/>
    <col min="14619" max="14619" width="5.375" style="244" customWidth="1"/>
    <col min="14620" max="14620" width="2.25" style="244" customWidth="1"/>
    <col min="14621" max="14621" width="6.625" style="244" bestFit="1" customWidth="1"/>
    <col min="14622" max="14622" width="2.25" style="244" customWidth="1"/>
    <col min="14623" max="14623" width="6.25" style="244" customWidth="1"/>
    <col min="14624" max="14624" width="2.25" style="244" customWidth="1"/>
    <col min="14625" max="14625" width="6.25" style="244" customWidth="1"/>
    <col min="14626" max="14626" width="2.125" style="244" customWidth="1"/>
    <col min="14627" max="14627" width="5.5" style="244" customWidth="1"/>
    <col min="14628" max="14628" width="2.25" style="244" customWidth="1"/>
    <col min="14629" max="14629" width="5.5" style="244" customWidth="1"/>
    <col min="14630" max="14630" width="2.25" style="244" customWidth="1"/>
    <col min="14631" max="14631" width="6.25" style="244" customWidth="1"/>
    <col min="14632" max="14632" width="1.5" style="244" customWidth="1"/>
    <col min="14633" max="14633" width="6.375" style="244" customWidth="1"/>
    <col min="14634" max="14634" width="1.875" style="244" customWidth="1"/>
    <col min="14635" max="14635" width="6.375" style="244" customWidth="1"/>
    <col min="14636" max="14636" width="2.25" style="244" customWidth="1"/>
    <col min="14637" max="14637" width="5.5" style="244" customWidth="1"/>
    <col min="14638" max="14638" width="2.25" style="244" customWidth="1"/>
    <col min="14639" max="14639" width="5.5" style="244" customWidth="1"/>
    <col min="14640" max="14640" width="1.875" style="244" customWidth="1"/>
    <col min="14641" max="14641" width="6.125" style="244" customWidth="1"/>
    <col min="14642" max="14642" width="2.25" style="244" customWidth="1"/>
    <col min="14643" max="14643" width="5.375" style="244" customWidth="1"/>
    <col min="14644" max="14848" width="9" style="244"/>
    <col min="14849" max="14849" width="3.375" style="244" customWidth="1"/>
    <col min="14850" max="14850" width="6" style="244" customWidth="1"/>
    <col min="14851" max="14851" width="1.375" style="244" customWidth="1"/>
    <col min="14852" max="14852" width="2.25" style="244" customWidth="1"/>
    <col min="14853" max="14854" width="2.375" style="244" customWidth="1"/>
    <col min="14855" max="14855" width="5.375" style="244" customWidth="1"/>
    <col min="14856" max="14856" width="2.25" style="244" customWidth="1"/>
    <col min="14857" max="14857" width="5.375" style="244" customWidth="1"/>
    <col min="14858" max="14858" width="2.25" style="244" customWidth="1"/>
    <col min="14859" max="14859" width="6.625" style="244" bestFit="1" customWidth="1"/>
    <col min="14860" max="14860" width="2.25" style="244" customWidth="1"/>
    <col min="14861" max="14861" width="6.625" style="244" bestFit="1" customWidth="1"/>
    <col min="14862" max="14862" width="1.75" style="244" customWidth="1"/>
    <col min="14863" max="14863" width="6.25" style="244" customWidth="1"/>
    <col min="14864" max="14864" width="2.25" style="244" customWidth="1"/>
    <col min="14865" max="14865" width="6.25" style="244" customWidth="1"/>
    <col min="14866" max="14866" width="2.25" style="244" customWidth="1"/>
    <col min="14867" max="14867" width="5.375" style="244" customWidth="1"/>
    <col min="14868" max="14868" width="2" style="244" customWidth="1"/>
    <col min="14869" max="14869" width="6.125" style="244" customWidth="1"/>
    <col min="14870" max="14870" width="2.25" style="244" customWidth="1"/>
    <col min="14871" max="14871" width="6.625" style="244" bestFit="1" customWidth="1"/>
    <col min="14872" max="14872" width="1.75" style="244" customWidth="1"/>
    <col min="14873" max="14873" width="6.25" style="244" customWidth="1"/>
    <col min="14874" max="14874" width="2.25" style="244" customWidth="1"/>
    <col min="14875" max="14875" width="5.375" style="244" customWidth="1"/>
    <col min="14876" max="14876" width="2.25" style="244" customWidth="1"/>
    <col min="14877" max="14877" width="6.625" style="244" bestFit="1" customWidth="1"/>
    <col min="14878" max="14878" width="2.25" style="244" customWidth="1"/>
    <col min="14879" max="14879" width="6.25" style="244" customWidth="1"/>
    <col min="14880" max="14880" width="2.25" style="244" customWidth="1"/>
    <col min="14881" max="14881" width="6.25" style="244" customWidth="1"/>
    <col min="14882" max="14882" width="2.125" style="244" customWidth="1"/>
    <col min="14883" max="14883" width="5.5" style="244" customWidth="1"/>
    <col min="14884" max="14884" width="2.25" style="244" customWidth="1"/>
    <col min="14885" max="14885" width="5.5" style="244" customWidth="1"/>
    <col min="14886" max="14886" width="2.25" style="244" customWidth="1"/>
    <col min="14887" max="14887" width="6.25" style="244" customWidth="1"/>
    <col min="14888" max="14888" width="1.5" style="244" customWidth="1"/>
    <col min="14889" max="14889" width="6.375" style="244" customWidth="1"/>
    <col min="14890" max="14890" width="1.875" style="244" customWidth="1"/>
    <col min="14891" max="14891" width="6.375" style="244" customWidth="1"/>
    <col min="14892" max="14892" width="2.25" style="244" customWidth="1"/>
    <col min="14893" max="14893" width="5.5" style="244" customWidth="1"/>
    <col min="14894" max="14894" width="2.25" style="244" customWidth="1"/>
    <col min="14895" max="14895" width="5.5" style="244" customWidth="1"/>
    <col min="14896" max="14896" width="1.875" style="244" customWidth="1"/>
    <col min="14897" max="14897" width="6.125" style="244" customWidth="1"/>
    <col min="14898" max="14898" width="2.25" style="244" customWidth="1"/>
    <col min="14899" max="14899" width="5.375" style="244" customWidth="1"/>
    <col min="14900" max="15104" width="9" style="244"/>
    <col min="15105" max="15105" width="3.375" style="244" customWidth="1"/>
    <col min="15106" max="15106" width="6" style="244" customWidth="1"/>
    <col min="15107" max="15107" width="1.375" style="244" customWidth="1"/>
    <col min="15108" max="15108" width="2.25" style="244" customWidth="1"/>
    <col min="15109" max="15110" width="2.375" style="244" customWidth="1"/>
    <col min="15111" max="15111" width="5.375" style="244" customWidth="1"/>
    <col min="15112" max="15112" width="2.25" style="244" customWidth="1"/>
    <col min="15113" max="15113" width="5.375" style="244" customWidth="1"/>
    <col min="15114" max="15114" width="2.25" style="244" customWidth="1"/>
    <col min="15115" max="15115" width="6.625" style="244" bestFit="1" customWidth="1"/>
    <col min="15116" max="15116" width="2.25" style="244" customWidth="1"/>
    <col min="15117" max="15117" width="6.625" style="244" bestFit="1" customWidth="1"/>
    <col min="15118" max="15118" width="1.75" style="244" customWidth="1"/>
    <col min="15119" max="15119" width="6.25" style="244" customWidth="1"/>
    <col min="15120" max="15120" width="2.25" style="244" customWidth="1"/>
    <col min="15121" max="15121" width="6.25" style="244" customWidth="1"/>
    <col min="15122" max="15122" width="2.25" style="244" customWidth="1"/>
    <col min="15123" max="15123" width="5.375" style="244" customWidth="1"/>
    <col min="15124" max="15124" width="2" style="244" customWidth="1"/>
    <col min="15125" max="15125" width="6.125" style="244" customWidth="1"/>
    <col min="15126" max="15126" width="2.25" style="244" customWidth="1"/>
    <col min="15127" max="15127" width="6.625" style="244" bestFit="1" customWidth="1"/>
    <col min="15128" max="15128" width="1.75" style="244" customWidth="1"/>
    <col min="15129" max="15129" width="6.25" style="244" customWidth="1"/>
    <col min="15130" max="15130" width="2.25" style="244" customWidth="1"/>
    <col min="15131" max="15131" width="5.375" style="244" customWidth="1"/>
    <col min="15132" max="15132" width="2.25" style="244" customWidth="1"/>
    <col min="15133" max="15133" width="6.625" style="244" bestFit="1" customWidth="1"/>
    <col min="15134" max="15134" width="2.25" style="244" customWidth="1"/>
    <col min="15135" max="15135" width="6.25" style="244" customWidth="1"/>
    <col min="15136" max="15136" width="2.25" style="244" customWidth="1"/>
    <col min="15137" max="15137" width="6.25" style="244" customWidth="1"/>
    <col min="15138" max="15138" width="2.125" style="244" customWidth="1"/>
    <col min="15139" max="15139" width="5.5" style="244" customWidth="1"/>
    <col min="15140" max="15140" width="2.25" style="244" customWidth="1"/>
    <col min="15141" max="15141" width="5.5" style="244" customWidth="1"/>
    <col min="15142" max="15142" width="2.25" style="244" customWidth="1"/>
    <col min="15143" max="15143" width="6.25" style="244" customWidth="1"/>
    <col min="15144" max="15144" width="1.5" style="244" customWidth="1"/>
    <col min="15145" max="15145" width="6.375" style="244" customWidth="1"/>
    <col min="15146" max="15146" width="1.875" style="244" customWidth="1"/>
    <col min="15147" max="15147" width="6.375" style="244" customWidth="1"/>
    <col min="15148" max="15148" width="2.25" style="244" customWidth="1"/>
    <col min="15149" max="15149" width="5.5" style="244" customWidth="1"/>
    <col min="15150" max="15150" width="2.25" style="244" customWidth="1"/>
    <col min="15151" max="15151" width="5.5" style="244" customWidth="1"/>
    <col min="15152" max="15152" width="1.875" style="244" customWidth="1"/>
    <col min="15153" max="15153" width="6.125" style="244" customWidth="1"/>
    <col min="15154" max="15154" width="2.25" style="244" customWidth="1"/>
    <col min="15155" max="15155" width="5.375" style="244" customWidth="1"/>
    <col min="15156" max="15360" width="9" style="244"/>
    <col min="15361" max="15361" width="3.375" style="244" customWidth="1"/>
    <col min="15362" max="15362" width="6" style="244" customWidth="1"/>
    <col min="15363" max="15363" width="1.375" style="244" customWidth="1"/>
    <col min="15364" max="15364" width="2.25" style="244" customWidth="1"/>
    <col min="15365" max="15366" width="2.375" style="244" customWidth="1"/>
    <col min="15367" max="15367" width="5.375" style="244" customWidth="1"/>
    <col min="15368" max="15368" width="2.25" style="244" customWidth="1"/>
    <col min="15369" max="15369" width="5.375" style="244" customWidth="1"/>
    <col min="15370" max="15370" width="2.25" style="244" customWidth="1"/>
    <col min="15371" max="15371" width="6.625" style="244" bestFit="1" customWidth="1"/>
    <col min="15372" max="15372" width="2.25" style="244" customWidth="1"/>
    <col min="15373" max="15373" width="6.625" style="244" bestFit="1" customWidth="1"/>
    <col min="15374" max="15374" width="1.75" style="244" customWidth="1"/>
    <col min="15375" max="15375" width="6.25" style="244" customWidth="1"/>
    <col min="15376" max="15376" width="2.25" style="244" customWidth="1"/>
    <col min="15377" max="15377" width="6.25" style="244" customWidth="1"/>
    <col min="15378" max="15378" width="2.25" style="244" customWidth="1"/>
    <col min="15379" max="15379" width="5.375" style="244" customWidth="1"/>
    <col min="15380" max="15380" width="2" style="244" customWidth="1"/>
    <col min="15381" max="15381" width="6.125" style="244" customWidth="1"/>
    <col min="15382" max="15382" width="2.25" style="244" customWidth="1"/>
    <col min="15383" max="15383" width="6.625" style="244" bestFit="1" customWidth="1"/>
    <col min="15384" max="15384" width="1.75" style="244" customWidth="1"/>
    <col min="15385" max="15385" width="6.25" style="244" customWidth="1"/>
    <col min="15386" max="15386" width="2.25" style="244" customWidth="1"/>
    <col min="15387" max="15387" width="5.375" style="244" customWidth="1"/>
    <col min="15388" max="15388" width="2.25" style="244" customWidth="1"/>
    <col min="15389" max="15389" width="6.625" style="244" bestFit="1" customWidth="1"/>
    <col min="15390" max="15390" width="2.25" style="244" customWidth="1"/>
    <col min="15391" max="15391" width="6.25" style="244" customWidth="1"/>
    <col min="15392" max="15392" width="2.25" style="244" customWidth="1"/>
    <col min="15393" max="15393" width="6.25" style="244" customWidth="1"/>
    <col min="15394" max="15394" width="2.125" style="244" customWidth="1"/>
    <col min="15395" max="15395" width="5.5" style="244" customWidth="1"/>
    <col min="15396" max="15396" width="2.25" style="244" customWidth="1"/>
    <col min="15397" max="15397" width="5.5" style="244" customWidth="1"/>
    <col min="15398" max="15398" width="2.25" style="244" customWidth="1"/>
    <col min="15399" max="15399" width="6.25" style="244" customWidth="1"/>
    <col min="15400" max="15400" width="1.5" style="244" customWidth="1"/>
    <col min="15401" max="15401" width="6.375" style="244" customWidth="1"/>
    <col min="15402" max="15402" width="1.875" style="244" customWidth="1"/>
    <col min="15403" max="15403" width="6.375" style="244" customWidth="1"/>
    <col min="15404" max="15404" width="2.25" style="244" customWidth="1"/>
    <col min="15405" max="15405" width="5.5" style="244" customWidth="1"/>
    <col min="15406" max="15406" width="2.25" style="244" customWidth="1"/>
    <col min="15407" max="15407" width="5.5" style="244" customWidth="1"/>
    <col min="15408" max="15408" width="1.875" style="244" customWidth="1"/>
    <col min="15409" max="15409" width="6.125" style="244" customWidth="1"/>
    <col min="15410" max="15410" width="2.25" style="244" customWidth="1"/>
    <col min="15411" max="15411" width="5.375" style="244" customWidth="1"/>
    <col min="15412" max="15616" width="9" style="244"/>
    <col min="15617" max="15617" width="3.375" style="244" customWidth="1"/>
    <col min="15618" max="15618" width="6" style="244" customWidth="1"/>
    <col min="15619" max="15619" width="1.375" style="244" customWidth="1"/>
    <col min="15620" max="15620" width="2.25" style="244" customWidth="1"/>
    <col min="15621" max="15622" width="2.375" style="244" customWidth="1"/>
    <col min="15623" max="15623" width="5.375" style="244" customWidth="1"/>
    <col min="15624" max="15624" width="2.25" style="244" customWidth="1"/>
    <col min="15625" max="15625" width="5.375" style="244" customWidth="1"/>
    <col min="15626" max="15626" width="2.25" style="244" customWidth="1"/>
    <col min="15627" max="15627" width="6.625" style="244" bestFit="1" customWidth="1"/>
    <col min="15628" max="15628" width="2.25" style="244" customWidth="1"/>
    <col min="15629" max="15629" width="6.625" style="244" bestFit="1" customWidth="1"/>
    <col min="15630" max="15630" width="1.75" style="244" customWidth="1"/>
    <col min="15631" max="15631" width="6.25" style="244" customWidth="1"/>
    <col min="15632" max="15632" width="2.25" style="244" customWidth="1"/>
    <col min="15633" max="15633" width="6.25" style="244" customWidth="1"/>
    <col min="15634" max="15634" width="2.25" style="244" customWidth="1"/>
    <col min="15635" max="15635" width="5.375" style="244" customWidth="1"/>
    <col min="15636" max="15636" width="2" style="244" customWidth="1"/>
    <col min="15637" max="15637" width="6.125" style="244" customWidth="1"/>
    <col min="15638" max="15638" width="2.25" style="244" customWidth="1"/>
    <col min="15639" max="15639" width="6.625" style="244" bestFit="1" customWidth="1"/>
    <col min="15640" max="15640" width="1.75" style="244" customWidth="1"/>
    <col min="15641" max="15641" width="6.25" style="244" customWidth="1"/>
    <col min="15642" max="15642" width="2.25" style="244" customWidth="1"/>
    <col min="15643" max="15643" width="5.375" style="244" customWidth="1"/>
    <col min="15644" max="15644" width="2.25" style="244" customWidth="1"/>
    <col min="15645" max="15645" width="6.625" style="244" bestFit="1" customWidth="1"/>
    <col min="15646" max="15646" width="2.25" style="244" customWidth="1"/>
    <col min="15647" max="15647" width="6.25" style="244" customWidth="1"/>
    <col min="15648" max="15648" width="2.25" style="244" customWidth="1"/>
    <col min="15649" max="15649" width="6.25" style="244" customWidth="1"/>
    <col min="15650" max="15650" width="2.125" style="244" customWidth="1"/>
    <col min="15651" max="15651" width="5.5" style="244" customWidth="1"/>
    <col min="15652" max="15652" width="2.25" style="244" customWidth="1"/>
    <col min="15653" max="15653" width="5.5" style="244" customWidth="1"/>
    <col min="15654" max="15654" width="2.25" style="244" customWidth="1"/>
    <col min="15655" max="15655" width="6.25" style="244" customWidth="1"/>
    <col min="15656" max="15656" width="1.5" style="244" customWidth="1"/>
    <col min="15657" max="15657" width="6.375" style="244" customWidth="1"/>
    <col min="15658" max="15658" width="1.875" style="244" customWidth="1"/>
    <col min="15659" max="15659" width="6.375" style="244" customWidth="1"/>
    <col min="15660" max="15660" width="2.25" style="244" customWidth="1"/>
    <col min="15661" max="15661" width="5.5" style="244" customWidth="1"/>
    <col min="15662" max="15662" width="2.25" style="244" customWidth="1"/>
    <col min="15663" max="15663" width="5.5" style="244" customWidth="1"/>
    <col min="15664" max="15664" width="1.875" style="244" customWidth="1"/>
    <col min="15665" max="15665" width="6.125" style="244" customWidth="1"/>
    <col min="15666" max="15666" width="2.25" style="244" customWidth="1"/>
    <col min="15667" max="15667" width="5.375" style="244" customWidth="1"/>
    <col min="15668" max="15872" width="9" style="244"/>
    <col min="15873" max="15873" width="3.375" style="244" customWidth="1"/>
    <col min="15874" max="15874" width="6" style="244" customWidth="1"/>
    <col min="15875" max="15875" width="1.375" style="244" customWidth="1"/>
    <col min="15876" max="15876" width="2.25" style="244" customWidth="1"/>
    <col min="15877" max="15878" width="2.375" style="244" customWidth="1"/>
    <col min="15879" max="15879" width="5.375" style="244" customWidth="1"/>
    <col min="15880" max="15880" width="2.25" style="244" customWidth="1"/>
    <col min="15881" max="15881" width="5.375" style="244" customWidth="1"/>
    <col min="15882" max="15882" width="2.25" style="244" customWidth="1"/>
    <col min="15883" max="15883" width="6.625" style="244" bestFit="1" customWidth="1"/>
    <col min="15884" max="15884" width="2.25" style="244" customWidth="1"/>
    <col min="15885" max="15885" width="6.625" style="244" bestFit="1" customWidth="1"/>
    <col min="15886" max="15886" width="1.75" style="244" customWidth="1"/>
    <col min="15887" max="15887" width="6.25" style="244" customWidth="1"/>
    <col min="15888" max="15888" width="2.25" style="244" customWidth="1"/>
    <col min="15889" max="15889" width="6.25" style="244" customWidth="1"/>
    <col min="15890" max="15890" width="2.25" style="244" customWidth="1"/>
    <col min="15891" max="15891" width="5.375" style="244" customWidth="1"/>
    <col min="15892" max="15892" width="2" style="244" customWidth="1"/>
    <col min="15893" max="15893" width="6.125" style="244" customWidth="1"/>
    <col min="15894" max="15894" width="2.25" style="244" customWidth="1"/>
    <col min="15895" max="15895" width="6.625" style="244" bestFit="1" customWidth="1"/>
    <col min="15896" max="15896" width="1.75" style="244" customWidth="1"/>
    <col min="15897" max="15897" width="6.25" style="244" customWidth="1"/>
    <col min="15898" max="15898" width="2.25" style="244" customWidth="1"/>
    <col min="15899" max="15899" width="5.375" style="244" customWidth="1"/>
    <col min="15900" max="15900" width="2.25" style="244" customWidth="1"/>
    <col min="15901" max="15901" width="6.625" style="244" bestFit="1" customWidth="1"/>
    <col min="15902" max="15902" width="2.25" style="244" customWidth="1"/>
    <col min="15903" max="15903" width="6.25" style="244" customWidth="1"/>
    <col min="15904" max="15904" width="2.25" style="244" customWidth="1"/>
    <col min="15905" max="15905" width="6.25" style="244" customWidth="1"/>
    <col min="15906" max="15906" width="2.125" style="244" customWidth="1"/>
    <col min="15907" max="15907" width="5.5" style="244" customWidth="1"/>
    <col min="15908" max="15908" width="2.25" style="244" customWidth="1"/>
    <col min="15909" max="15909" width="5.5" style="244" customWidth="1"/>
    <col min="15910" max="15910" width="2.25" style="244" customWidth="1"/>
    <col min="15911" max="15911" width="6.25" style="244" customWidth="1"/>
    <col min="15912" max="15912" width="1.5" style="244" customWidth="1"/>
    <col min="15913" max="15913" width="6.375" style="244" customWidth="1"/>
    <col min="15914" max="15914" width="1.875" style="244" customWidth="1"/>
    <col min="15915" max="15915" width="6.375" style="244" customWidth="1"/>
    <col min="15916" max="15916" width="2.25" style="244" customWidth="1"/>
    <col min="15917" max="15917" width="5.5" style="244" customWidth="1"/>
    <col min="15918" max="15918" width="2.25" style="244" customWidth="1"/>
    <col min="15919" max="15919" width="5.5" style="244" customWidth="1"/>
    <col min="15920" max="15920" width="1.875" style="244" customWidth="1"/>
    <col min="15921" max="15921" width="6.125" style="244" customWidth="1"/>
    <col min="15922" max="15922" width="2.25" style="244" customWidth="1"/>
    <col min="15923" max="15923" width="5.375" style="244" customWidth="1"/>
    <col min="15924" max="16128" width="9" style="244"/>
    <col min="16129" max="16129" width="3.375" style="244" customWidth="1"/>
    <col min="16130" max="16130" width="6" style="244" customWidth="1"/>
    <col min="16131" max="16131" width="1.375" style="244" customWidth="1"/>
    <col min="16132" max="16132" width="2.25" style="244" customWidth="1"/>
    <col min="16133" max="16134" width="2.375" style="244" customWidth="1"/>
    <col min="16135" max="16135" width="5.375" style="244" customWidth="1"/>
    <col min="16136" max="16136" width="2.25" style="244" customWidth="1"/>
    <col min="16137" max="16137" width="5.375" style="244" customWidth="1"/>
    <col min="16138" max="16138" width="2.25" style="244" customWidth="1"/>
    <col min="16139" max="16139" width="6.625" style="244" bestFit="1" customWidth="1"/>
    <col min="16140" max="16140" width="2.25" style="244" customWidth="1"/>
    <col min="16141" max="16141" width="6.625" style="244" bestFit="1" customWidth="1"/>
    <col min="16142" max="16142" width="1.75" style="244" customWidth="1"/>
    <col min="16143" max="16143" width="6.25" style="244" customWidth="1"/>
    <col min="16144" max="16144" width="2.25" style="244" customWidth="1"/>
    <col min="16145" max="16145" width="6.25" style="244" customWidth="1"/>
    <col min="16146" max="16146" width="2.25" style="244" customWidth="1"/>
    <col min="16147" max="16147" width="5.375" style="244" customWidth="1"/>
    <col min="16148" max="16148" width="2" style="244" customWidth="1"/>
    <col min="16149" max="16149" width="6.125" style="244" customWidth="1"/>
    <col min="16150" max="16150" width="2.25" style="244" customWidth="1"/>
    <col min="16151" max="16151" width="6.625" style="244" bestFit="1" customWidth="1"/>
    <col min="16152" max="16152" width="1.75" style="244" customWidth="1"/>
    <col min="16153" max="16153" width="6.25" style="244" customWidth="1"/>
    <col min="16154" max="16154" width="2.25" style="244" customWidth="1"/>
    <col min="16155" max="16155" width="5.375" style="244" customWidth="1"/>
    <col min="16156" max="16156" width="2.25" style="244" customWidth="1"/>
    <col min="16157" max="16157" width="6.625" style="244" bestFit="1" customWidth="1"/>
    <col min="16158" max="16158" width="2.25" style="244" customWidth="1"/>
    <col min="16159" max="16159" width="6.25" style="244" customWidth="1"/>
    <col min="16160" max="16160" width="2.25" style="244" customWidth="1"/>
    <col min="16161" max="16161" width="6.25" style="244" customWidth="1"/>
    <col min="16162" max="16162" width="2.125" style="244" customWidth="1"/>
    <col min="16163" max="16163" width="5.5" style="244" customWidth="1"/>
    <col min="16164" max="16164" width="2.25" style="244" customWidth="1"/>
    <col min="16165" max="16165" width="5.5" style="244" customWidth="1"/>
    <col min="16166" max="16166" width="2.25" style="244" customWidth="1"/>
    <col min="16167" max="16167" width="6.25" style="244" customWidth="1"/>
    <col min="16168" max="16168" width="1.5" style="244" customWidth="1"/>
    <col min="16169" max="16169" width="6.375" style="244" customWidth="1"/>
    <col min="16170" max="16170" width="1.875" style="244" customWidth="1"/>
    <col min="16171" max="16171" width="6.375" style="244" customWidth="1"/>
    <col min="16172" max="16172" width="2.25" style="244" customWidth="1"/>
    <col min="16173" max="16173" width="5.5" style="244" customWidth="1"/>
    <col min="16174" max="16174" width="2.25" style="244" customWidth="1"/>
    <col min="16175" max="16175" width="5.5" style="244" customWidth="1"/>
    <col min="16176" max="16176" width="1.875" style="244" customWidth="1"/>
    <col min="16177" max="16177" width="6.125" style="244" customWidth="1"/>
    <col min="16178" max="16178" width="2.25" style="244" customWidth="1"/>
    <col min="16179" max="16179" width="5.375" style="244" customWidth="1"/>
    <col min="16180" max="16384" width="9" style="244"/>
  </cols>
  <sheetData>
    <row r="1" spans="1:52" ht="23.25" customHeight="1">
      <c r="Q1" s="1391" t="s">
        <v>361</v>
      </c>
      <c r="R1" s="1391"/>
      <c r="S1" s="1391"/>
      <c r="T1" s="1391"/>
      <c r="U1" s="1391"/>
      <c r="V1" s="1391"/>
      <c r="W1" s="1391"/>
      <c r="X1" s="1391"/>
      <c r="Y1" s="1391"/>
      <c r="Z1" s="1391"/>
      <c r="AA1" s="1391"/>
      <c r="AB1" s="1392" t="s">
        <v>362</v>
      </c>
      <c r="AC1" s="1392"/>
      <c r="AD1" s="1392"/>
      <c r="AE1" s="1392"/>
      <c r="AF1" s="1392"/>
      <c r="AG1" s="1392"/>
      <c r="AH1" s="1392"/>
      <c r="AI1" s="1392"/>
      <c r="AJ1" s="1392"/>
      <c r="AK1" s="1392"/>
      <c r="AL1" s="1392"/>
      <c r="AM1" s="1392"/>
      <c r="AN1" s="1392"/>
      <c r="AO1" s="1392"/>
      <c r="AP1" s="1392"/>
      <c r="AQ1" s="1392"/>
      <c r="AR1" s="278"/>
      <c r="AX1" s="250"/>
      <c r="AY1" s="250"/>
      <c r="AZ1" s="250"/>
    </row>
    <row r="2" spans="1:52" ht="14.25" customHeight="1">
      <c r="A2" s="244" t="s">
        <v>363</v>
      </c>
      <c r="K2" s="63"/>
      <c r="Y2" s="63"/>
      <c r="Z2" s="63"/>
      <c r="AA2" s="279"/>
      <c r="AB2" s="280" t="s">
        <v>294</v>
      </c>
      <c r="AC2" s="280"/>
      <c r="AD2" s="280"/>
      <c r="AE2" s="63"/>
      <c r="AX2" s="250"/>
      <c r="AY2" s="281" t="s">
        <v>78</v>
      </c>
      <c r="AZ2" s="250"/>
    </row>
    <row r="3" spans="1:52" ht="6.75" customHeight="1">
      <c r="AX3" s="250"/>
      <c r="AY3" s="282"/>
      <c r="AZ3" s="250"/>
    </row>
    <row r="4" spans="1:52" ht="7.5" customHeight="1">
      <c r="A4" s="283"/>
      <c r="B4" s="283"/>
      <c r="C4" s="283"/>
      <c r="D4" s="283"/>
      <c r="E4" s="284"/>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5"/>
      <c r="AW4" s="286"/>
      <c r="AX4" s="1393" t="s">
        <v>364</v>
      </c>
      <c r="AY4" s="1394"/>
      <c r="AZ4" s="250"/>
    </row>
    <row r="5" spans="1:52" ht="7.5" customHeight="1">
      <c r="A5" s="287"/>
      <c r="B5" s="287"/>
      <c r="C5" s="287"/>
      <c r="D5" s="287"/>
      <c r="E5" s="1397" t="s">
        <v>365</v>
      </c>
      <c r="F5" s="1316" t="s">
        <v>366</v>
      </c>
      <c r="G5" s="1398"/>
      <c r="H5" s="288"/>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9"/>
      <c r="AU5" s="290"/>
      <c r="AV5" s="1393" t="s">
        <v>367</v>
      </c>
      <c r="AW5" s="1215"/>
      <c r="AX5" s="1395"/>
      <c r="AY5" s="1396"/>
      <c r="AZ5" s="250"/>
    </row>
    <row r="6" spans="1:52" ht="7.5" customHeight="1">
      <c r="A6" s="287"/>
      <c r="B6" s="287"/>
      <c r="C6" s="287"/>
      <c r="D6" s="287"/>
      <c r="E6" s="1397"/>
      <c r="F6" s="1399"/>
      <c r="G6" s="1400"/>
      <c r="H6" s="1316" t="s">
        <v>368</v>
      </c>
      <c r="I6" s="1398"/>
      <c r="J6" s="1393" t="s">
        <v>369</v>
      </c>
      <c r="K6" s="1398"/>
      <c r="L6" s="1393" t="s">
        <v>370</v>
      </c>
      <c r="M6" s="1398"/>
      <c r="N6" s="1402" t="s">
        <v>371</v>
      </c>
      <c r="O6" s="1403"/>
      <c r="P6" s="1424" t="s">
        <v>372</v>
      </c>
      <c r="Q6" s="1425"/>
      <c r="R6" s="1428" t="s">
        <v>373</v>
      </c>
      <c r="S6" s="1429"/>
      <c r="T6" s="1393" t="s">
        <v>374</v>
      </c>
      <c r="U6" s="1425"/>
      <c r="V6" s="1418" t="s">
        <v>375</v>
      </c>
      <c r="W6" s="1431"/>
      <c r="X6" s="1393" t="s">
        <v>376</v>
      </c>
      <c r="Y6" s="1425"/>
      <c r="Z6" s="1393" t="s">
        <v>377</v>
      </c>
      <c r="AA6" s="1434"/>
      <c r="AB6" s="1414" t="s">
        <v>378</v>
      </c>
      <c r="AC6" s="1415"/>
      <c r="AD6" s="1418" t="s">
        <v>379</v>
      </c>
      <c r="AE6" s="1215"/>
      <c r="AF6" s="1418" t="s">
        <v>380</v>
      </c>
      <c r="AG6" s="1419"/>
      <c r="AH6" s="1393" t="s">
        <v>381</v>
      </c>
      <c r="AI6" s="1215"/>
      <c r="AJ6" s="1393" t="s">
        <v>382</v>
      </c>
      <c r="AK6" s="1439"/>
      <c r="AL6" s="291"/>
      <c r="AM6" s="292"/>
      <c r="AN6" s="292"/>
      <c r="AO6" s="292"/>
      <c r="AP6" s="292"/>
      <c r="AQ6" s="292"/>
      <c r="AR6" s="292"/>
      <c r="AS6" s="292"/>
      <c r="AT6" s="293"/>
      <c r="AU6" s="290"/>
      <c r="AV6" s="1251"/>
      <c r="AW6" s="1401"/>
      <c r="AX6" s="1395"/>
      <c r="AY6" s="1396"/>
      <c r="AZ6" s="250"/>
    </row>
    <row r="7" spans="1:52" ht="51" customHeight="1">
      <c r="A7" s="1422"/>
      <c r="B7" s="1422"/>
      <c r="C7" s="1422"/>
      <c r="D7" s="1422"/>
      <c r="E7" s="1423"/>
      <c r="F7" s="1399"/>
      <c r="G7" s="1400"/>
      <c r="H7" s="1399"/>
      <c r="I7" s="1400"/>
      <c r="J7" s="1399"/>
      <c r="K7" s="1400"/>
      <c r="L7" s="1399"/>
      <c r="M7" s="1400"/>
      <c r="N7" s="1404"/>
      <c r="O7" s="1405"/>
      <c r="P7" s="1426"/>
      <c r="Q7" s="1427"/>
      <c r="R7" s="1430"/>
      <c r="S7" s="1426"/>
      <c r="T7" s="1426"/>
      <c r="U7" s="1427"/>
      <c r="V7" s="1432"/>
      <c r="W7" s="1433"/>
      <c r="X7" s="1426"/>
      <c r="Y7" s="1427"/>
      <c r="Z7" s="1426"/>
      <c r="AA7" s="1435"/>
      <c r="AB7" s="1416"/>
      <c r="AC7" s="1417"/>
      <c r="AD7" s="1251"/>
      <c r="AE7" s="1401"/>
      <c r="AF7" s="1420"/>
      <c r="AG7" s="1421"/>
      <c r="AH7" s="1251"/>
      <c r="AI7" s="1401"/>
      <c r="AJ7" s="1440"/>
      <c r="AK7" s="1441"/>
      <c r="AL7" s="1394" t="s">
        <v>383</v>
      </c>
      <c r="AM7" s="1436"/>
      <c r="AN7" s="1393" t="s">
        <v>384</v>
      </c>
      <c r="AO7" s="1436"/>
      <c r="AP7" s="1393" t="s">
        <v>385</v>
      </c>
      <c r="AQ7" s="1436"/>
      <c r="AR7" s="1393" t="s">
        <v>386</v>
      </c>
      <c r="AS7" s="1394"/>
      <c r="AT7" s="1437" t="s">
        <v>387</v>
      </c>
      <c r="AU7" s="1438"/>
      <c r="AV7" s="1251"/>
      <c r="AW7" s="1401"/>
      <c r="AX7" s="1395"/>
      <c r="AY7" s="1396"/>
      <c r="AZ7" s="250"/>
    </row>
    <row r="8" spans="1:52" ht="12.75" customHeight="1">
      <c r="A8" s="1406" t="s">
        <v>388</v>
      </c>
      <c r="B8" s="1409" t="s">
        <v>389</v>
      </c>
      <c r="C8" s="1410"/>
      <c r="D8" s="1410"/>
      <c r="E8" s="1411"/>
      <c r="F8" s="1412">
        <v>10000</v>
      </c>
      <c r="G8" s="1413"/>
      <c r="H8" s="1413">
        <v>43.4</v>
      </c>
      <c r="I8" s="1413"/>
      <c r="J8" s="1413">
        <v>175.8</v>
      </c>
      <c r="K8" s="1413"/>
      <c r="L8" s="1413">
        <v>189.3</v>
      </c>
      <c r="M8" s="1413"/>
      <c r="N8" s="1413">
        <v>1018.7</v>
      </c>
      <c r="O8" s="1413"/>
      <c r="P8" s="1413">
        <v>139</v>
      </c>
      <c r="Q8" s="1413"/>
      <c r="R8" s="1413">
        <v>933.4</v>
      </c>
      <c r="S8" s="1413"/>
      <c r="T8" s="1413">
        <v>159</v>
      </c>
      <c r="U8" s="1413"/>
      <c r="V8" s="1413">
        <v>3293.8</v>
      </c>
      <c r="W8" s="1413"/>
      <c r="X8" s="1413">
        <v>126.8</v>
      </c>
      <c r="Y8" s="1413"/>
      <c r="Z8" s="1413">
        <v>1002.7</v>
      </c>
      <c r="AA8" s="1413"/>
      <c r="AB8" s="1413">
        <v>450.8</v>
      </c>
      <c r="AC8" s="1413"/>
      <c r="AD8" s="1413">
        <v>224.3</v>
      </c>
      <c r="AE8" s="1413"/>
      <c r="AF8" s="1413">
        <v>52.6</v>
      </c>
      <c r="AG8" s="1413"/>
      <c r="AH8" s="1413">
        <v>1592.7</v>
      </c>
      <c r="AI8" s="1413"/>
      <c r="AJ8" s="1413">
        <v>597.70000000000005</v>
      </c>
      <c r="AK8" s="1413"/>
      <c r="AL8" s="1413">
        <v>262.7</v>
      </c>
      <c r="AM8" s="1413"/>
      <c r="AN8" s="1413">
        <v>73.900000000000006</v>
      </c>
      <c r="AO8" s="1413"/>
      <c r="AP8" s="1413">
        <v>108.1</v>
      </c>
      <c r="AQ8" s="1413"/>
      <c r="AR8" s="1413">
        <v>30.6</v>
      </c>
      <c r="AS8" s="1413"/>
      <c r="AT8" s="1413">
        <v>122.4</v>
      </c>
      <c r="AU8" s="1413"/>
      <c r="AV8" s="1413">
        <v>10000</v>
      </c>
      <c r="AW8" s="1413"/>
      <c r="AX8" s="1413">
        <v>10000</v>
      </c>
      <c r="AY8" s="1413"/>
      <c r="AZ8" s="250"/>
    </row>
    <row r="9" spans="1:52" ht="12.75" customHeight="1">
      <c r="A9" s="1407"/>
      <c r="B9" s="294" t="s">
        <v>390</v>
      </c>
      <c r="C9" s="295" t="s">
        <v>391</v>
      </c>
      <c r="D9" s="295"/>
      <c r="E9" s="296" t="s">
        <v>392</v>
      </c>
      <c r="F9" s="297"/>
      <c r="G9" s="298">
        <v>100.94166666666666</v>
      </c>
      <c r="H9" s="298"/>
      <c r="I9" s="298">
        <v>89.84999999999998</v>
      </c>
      <c r="J9" s="298"/>
      <c r="K9" s="298">
        <v>96.34999999999998</v>
      </c>
      <c r="L9" s="298"/>
      <c r="M9" s="298">
        <v>106.23333333333333</v>
      </c>
      <c r="N9" s="298"/>
      <c r="O9" s="298">
        <v>111.68333333333334</v>
      </c>
      <c r="P9" s="298"/>
      <c r="Q9" s="298">
        <v>130.74999999999997</v>
      </c>
      <c r="R9" s="298"/>
      <c r="S9" s="298">
        <v>122.29166666666664</v>
      </c>
      <c r="T9" s="298"/>
      <c r="U9" s="298">
        <v>60.275000000000006</v>
      </c>
      <c r="V9" s="298"/>
      <c r="W9" s="298">
        <v>93.15</v>
      </c>
      <c r="X9" s="298"/>
      <c r="Y9" s="298">
        <v>99.558333333333323</v>
      </c>
      <c r="Z9" s="298"/>
      <c r="AA9" s="298">
        <v>122.25833333333334</v>
      </c>
      <c r="AB9" s="298"/>
      <c r="AC9" s="298">
        <v>106.14166666666667</v>
      </c>
      <c r="AD9" s="298"/>
      <c r="AE9" s="298">
        <v>92.791666666666671</v>
      </c>
      <c r="AF9" s="298"/>
      <c r="AG9" s="298">
        <v>93.525000000000006</v>
      </c>
      <c r="AH9" s="298"/>
      <c r="AI9" s="298">
        <v>89.724999999999994</v>
      </c>
      <c r="AJ9" s="298"/>
      <c r="AK9" s="298">
        <v>90.783333333333346</v>
      </c>
      <c r="AL9" s="298"/>
      <c r="AM9" s="298">
        <v>88.533333333333346</v>
      </c>
      <c r="AN9" s="298"/>
      <c r="AO9" s="298">
        <v>93.24166666666666</v>
      </c>
      <c r="AP9" s="298"/>
      <c r="AQ9" s="298">
        <v>93.108333333333334</v>
      </c>
      <c r="AR9" s="298"/>
      <c r="AS9" s="298">
        <v>89.708333333333329</v>
      </c>
      <c r="AT9" s="298"/>
      <c r="AU9" s="298">
        <v>92.341666666666654</v>
      </c>
      <c r="AV9" s="298"/>
      <c r="AW9" s="298">
        <v>100.94166666666666</v>
      </c>
      <c r="AX9" s="298"/>
      <c r="AY9" s="298">
        <v>100.94166666666666</v>
      </c>
      <c r="AZ9" s="250"/>
    </row>
    <row r="10" spans="1:52" ht="12.75" customHeight="1">
      <c r="A10" s="1407"/>
      <c r="B10" s="294" t="s">
        <v>390</v>
      </c>
      <c r="C10" s="295">
        <v>2</v>
      </c>
      <c r="D10" s="295"/>
      <c r="E10" s="296" t="s">
        <v>392</v>
      </c>
      <c r="F10" s="297"/>
      <c r="G10" s="298">
        <v>89.208333333333329</v>
      </c>
      <c r="H10" s="299"/>
      <c r="I10" s="298">
        <v>76.750000000000014</v>
      </c>
      <c r="J10" s="299"/>
      <c r="K10" s="298">
        <v>77.225000000000009</v>
      </c>
      <c r="L10" s="299"/>
      <c r="M10" s="298">
        <v>99.841666666666654</v>
      </c>
      <c r="N10" s="299"/>
      <c r="O10" s="298">
        <v>87.708333333333357</v>
      </c>
      <c r="P10" s="299"/>
      <c r="Q10" s="298">
        <v>110.39166666666667</v>
      </c>
      <c r="R10" s="299"/>
      <c r="S10" s="298">
        <v>107.54166666666667</v>
      </c>
      <c r="T10" s="298"/>
      <c r="U10" s="298">
        <v>59.374999999999993</v>
      </c>
      <c r="V10" s="299"/>
      <c r="W10" s="298">
        <v>82.941666666666663</v>
      </c>
      <c r="X10" s="299"/>
      <c r="Y10" s="298">
        <v>69.458333333333329</v>
      </c>
      <c r="Z10" s="299"/>
      <c r="AA10" s="298">
        <v>112.44166666666665</v>
      </c>
      <c r="AB10" s="299"/>
      <c r="AC10" s="298">
        <v>96.749999999999986</v>
      </c>
      <c r="AD10" s="299"/>
      <c r="AE10" s="298">
        <v>87.191666666666663</v>
      </c>
      <c r="AF10" s="299"/>
      <c r="AG10" s="298">
        <v>82.958333333333329</v>
      </c>
      <c r="AH10" s="298"/>
      <c r="AI10" s="298">
        <v>82.775000000000006</v>
      </c>
      <c r="AJ10" s="299"/>
      <c r="AK10" s="298">
        <v>79.591666666666669</v>
      </c>
      <c r="AL10" s="298"/>
      <c r="AM10" s="298">
        <v>72.208333333333329</v>
      </c>
      <c r="AN10" s="298"/>
      <c r="AO10" s="298">
        <v>88.275000000000006</v>
      </c>
      <c r="AP10" s="299"/>
      <c r="AQ10" s="298">
        <v>91.550000000000011</v>
      </c>
      <c r="AR10" s="298"/>
      <c r="AS10" s="298">
        <v>71.475000000000009</v>
      </c>
      <c r="AT10" s="298"/>
      <c r="AU10" s="298">
        <v>81.708333333333329</v>
      </c>
      <c r="AV10" s="298"/>
      <c r="AW10" s="298">
        <v>89.208333333333329</v>
      </c>
      <c r="AX10" s="299"/>
      <c r="AY10" s="298">
        <v>89.208333333333329</v>
      </c>
      <c r="AZ10" s="250"/>
    </row>
    <row r="11" spans="1:52" ht="13.5" customHeight="1">
      <c r="A11" s="1407"/>
      <c r="B11" s="300"/>
      <c r="C11" s="301"/>
      <c r="D11" s="301"/>
      <c r="E11" s="302"/>
      <c r="F11" s="297"/>
      <c r="G11" s="303"/>
      <c r="H11" s="304"/>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250"/>
    </row>
    <row r="12" spans="1:52" ht="12.75" customHeight="1">
      <c r="A12" s="1407"/>
      <c r="B12" s="305" t="s">
        <v>41</v>
      </c>
      <c r="C12" s="306"/>
      <c r="D12" s="307">
        <v>1</v>
      </c>
      <c r="E12" s="308" t="s">
        <v>42</v>
      </c>
      <c r="F12" s="304"/>
      <c r="G12" s="299">
        <v>99.7</v>
      </c>
      <c r="H12" s="299"/>
      <c r="I12" s="299">
        <v>76.599999999999994</v>
      </c>
      <c r="J12" s="299"/>
      <c r="K12" s="299">
        <v>91.6</v>
      </c>
      <c r="L12" s="299"/>
      <c r="M12" s="299">
        <v>106.3</v>
      </c>
      <c r="N12" s="299"/>
      <c r="O12" s="299">
        <v>105.1</v>
      </c>
      <c r="P12" s="299"/>
      <c r="Q12" s="299">
        <v>136.6</v>
      </c>
      <c r="R12" s="299"/>
      <c r="S12" s="299">
        <v>109.3</v>
      </c>
      <c r="T12" s="299"/>
      <c r="U12" s="299">
        <v>58.4</v>
      </c>
      <c r="V12" s="299"/>
      <c r="W12" s="299">
        <v>93.6</v>
      </c>
      <c r="X12" s="299"/>
      <c r="Y12" s="299">
        <v>79.400000000000006</v>
      </c>
      <c r="Z12" s="299"/>
      <c r="AA12" s="299">
        <v>122.2</v>
      </c>
      <c r="AB12" s="299"/>
      <c r="AC12" s="299">
        <v>106.6</v>
      </c>
      <c r="AD12" s="299"/>
      <c r="AE12" s="299">
        <v>91.9</v>
      </c>
      <c r="AF12" s="299"/>
      <c r="AG12" s="299">
        <v>88</v>
      </c>
      <c r="AH12" s="299"/>
      <c r="AI12" s="299">
        <v>94</v>
      </c>
      <c r="AJ12" s="299"/>
      <c r="AK12" s="299">
        <v>88.6</v>
      </c>
      <c r="AL12" s="299"/>
      <c r="AM12" s="299">
        <v>82.3</v>
      </c>
      <c r="AN12" s="299"/>
      <c r="AO12" s="299">
        <v>97.2</v>
      </c>
      <c r="AP12" s="299"/>
      <c r="AQ12" s="299">
        <v>95.8</v>
      </c>
      <c r="AR12" s="299"/>
      <c r="AS12" s="299">
        <v>80.7</v>
      </c>
      <c r="AT12" s="299"/>
      <c r="AU12" s="299">
        <v>97.1</v>
      </c>
      <c r="AV12" s="299"/>
      <c r="AW12" s="299">
        <v>99.7</v>
      </c>
      <c r="AX12" s="299"/>
      <c r="AY12" s="299">
        <v>99.7</v>
      </c>
      <c r="AZ12" s="250"/>
    </row>
    <row r="13" spans="1:52" ht="12.75" customHeight="1">
      <c r="A13" s="1407"/>
      <c r="B13" s="305" t="s">
        <v>46</v>
      </c>
      <c r="C13" s="306"/>
      <c r="D13" s="307">
        <v>2</v>
      </c>
      <c r="E13" s="309" t="s">
        <v>46</v>
      </c>
      <c r="F13" s="304"/>
      <c r="G13" s="299">
        <v>97.4</v>
      </c>
      <c r="H13" s="299"/>
      <c r="I13" s="299">
        <v>93.6</v>
      </c>
      <c r="J13" s="299"/>
      <c r="K13" s="299">
        <v>88.4</v>
      </c>
      <c r="L13" s="299"/>
      <c r="M13" s="299">
        <v>97.6</v>
      </c>
      <c r="N13" s="299"/>
      <c r="O13" s="299">
        <v>95</v>
      </c>
      <c r="P13" s="299"/>
      <c r="Q13" s="299">
        <v>121.5</v>
      </c>
      <c r="R13" s="299"/>
      <c r="S13" s="299">
        <v>112.2</v>
      </c>
      <c r="T13" s="299"/>
      <c r="U13" s="299">
        <v>66</v>
      </c>
      <c r="V13" s="299"/>
      <c r="W13" s="299">
        <v>88.9</v>
      </c>
      <c r="X13" s="299"/>
      <c r="Y13" s="299">
        <v>81.099999999999994</v>
      </c>
      <c r="Z13" s="299"/>
      <c r="AA13" s="299">
        <v>125.5</v>
      </c>
      <c r="AB13" s="299"/>
      <c r="AC13" s="299">
        <v>98.6</v>
      </c>
      <c r="AD13" s="299"/>
      <c r="AE13" s="299">
        <v>90</v>
      </c>
      <c r="AF13" s="299"/>
      <c r="AG13" s="299">
        <v>90.4</v>
      </c>
      <c r="AH13" s="299"/>
      <c r="AI13" s="299">
        <v>98.2</v>
      </c>
      <c r="AJ13" s="299"/>
      <c r="AK13" s="299">
        <v>83.1</v>
      </c>
      <c r="AL13" s="299"/>
      <c r="AM13" s="299">
        <v>78.400000000000006</v>
      </c>
      <c r="AN13" s="299"/>
      <c r="AO13" s="299">
        <v>102.4</v>
      </c>
      <c r="AP13" s="299"/>
      <c r="AQ13" s="299">
        <v>83</v>
      </c>
      <c r="AR13" s="299"/>
      <c r="AS13" s="299">
        <v>71.7</v>
      </c>
      <c r="AT13" s="299"/>
      <c r="AU13" s="299">
        <v>83</v>
      </c>
      <c r="AV13" s="299"/>
      <c r="AW13" s="299">
        <v>97.4</v>
      </c>
      <c r="AX13" s="299"/>
      <c r="AY13" s="299">
        <v>97.4</v>
      </c>
      <c r="AZ13" s="250"/>
    </row>
    <row r="14" spans="1:52" ht="12.75" customHeight="1">
      <c r="A14" s="1407"/>
      <c r="B14" s="305" t="s">
        <v>46</v>
      </c>
      <c r="C14" s="306"/>
      <c r="D14" s="307">
        <v>3</v>
      </c>
      <c r="E14" s="308" t="s">
        <v>46</v>
      </c>
      <c r="F14" s="304"/>
      <c r="G14" s="299">
        <v>95</v>
      </c>
      <c r="H14" s="299"/>
      <c r="I14" s="299">
        <v>81.599999999999994</v>
      </c>
      <c r="J14" s="299"/>
      <c r="K14" s="299">
        <v>87.8</v>
      </c>
      <c r="L14" s="299"/>
      <c r="M14" s="299">
        <v>102.8</v>
      </c>
      <c r="N14" s="299"/>
      <c r="O14" s="299">
        <v>94.8</v>
      </c>
      <c r="P14" s="299"/>
      <c r="Q14" s="299">
        <v>124.5</v>
      </c>
      <c r="R14" s="299"/>
      <c r="S14" s="299">
        <v>114</v>
      </c>
      <c r="T14" s="299"/>
      <c r="U14" s="299">
        <v>47.2</v>
      </c>
      <c r="V14" s="299"/>
      <c r="W14" s="299">
        <v>89.2</v>
      </c>
      <c r="X14" s="299"/>
      <c r="Y14" s="299">
        <v>76.900000000000006</v>
      </c>
      <c r="Z14" s="299"/>
      <c r="AA14" s="299">
        <v>124</v>
      </c>
      <c r="AB14" s="299"/>
      <c r="AC14" s="299">
        <v>100.9</v>
      </c>
      <c r="AD14" s="299"/>
      <c r="AE14" s="299">
        <v>88.8</v>
      </c>
      <c r="AF14" s="299"/>
      <c r="AG14" s="299">
        <v>93.3</v>
      </c>
      <c r="AH14" s="299"/>
      <c r="AI14" s="299">
        <v>89.7</v>
      </c>
      <c r="AJ14" s="299"/>
      <c r="AK14" s="299">
        <v>83.1</v>
      </c>
      <c r="AL14" s="299"/>
      <c r="AM14" s="299">
        <v>77.400000000000006</v>
      </c>
      <c r="AN14" s="299"/>
      <c r="AO14" s="299">
        <v>93.7</v>
      </c>
      <c r="AP14" s="299"/>
      <c r="AQ14" s="299">
        <v>84.8</v>
      </c>
      <c r="AR14" s="299"/>
      <c r="AS14" s="299">
        <v>83.9</v>
      </c>
      <c r="AT14" s="299"/>
      <c r="AU14" s="299">
        <v>86</v>
      </c>
      <c r="AV14" s="299"/>
      <c r="AW14" s="299">
        <v>95</v>
      </c>
      <c r="AX14" s="299"/>
      <c r="AY14" s="299">
        <v>95</v>
      </c>
      <c r="AZ14" s="250"/>
    </row>
    <row r="15" spans="1:52" ht="12.75" customHeight="1">
      <c r="A15" s="1407"/>
      <c r="B15" s="305" t="s">
        <v>46</v>
      </c>
      <c r="C15" s="306"/>
      <c r="D15" s="307">
        <v>4</v>
      </c>
      <c r="E15" s="308" t="s">
        <v>46</v>
      </c>
      <c r="F15" s="304"/>
      <c r="G15" s="299">
        <v>75.400000000000006</v>
      </c>
      <c r="H15" s="299"/>
      <c r="I15" s="299">
        <v>60.5</v>
      </c>
      <c r="J15" s="299"/>
      <c r="K15" s="299">
        <v>72.099999999999994</v>
      </c>
      <c r="L15" s="299"/>
      <c r="M15" s="299">
        <v>98.9</v>
      </c>
      <c r="N15" s="299"/>
      <c r="O15" s="299">
        <v>80.2</v>
      </c>
      <c r="P15" s="299"/>
      <c r="Q15" s="299">
        <v>120.8</v>
      </c>
      <c r="R15" s="299"/>
      <c r="S15" s="299">
        <v>93.4</v>
      </c>
      <c r="T15" s="299"/>
      <c r="U15" s="299">
        <v>70.900000000000006</v>
      </c>
      <c r="V15" s="299"/>
      <c r="W15" s="299">
        <v>45.1</v>
      </c>
      <c r="X15" s="299"/>
      <c r="Y15" s="299">
        <v>82.8</v>
      </c>
      <c r="Z15" s="299"/>
      <c r="AA15" s="299">
        <v>111.8</v>
      </c>
      <c r="AB15" s="299"/>
      <c r="AC15" s="299">
        <v>85.4</v>
      </c>
      <c r="AD15" s="299"/>
      <c r="AE15" s="299">
        <v>89.2</v>
      </c>
      <c r="AF15" s="299"/>
      <c r="AG15" s="299">
        <v>93.5</v>
      </c>
      <c r="AH15" s="299"/>
      <c r="AI15" s="299">
        <v>88.1</v>
      </c>
      <c r="AJ15" s="299"/>
      <c r="AK15" s="299">
        <v>73.400000000000006</v>
      </c>
      <c r="AL15" s="299"/>
      <c r="AM15" s="299">
        <v>63.8</v>
      </c>
      <c r="AN15" s="299"/>
      <c r="AO15" s="299">
        <v>90.1</v>
      </c>
      <c r="AP15" s="299"/>
      <c r="AQ15" s="299">
        <v>88.4</v>
      </c>
      <c r="AR15" s="299"/>
      <c r="AS15" s="299">
        <v>77.5</v>
      </c>
      <c r="AT15" s="299"/>
      <c r="AU15" s="299">
        <v>73.400000000000006</v>
      </c>
      <c r="AV15" s="299"/>
      <c r="AW15" s="299">
        <v>75.400000000000006</v>
      </c>
      <c r="AX15" s="299"/>
      <c r="AY15" s="299">
        <v>75.400000000000006</v>
      </c>
      <c r="AZ15" s="250"/>
    </row>
    <row r="16" spans="1:52" ht="12.75" customHeight="1">
      <c r="A16" s="1407"/>
      <c r="B16" s="305" t="s">
        <v>46</v>
      </c>
      <c r="C16" s="306"/>
      <c r="D16" s="307">
        <v>5</v>
      </c>
      <c r="E16" s="308" t="s">
        <v>46</v>
      </c>
      <c r="F16" s="304"/>
      <c r="G16" s="299">
        <v>69.599999999999994</v>
      </c>
      <c r="H16" s="299"/>
      <c r="I16" s="299">
        <v>64.5</v>
      </c>
      <c r="J16" s="299"/>
      <c r="K16" s="299">
        <v>51.4</v>
      </c>
      <c r="L16" s="299"/>
      <c r="M16" s="299">
        <v>92</v>
      </c>
      <c r="N16" s="299"/>
      <c r="O16" s="299">
        <v>85.3</v>
      </c>
      <c r="P16" s="299"/>
      <c r="Q16" s="299">
        <v>98.3</v>
      </c>
      <c r="R16" s="299"/>
      <c r="S16" s="299">
        <v>87</v>
      </c>
      <c r="T16" s="299"/>
      <c r="U16" s="299">
        <v>77.599999999999994</v>
      </c>
      <c r="V16" s="299"/>
      <c r="W16" s="299">
        <v>44</v>
      </c>
      <c r="X16" s="299"/>
      <c r="Y16" s="299">
        <v>71.8</v>
      </c>
      <c r="Z16" s="299"/>
      <c r="AA16" s="299">
        <v>115.7</v>
      </c>
      <c r="AB16" s="299"/>
      <c r="AC16" s="299">
        <v>73.7</v>
      </c>
      <c r="AD16" s="299"/>
      <c r="AE16" s="299">
        <v>86.9</v>
      </c>
      <c r="AF16" s="299"/>
      <c r="AG16" s="299">
        <v>81.8</v>
      </c>
      <c r="AH16" s="299"/>
      <c r="AI16" s="299">
        <v>66.900000000000006</v>
      </c>
      <c r="AJ16" s="299"/>
      <c r="AK16" s="299">
        <v>59.8</v>
      </c>
      <c r="AL16" s="299"/>
      <c r="AM16" s="299">
        <v>48.2</v>
      </c>
      <c r="AN16" s="299"/>
      <c r="AO16" s="299">
        <v>71.5</v>
      </c>
      <c r="AP16" s="299"/>
      <c r="AQ16" s="299">
        <v>79.2</v>
      </c>
      <c r="AR16" s="299"/>
      <c r="AS16" s="299">
        <v>58.8</v>
      </c>
      <c r="AT16" s="299"/>
      <c r="AU16" s="299">
        <v>61.3</v>
      </c>
      <c r="AV16" s="299"/>
      <c r="AW16" s="299">
        <v>69.599999999999994</v>
      </c>
      <c r="AX16" s="299"/>
      <c r="AY16" s="299">
        <v>69.599999999999994</v>
      </c>
      <c r="AZ16" s="250"/>
    </row>
    <row r="17" spans="1:53" ht="12.75" customHeight="1">
      <c r="A17" s="1407"/>
      <c r="B17" s="305" t="s">
        <v>46</v>
      </c>
      <c r="C17" s="306"/>
      <c r="D17" s="307">
        <v>6</v>
      </c>
      <c r="E17" s="308" t="s">
        <v>46</v>
      </c>
      <c r="F17" s="304"/>
      <c r="G17" s="299">
        <v>82.1</v>
      </c>
      <c r="H17" s="299"/>
      <c r="I17" s="299">
        <v>67.8</v>
      </c>
      <c r="J17" s="299"/>
      <c r="K17" s="299">
        <v>56.9</v>
      </c>
      <c r="L17" s="299"/>
      <c r="M17" s="299">
        <v>92.8</v>
      </c>
      <c r="N17" s="299"/>
      <c r="O17" s="299">
        <v>86.6</v>
      </c>
      <c r="P17" s="299"/>
      <c r="Q17" s="299">
        <v>105.8</v>
      </c>
      <c r="R17" s="299"/>
      <c r="S17" s="299">
        <v>92.4</v>
      </c>
      <c r="T17" s="299"/>
      <c r="U17" s="299">
        <v>68.7</v>
      </c>
      <c r="V17" s="299"/>
      <c r="W17" s="299">
        <v>81.099999999999994</v>
      </c>
      <c r="X17" s="299"/>
      <c r="Y17" s="299">
        <v>64</v>
      </c>
      <c r="Z17" s="299"/>
      <c r="AA17" s="299">
        <v>107.9</v>
      </c>
      <c r="AB17" s="299"/>
      <c r="AC17" s="299">
        <v>83.8</v>
      </c>
      <c r="AD17" s="299"/>
      <c r="AE17" s="299">
        <v>82.3</v>
      </c>
      <c r="AF17" s="299"/>
      <c r="AG17" s="299">
        <v>84</v>
      </c>
      <c r="AH17" s="299"/>
      <c r="AI17" s="299">
        <v>70.7</v>
      </c>
      <c r="AJ17" s="299"/>
      <c r="AK17" s="299">
        <v>65.7</v>
      </c>
      <c r="AL17" s="299"/>
      <c r="AM17" s="299">
        <v>47.8</v>
      </c>
      <c r="AN17" s="299"/>
      <c r="AO17" s="299">
        <v>81.8</v>
      </c>
      <c r="AP17" s="299"/>
      <c r="AQ17" s="299">
        <v>97.2</v>
      </c>
      <c r="AR17" s="299"/>
      <c r="AS17" s="299">
        <v>64.900000000000006</v>
      </c>
      <c r="AT17" s="299"/>
      <c r="AU17" s="299">
        <v>69.8</v>
      </c>
      <c r="AV17" s="299"/>
      <c r="AW17" s="299">
        <v>82.1</v>
      </c>
      <c r="AX17" s="299"/>
      <c r="AY17" s="299">
        <v>82.1</v>
      </c>
      <c r="AZ17" s="250"/>
    </row>
    <row r="18" spans="1:53" ht="12.75" customHeight="1">
      <c r="A18" s="1407"/>
      <c r="B18" s="305" t="s">
        <v>46</v>
      </c>
      <c r="C18" s="306"/>
      <c r="D18" s="307">
        <v>7</v>
      </c>
      <c r="E18" s="308" t="s">
        <v>46</v>
      </c>
      <c r="F18" s="304" t="s">
        <v>393</v>
      </c>
      <c r="G18" s="299">
        <v>88.5</v>
      </c>
      <c r="H18" s="299" t="s">
        <v>393</v>
      </c>
      <c r="I18" s="299">
        <v>78.5</v>
      </c>
      <c r="J18" s="299" t="s">
        <v>393</v>
      </c>
      <c r="K18" s="299">
        <v>66</v>
      </c>
      <c r="L18" s="299" t="s">
        <v>393</v>
      </c>
      <c r="M18" s="299">
        <v>96.6</v>
      </c>
      <c r="N18" s="299" t="s">
        <v>393</v>
      </c>
      <c r="O18" s="299">
        <v>78.5</v>
      </c>
      <c r="P18" s="299" t="s">
        <v>393</v>
      </c>
      <c r="Q18" s="299">
        <v>100.1</v>
      </c>
      <c r="R18" s="299" t="s">
        <v>393</v>
      </c>
      <c r="S18" s="299">
        <v>102.9</v>
      </c>
      <c r="T18" s="299" t="s">
        <v>393</v>
      </c>
      <c r="U18" s="299">
        <v>59.9</v>
      </c>
      <c r="V18" s="299" t="s">
        <v>393</v>
      </c>
      <c r="W18" s="299">
        <v>88</v>
      </c>
      <c r="X18" s="299" t="s">
        <v>393</v>
      </c>
      <c r="Y18" s="299">
        <v>65.3</v>
      </c>
      <c r="Z18" s="299" t="s">
        <v>393</v>
      </c>
      <c r="AA18" s="299">
        <v>106.5</v>
      </c>
      <c r="AB18" s="299" t="s">
        <v>393</v>
      </c>
      <c r="AC18" s="299">
        <v>93</v>
      </c>
      <c r="AD18" s="299" t="s">
        <v>393</v>
      </c>
      <c r="AE18" s="299">
        <v>84.6</v>
      </c>
      <c r="AF18" s="299" t="s">
        <v>393</v>
      </c>
      <c r="AG18" s="299">
        <v>85.1</v>
      </c>
      <c r="AH18" s="299" t="s">
        <v>393</v>
      </c>
      <c r="AI18" s="299">
        <v>82.6</v>
      </c>
      <c r="AJ18" s="299" t="s">
        <v>393</v>
      </c>
      <c r="AK18" s="299">
        <v>76.599999999999994</v>
      </c>
      <c r="AL18" s="299" t="s">
        <v>393</v>
      </c>
      <c r="AM18" s="299">
        <v>71.599999999999994</v>
      </c>
      <c r="AN18" s="299" t="s">
        <v>393</v>
      </c>
      <c r="AO18" s="299">
        <v>79.099999999999994</v>
      </c>
      <c r="AP18" s="299" t="s">
        <v>393</v>
      </c>
      <c r="AQ18" s="299">
        <v>89.6</v>
      </c>
      <c r="AR18" s="299" t="s">
        <v>393</v>
      </c>
      <c r="AS18" s="299">
        <v>66.7</v>
      </c>
      <c r="AT18" s="299" t="s">
        <v>393</v>
      </c>
      <c r="AU18" s="299">
        <v>76.3</v>
      </c>
      <c r="AV18" s="299" t="s">
        <v>393</v>
      </c>
      <c r="AW18" s="299">
        <v>88.5</v>
      </c>
      <c r="AX18" s="299" t="s">
        <v>393</v>
      </c>
      <c r="AY18" s="299">
        <v>88.5</v>
      </c>
      <c r="AZ18" s="250"/>
    </row>
    <row r="19" spans="1:53" s="268" customFormat="1" ht="12.75" customHeight="1">
      <c r="A19" s="1407"/>
      <c r="B19" s="305" t="s">
        <v>46</v>
      </c>
      <c r="C19" s="306"/>
      <c r="D19" s="307">
        <v>8</v>
      </c>
      <c r="E19" s="308" t="s">
        <v>46</v>
      </c>
      <c r="F19" s="304"/>
      <c r="G19" s="299">
        <v>90.1</v>
      </c>
      <c r="H19" s="299"/>
      <c r="I19" s="299">
        <v>69.7</v>
      </c>
      <c r="J19" s="299"/>
      <c r="K19" s="299">
        <v>74.400000000000006</v>
      </c>
      <c r="L19" s="299"/>
      <c r="M19" s="299">
        <v>98.1</v>
      </c>
      <c r="N19" s="299"/>
      <c r="O19" s="299">
        <v>83.5</v>
      </c>
      <c r="P19" s="299"/>
      <c r="Q19" s="299">
        <v>107.5</v>
      </c>
      <c r="R19" s="299"/>
      <c r="S19" s="299">
        <v>103.8</v>
      </c>
      <c r="T19" s="299"/>
      <c r="U19" s="299">
        <v>59.9</v>
      </c>
      <c r="V19" s="299"/>
      <c r="W19" s="299">
        <v>87.2</v>
      </c>
      <c r="X19" s="299"/>
      <c r="Y19" s="299">
        <v>70.8</v>
      </c>
      <c r="Z19" s="299"/>
      <c r="AA19" s="299">
        <v>108.7</v>
      </c>
      <c r="AB19" s="299"/>
      <c r="AC19" s="299">
        <v>93</v>
      </c>
      <c r="AD19" s="299"/>
      <c r="AE19" s="299">
        <v>84.2</v>
      </c>
      <c r="AF19" s="299"/>
      <c r="AG19" s="299">
        <v>68.3</v>
      </c>
      <c r="AH19" s="299"/>
      <c r="AI19" s="299">
        <v>89.8</v>
      </c>
      <c r="AJ19" s="299"/>
      <c r="AK19" s="299">
        <v>78.400000000000006</v>
      </c>
      <c r="AL19" s="299"/>
      <c r="AM19" s="299">
        <v>73.099999999999994</v>
      </c>
      <c r="AN19" s="299"/>
      <c r="AO19" s="299">
        <v>81.3</v>
      </c>
      <c r="AP19" s="299"/>
      <c r="AQ19" s="299">
        <v>87</v>
      </c>
      <c r="AR19" s="299"/>
      <c r="AS19" s="299">
        <v>64.900000000000006</v>
      </c>
      <c r="AT19" s="299"/>
      <c r="AU19" s="299">
        <v>83.9</v>
      </c>
      <c r="AV19" s="299"/>
      <c r="AW19" s="299">
        <v>90.1</v>
      </c>
      <c r="AX19" s="299"/>
      <c r="AY19" s="299">
        <v>90.1</v>
      </c>
      <c r="AZ19" s="250"/>
    </row>
    <row r="20" spans="1:53" s="268" customFormat="1" ht="12.75" customHeight="1">
      <c r="A20" s="1407"/>
      <c r="B20" s="305" t="s">
        <v>46</v>
      </c>
      <c r="C20" s="306"/>
      <c r="D20" s="307">
        <v>9</v>
      </c>
      <c r="E20" s="308" t="s">
        <v>46</v>
      </c>
      <c r="F20" s="304"/>
      <c r="G20" s="299">
        <v>94.1</v>
      </c>
      <c r="H20" s="299"/>
      <c r="I20" s="299">
        <v>89.8</v>
      </c>
      <c r="J20" s="299"/>
      <c r="K20" s="299">
        <v>77.8</v>
      </c>
      <c r="L20" s="299"/>
      <c r="M20" s="299">
        <v>100.1</v>
      </c>
      <c r="N20" s="299"/>
      <c r="O20" s="299">
        <v>80.8</v>
      </c>
      <c r="P20" s="299"/>
      <c r="Q20" s="299">
        <v>98.8</v>
      </c>
      <c r="R20" s="299"/>
      <c r="S20" s="299">
        <v>122.2</v>
      </c>
      <c r="T20" s="299"/>
      <c r="U20" s="299">
        <v>55.6</v>
      </c>
      <c r="V20" s="299"/>
      <c r="W20" s="299">
        <v>95.5</v>
      </c>
      <c r="X20" s="299"/>
      <c r="Y20" s="299">
        <v>62.7</v>
      </c>
      <c r="Z20" s="299"/>
      <c r="AA20" s="299">
        <v>112.3</v>
      </c>
      <c r="AB20" s="299"/>
      <c r="AC20" s="299">
        <v>105.7</v>
      </c>
      <c r="AD20" s="299"/>
      <c r="AE20" s="299">
        <v>83.7</v>
      </c>
      <c r="AF20" s="299"/>
      <c r="AG20" s="299">
        <v>81.2</v>
      </c>
      <c r="AH20" s="299"/>
      <c r="AI20" s="299">
        <v>85.6</v>
      </c>
      <c r="AJ20" s="299"/>
      <c r="AK20" s="299">
        <v>82.9</v>
      </c>
      <c r="AL20" s="299"/>
      <c r="AM20" s="299">
        <v>76.900000000000006</v>
      </c>
      <c r="AN20" s="299"/>
      <c r="AO20" s="299">
        <v>82.9</v>
      </c>
      <c r="AP20" s="299"/>
      <c r="AQ20" s="299">
        <v>102.4</v>
      </c>
      <c r="AR20" s="299"/>
      <c r="AS20" s="299">
        <v>63.1</v>
      </c>
      <c r="AT20" s="299"/>
      <c r="AU20" s="299">
        <v>80.599999999999994</v>
      </c>
      <c r="AV20" s="299"/>
      <c r="AW20" s="299">
        <v>94.1</v>
      </c>
      <c r="AX20" s="299"/>
      <c r="AY20" s="299">
        <v>94.1</v>
      </c>
      <c r="AZ20" s="250"/>
    </row>
    <row r="21" spans="1:53" s="268" customFormat="1" ht="12.75" customHeight="1">
      <c r="A21" s="1407"/>
      <c r="B21" s="305" t="s">
        <v>46</v>
      </c>
      <c r="C21" s="306"/>
      <c r="D21" s="307">
        <v>10</v>
      </c>
      <c r="E21" s="308" t="s">
        <v>46</v>
      </c>
      <c r="F21" s="304"/>
      <c r="G21" s="299">
        <v>94.3</v>
      </c>
      <c r="H21" s="299"/>
      <c r="I21" s="299">
        <v>77.8</v>
      </c>
      <c r="J21" s="299"/>
      <c r="K21" s="299">
        <v>84.9</v>
      </c>
      <c r="L21" s="299"/>
      <c r="M21" s="299">
        <v>102.4</v>
      </c>
      <c r="N21" s="299"/>
      <c r="O21" s="299">
        <v>91.9</v>
      </c>
      <c r="P21" s="299"/>
      <c r="Q21" s="299">
        <v>102.6</v>
      </c>
      <c r="R21" s="299"/>
      <c r="S21" s="299">
        <v>120.9</v>
      </c>
      <c r="T21" s="299"/>
      <c r="U21" s="299">
        <v>57</v>
      </c>
      <c r="V21" s="299"/>
      <c r="W21" s="299">
        <v>93.7</v>
      </c>
      <c r="X21" s="299"/>
      <c r="Y21" s="299">
        <v>61.8</v>
      </c>
      <c r="Z21" s="299"/>
      <c r="AA21" s="299">
        <v>105.1</v>
      </c>
      <c r="AB21" s="299"/>
      <c r="AC21" s="299">
        <v>107.4</v>
      </c>
      <c r="AD21" s="299"/>
      <c r="AE21" s="299">
        <v>88.2</v>
      </c>
      <c r="AF21" s="299"/>
      <c r="AG21" s="299">
        <v>72.3</v>
      </c>
      <c r="AH21" s="299"/>
      <c r="AI21" s="299">
        <v>81.599999999999994</v>
      </c>
      <c r="AJ21" s="299"/>
      <c r="AK21" s="299">
        <v>88.6</v>
      </c>
      <c r="AL21" s="299"/>
      <c r="AM21" s="299">
        <v>82.6</v>
      </c>
      <c r="AN21" s="299"/>
      <c r="AO21" s="299">
        <v>101.7</v>
      </c>
      <c r="AP21" s="299"/>
      <c r="AQ21" s="299">
        <v>100.6</v>
      </c>
      <c r="AR21" s="299"/>
      <c r="AS21" s="299">
        <v>71.599999999999994</v>
      </c>
      <c r="AT21" s="299"/>
      <c r="AU21" s="299">
        <v>87.8</v>
      </c>
      <c r="AV21" s="299"/>
      <c r="AW21" s="299">
        <v>94.3</v>
      </c>
      <c r="AX21" s="299"/>
      <c r="AY21" s="299">
        <v>94.3</v>
      </c>
      <c r="AZ21" s="250"/>
    </row>
    <row r="22" spans="1:53" s="268" customFormat="1" ht="12.75" customHeight="1">
      <c r="A22" s="1407"/>
      <c r="B22" s="305" t="s">
        <v>46</v>
      </c>
      <c r="C22" s="306"/>
      <c r="D22" s="307">
        <v>11</v>
      </c>
      <c r="E22" s="308" t="s">
        <v>46</v>
      </c>
      <c r="F22" s="304"/>
      <c r="G22" s="299">
        <v>92.7</v>
      </c>
      <c r="H22" s="299"/>
      <c r="I22" s="299">
        <v>82.7</v>
      </c>
      <c r="J22" s="299"/>
      <c r="K22" s="299">
        <v>83.2</v>
      </c>
      <c r="L22" s="299"/>
      <c r="M22" s="299">
        <v>100.8</v>
      </c>
      <c r="N22" s="299"/>
      <c r="O22" s="299">
        <v>87.2</v>
      </c>
      <c r="P22" s="299"/>
      <c r="Q22" s="299">
        <v>101.7</v>
      </c>
      <c r="R22" s="299"/>
      <c r="S22" s="299">
        <v>121.7</v>
      </c>
      <c r="T22" s="299"/>
      <c r="U22" s="299">
        <v>57.7</v>
      </c>
      <c r="V22" s="299"/>
      <c r="W22" s="299">
        <v>89.6</v>
      </c>
      <c r="X22" s="299"/>
      <c r="Y22" s="299">
        <v>57</v>
      </c>
      <c r="Z22" s="299"/>
      <c r="AA22" s="299">
        <v>105.5</v>
      </c>
      <c r="AB22" s="299"/>
      <c r="AC22" s="299">
        <v>105.8</v>
      </c>
      <c r="AD22" s="299"/>
      <c r="AE22" s="299">
        <v>88</v>
      </c>
      <c r="AF22" s="299"/>
      <c r="AG22" s="299">
        <v>74.599999999999994</v>
      </c>
      <c r="AH22" s="299"/>
      <c r="AI22" s="299">
        <v>80</v>
      </c>
      <c r="AJ22" s="299"/>
      <c r="AK22" s="299">
        <v>86.4</v>
      </c>
      <c r="AL22" s="299"/>
      <c r="AM22" s="299">
        <v>82.5</v>
      </c>
      <c r="AN22" s="299"/>
      <c r="AO22" s="299">
        <v>87</v>
      </c>
      <c r="AP22" s="299"/>
      <c r="AQ22" s="299">
        <v>92.3</v>
      </c>
      <c r="AR22" s="299"/>
      <c r="AS22" s="299">
        <v>74.099999999999994</v>
      </c>
      <c r="AT22" s="299"/>
      <c r="AU22" s="299">
        <v>89.5</v>
      </c>
      <c r="AV22" s="299"/>
      <c r="AW22" s="299">
        <v>92.7</v>
      </c>
      <c r="AX22" s="299"/>
      <c r="AY22" s="299">
        <v>92.7</v>
      </c>
      <c r="AZ22" s="250"/>
    </row>
    <row r="23" spans="1:53" s="268" customFormat="1" ht="12.75" customHeight="1">
      <c r="A23" s="1407"/>
      <c r="B23" s="305" t="s">
        <v>46</v>
      </c>
      <c r="C23" s="306"/>
      <c r="D23" s="307">
        <v>12</v>
      </c>
      <c r="E23" s="308" t="s">
        <v>46</v>
      </c>
      <c r="F23" s="310"/>
      <c r="G23" s="299">
        <v>93.6</v>
      </c>
      <c r="H23" s="299"/>
      <c r="I23" s="299">
        <v>83.1</v>
      </c>
      <c r="J23" s="299"/>
      <c r="K23" s="299">
        <v>87.2</v>
      </c>
      <c r="L23" s="299"/>
      <c r="M23" s="299">
        <v>107</v>
      </c>
      <c r="N23" s="299"/>
      <c r="O23" s="299">
        <v>84.7</v>
      </c>
      <c r="P23" s="299"/>
      <c r="Q23" s="299">
        <v>105.8</v>
      </c>
      <c r="R23" s="299"/>
      <c r="S23" s="299">
        <v>119.3</v>
      </c>
      <c r="T23" s="299"/>
      <c r="U23" s="299">
        <v>55.6</v>
      </c>
      <c r="V23" s="299"/>
      <c r="W23" s="299">
        <v>92.8</v>
      </c>
      <c r="X23" s="299"/>
      <c r="Y23" s="299">
        <v>59.5</v>
      </c>
      <c r="Z23" s="299"/>
      <c r="AA23" s="299">
        <v>107.5</v>
      </c>
      <c r="AB23" s="299"/>
      <c r="AC23" s="299">
        <v>104.9</v>
      </c>
      <c r="AD23" s="299"/>
      <c r="AE23" s="299">
        <v>87.5</v>
      </c>
      <c r="AF23" s="299"/>
      <c r="AG23" s="299">
        <v>77</v>
      </c>
      <c r="AH23" s="299"/>
      <c r="AI23" s="299">
        <v>84.3</v>
      </c>
      <c r="AJ23" s="299"/>
      <c r="AK23" s="299">
        <v>88.4</v>
      </c>
      <c r="AL23" s="299"/>
      <c r="AM23" s="299">
        <v>80</v>
      </c>
      <c r="AN23" s="299"/>
      <c r="AO23" s="299">
        <v>92.9</v>
      </c>
      <c r="AP23" s="299"/>
      <c r="AQ23" s="299">
        <v>101.5</v>
      </c>
      <c r="AR23" s="299"/>
      <c r="AS23" s="299">
        <v>72.900000000000006</v>
      </c>
      <c r="AT23" s="299"/>
      <c r="AU23" s="299">
        <v>93</v>
      </c>
      <c r="AV23" s="299"/>
      <c r="AW23" s="299">
        <v>93.6</v>
      </c>
      <c r="AX23" s="299"/>
      <c r="AY23" s="299">
        <v>93.6</v>
      </c>
      <c r="AZ23" s="250"/>
    </row>
    <row r="24" spans="1:53" s="268" customFormat="1" ht="12.75" customHeight="1">
      <c r="A24" s="1407"/>
      <c r="B24" s="311" t="s">
        <v>70</v>
      </c>
      <c r="C24" s="312"/>
      <c r="D24" s="313">
        <v>1</v>
      </c>
      <c r="E24" s="314" t="s">
        <v>71</v>
      </c>
      <c r="F24" s="315"/>
      <c r="G24" s="316">
        <v>94.8</v>
      </c>
      <c r="H24" s="316"/>
      <c r="I24" s="316">
        <v>75.099999999999994</v>
      </c>
      <c r="J24" s="316"/>
      <c r="K24" s="316">
        <v>96.2</v>
      </c>
      <c r="L24" s="316"/>
      <c r="M24" s="316">
        <v>104</v>
      </c>
      <c r="N24" s="316"/>
      <c r="O24" s="316">
        <v>95.7</v>
      </c>
      <c r="P24" s="316"/>
      <c r="Q24" s="316">
        <v>104.8</v>
      </c>
      <c r="R24" s="316"/>
      <c r="S24" s="316">
        <v>124.5</v>
      </c>
      <c r="T24" s="316"/>
      <c r="U24" s="316">
        <v>69.7</v>
      </c>
      <c r="V24" s="316"/>
      <c r="W24" s="316">
        <v>88.9</v>
      </c>
      <c r="X24" s="316"/>
      <c r="Y24" s="316">
        <v>48.7</v>
      </c>
      <c r="Z24" s="316"/>
      <c r="AA24" s="316">
        <v>107.4</v>
      </c>
      <c r="AB24" s="316"/>
      <c r="AC24" s="316">
        <v>107.4</v>
      </c>
      <c r="AD24" s="316"/>
      <c r="AE24" s="316">
        <v>90.5</v>
      </c>
      <c r="AF24" s="316"/>
      <c r="AG24" s="316">
        <v>78.900000000000006</v>
      </c>
      <c r="AH24" s="316"/>
      <c r="AI24" s="316">
        <v>83.1</v>
      </c>
      <c r="AJ24" s="316"/>
      <c r="AK24" s="316">
        <v>90.4</v>
      </c>
      <c r="AL24" s="316"/>
      <c r="AM24" s="316">
        <v>83.6</v>
      </c>
      <c r="AN24" s="316"/>
      <c r="AO24" s="316">
        <v>97.5</v>
      </c>
      <c r="AP24" s="316"/>
      <c r="AQ24" s="316">
        <v>96.2</v>
      </c>
      <c r="AR24" s="316"/>
      <c r="AS24" s="316">
        <v>75.2</v>
      </c>
      <c r="AT24" s="316"/>
      <c r="AU24" s="316">
        <v>104</v>
      </c>
      <c r="AV24" s="316"/>
      <c r="AW24" s="316">
        <v>94.8</v>
      </c>
      <c r="AX24" s="316"/>
      <c r="AY24" s="316">
        <v>94.8</v>
      </c>
      <c r="AZ24" s="317"/>
    </row>
    <row r="25" spans="1:53" s="324" customFormat="1" ht="15.75" customHeight="1">
      <c r="A25" s="1408"/>
      <c r="B25" s="1442" t="s">
        <v>394</v>
      </c>
      <c r="C25" s="1443"/>
      <c r="D25" s="1443"/>
      <c r="E25" s="1444"/>
      <c r="F25" s="318"/>
      <c r="G25" s="319">
        <v>1.2820512820512775</v>
      </c>
      <c r="H25" s="320"/>
      <c r="I25" s="319">
        <v>-9.6269554753309237</v>
      </c>
      <c r="J25" s="320"/>
      <c r="K25" s="319">
        <v>10.321100917431192</v>
      </c>
      <c r="L25" s="320"/>
      <c r="M25" s="320">
        <v>-2.8037383177570097</v>
      </c>
      <c r="N25" s="320"/>
      <c r="O25" s="320">
        <v>12.987012987012992</v>
      </c>
      <c r="P25" s="320"/>
      <c r="Q25" s="320">
        <v>-0.94517958412098091</v>
      </c>
      <c r="R25" s="320"/>
      <c r="S25" s="319">
        <v>4.3587594300083854</v>
      </c>
      <c r="T25" s="320"/>
      <c r="U25" s="320">
        <v>25.359712230215827</v>
      </c>
      <c r="V25" s="320"/>
      <c r="W25" s="320">
        <v>-4.2025862068965409</v>
      </c>
      <c r="X25" s="320"/>
      <c r="Y25" s="320">
        <v>-18.151260504201673</v>
      </c>
      <c r="Z25" s="320"/>
      <c r="AA25" s="319">
        <v>-9.3023255813950989E-2</v>
      </c>
      <c r="AB25" s="320"/>
      <c r="AC25" s="321">
        <v>2.3832221163012424</v>
      </c>
      <c r="AD25" s="320"/>
      <c r="AE25" s="321">
        <v>3.4285714285714253</v>
      </c>
      <c r="AF25" s="320"/>
      <c r="AG25" s="320">
        <v>2.467532467532485</v>
      </c>
      <c r="AH25" s="320"/>
      <c r="AI25" s="319">
        <v>-1.4234875444839923</v>
      </c>
      <c r="AJ25" s="320"/>
      <c r="AK25" s="319">
        <v>2.2624434389140191</v>
      </c>
      <c r="AL25" s="320"/>
      <c r="AM25" s="320">
        <v>4.4999999999999929</v>
      </c>
      <c r="AN25" s="320"/>
      <c r="AO25" s="320">
        <v>4.9515608180839443</v>
      </c>
      <c r="AP25" s="320"/>
      <c r="AQ25" s="320">
        <v>-5.2216748768472936</v>
      </c>
      <c r="AR25" s="320"/>
      <c r="AS25" s="319">
        <v>3.1550068587105518</v>
      </c>
      <c r="AT25" s="320"/>
      <c r="AU25" s="319">
        <v>11.827956989247301</v>
      </c>
      <c r="AV25" s="320"/>
      <c r="AW25" s="320">
        <v>1.2820512820512775</v>
      </c>
      <c r="AX25" s="320"/>
      <c r="AY25" s="319">
        <v>1.2820512820512775</v>
      </c>
      <c r="AZ25" s="322"/>
      <c r="BA25" s="323"/>
    </row>
    <row r="26" spans="1:53" ht="12.6" customHeight="1">
      <c r="A26" s="1445" t="s">
        <v>395</v>
      </c>
      <c r="B26" s="1409" t="s">
        <v>389</v>
      </c>
      <c r="C26" s="1410"/>
      <c r="D26" s="1410"/>
      <c r="E26" s="1411"/>
      <c r="F26" s="1448">
        <v>10000</v>
      </c>
      <c r="G26" s="1448"/>
      <c r="H26" s="1448">
        <v>49.2</v>
      </c>
      <c r="I26" s="1448"/>
      <c r="J26" s="1448">
        <v>367.4</v>
      </c>
      <c r="K26" s="1448"/>
      <c r="L26" s="1448">
        <v>210.1</v>
      </c>
      <c r="M26" s="1448"/>
      <c r="N26" s="1448">
        <v>906.5</v>
      </c>
      <c r="O26" s="1448"/>
      <c r="P26" s="1448">
        <v>104.9</v>
      </c>
      <c r="Q26" s="1448"/>
      <c r="R26" s="1448">
        <v>778.8</v>
      </c>
      <c r="S26" s="1448"/>
      <c r="T26" s="1448">
        <v>120.8</v>
      </c>
      <c r="U26" s="1448"/>
      <c r="V26" s="1448">
        <v>3581</v>
      </c>
      <c r="W26" s="1448"/>
      <c r="X26" s="1448">
        <v>93.7</v>
      </c>
      <c r="Y26" s="1448"/>
      <c r="Z26" s="1448">
        <v>940.8</v>
      </c>
      <c r="AA26" s="1448"/>
      <c r="AB26" s="1448">
        <v>463.9</v>
      </c>
      <c r="AC26" s="1448"/>
      <c r="AD26" s="1448">
        <v>337.6</v>
      </c>
      <c r="AE26" s="1448"/>
      <c r="AF26" s="1448">
        <v>50.5</v>
      </c>
      <c r="AG26" s="1448"/>
      <c r="AH26" s="1448">
        <v>1514.5</v>
      </c>
      <c r="AI26" s="1448"/>
      <c r="AJ26" s="1448">
        <v>480.3</v>
      </c>
      <c r="AK26" s="1448"/>
      <c r="AL26" s="1448">
        <v>183.3</v>
      </c>
      <c r="AM26" s="1448"/>
      <c r="AN26" s="1448">
        <v>56.3</v>
      </c>
      <c r="AO26" s="1448"/>
      <c r="AP26" s="1448">
        <v>101.6</v>
      </c>
      <c r="AQ26" s="1448"/>
      <c r="AR26" s="1448">
        <v>31.2</v>
      </c>
      <c r="AS26" s="1448"/>
      <c r="AT26" s="1448">
        <v>107.9</v>
      </c>
      <c r="AU26" s="1448"/>
      <c r="AV26" s="1448">
        <v>10000</v>
      </c>
      <c r="AW26" s="1448"/>
      <c r="AX26" s="1448">
        <v>10000</v>
      </c>
      <c r="AY26" s="1448"/>
      <c r="AZ26" s="250"/>
    </row>
    <row r="27" spans="1:53" ht="12.6" customHeight="1">
      <c r="A27" s="1446"/>
      <c r="B27" s="294" t="s">
        <v>390</v>
      </c>
      <c r="C27" s="295" t="s">
        <v>391</v>
      </c>
      <c r="D27" s="295"/>
      <c r="E27" s="296" t="s">
        <v>392</v>
      </c>
      <c r="F27" s="297"/>
      <c r="G27" s="325">
        <v>99.491666666666674</v>
      </c>
      <c r="H27" s="325"/>
      <c r="I27" s="325">
        <v>91.466666666666654</v>
      </c>
      <c r="J27" s="325"/>
      <c r="K27" s="325">
        <v>99.224999999999994</v>
      </c>
      <c r="L27" s="325"/>
      <c r="M27" s="325">
        <v>108.30833333333334</v>
      </c>
      <c r="N27" s="325"/>
      <c r="O27" s="325">
        <v>97.341666666666654</v>
      </c>
      <c r="P27" s="325"/>
      <c r="Q27" s="325">
        <v>122.72499999999999</v>
      </c>
      <c r="R27" s="325"/>
      <c r="S27" s="325">
        <v>120.55</v>
      </c>
      <c r="T27" s="325"/>
      <c r="U27" s="325">
        <v>58.85</v>
      </c>
      <c r="V27" s="325"/>
      <c r="W27" s="325">
        <v>94.783333333333346</v>
      </c>
      <c r="X27" s="325"/>
      <c r="Y27" s="325">
        <v>107.15833333333335</v>
      </c>
      <c r="Z27" s="325"/>
      <c r="AA27" s="325">
        <v>122.35</v>
      </c>
      <c r="AB27" s="325"/>
      <c r="AC27" s="325">
        <v>105.75</v>
      </c>
      <c r="AD27" s="325"/>
      <c r="AE27" s="325">
        <v>93.041666666666671</v>
      </c>
      <c r="AF27" s="325"/>
      <c r="AG27" s="325">
        <v>102.48333333333333</v>
      </c>
      <c r="AH27" s="325"/>
      <c r="AI27" s="325">
        <v>88.99166666666666</v>
      </c>
      <c r="AJ27" s="325"/>
      <c r="AK27" s="325">
        <v>92</v>
      </c>
      <c r="AL27" s="325"/>
      <c r="AM27" s="325">
        <v>90.941666666666663</v>
      </c>
      <c r="AN27" s="325"/>
      <c r="AO27" s="325">
        <v>97.316666666666677</v>
      </c>
      <c r="AP27" s="325"/>
      <c r="AQ27" s="325">
        <v>93.108333333333334</v>
      </c>
      <c r="AR27" s="325"/>
      <c r="AS27" s="325">
        <v>73.05</v>
      </c>
      <c r="AT27" s="325"/>
      <c r="AU27" s="325">
        <v>95.483333333333334</v>
      </c>
      <c r="AV27" s="325"/>
      <c r="AW27" s="325">
        <v>99.491666666666674</v>
      </c>
      <c r="AX27" s="325"/>
      <c r="AY27" s="325">
        <v>99.491666666666674</v>
      </c>
      <c r="AZ27" s="250"/>
    </row>
    <row r="28" spans="1:53" ht="12.6" customHeight="1">
      <c r="A28" s="1446"/>
      <c r="B28" s="294" t="s">
        <v>390</v>
      </c>
      <c r="C28" s="295">
        <v>2</v>
      </c>
      <c r="D28" s="295"/>
      <c r="E28" s="296" t="s">
        <v>392</v>
      </c>
      <c r="F28" s="299"/>
      <c r="G28" s="325">
        <v>89.86666666666666</v>
      </c>
      <c r="H28" s="299"/>
      <c r="I28" s="325">
        <v>78.88333333333334</v>
      </c>
      <c r="J28" s="299"/>
      <c r="K28" s="325">
        <v>79.641666666666666</v>
      </c>
      <c r="L28" s="299"/>
      <c r="M28" s="325">
        <v>100.15833333333336</v>
      </c>
      <c r="N28" s="299"/>
      <c r="O28" s="325">
        <v>81.783333333333331</v>
      </c>
      <c r="P28" s="325"/>
      <c r="Q28" s="325">
        <v>102.57500000000003</v>
      </c>
      <c r="R28" s="299"/>
      <c r="S28" s="325">
        <v>106.76666666666669</v>
      </c>
      <c r="T28" s="325"/>
      <c r="U28" s="325">
        <v>58.391666666666673</v>
      </c>
      <c r="V28" s="299"/>
      <c r="W28" s="325">
        <v>83.308333333333323</v>
      </c>
      <c r="X28" s="299"/>
      <c r="Y28" s="325">
        <v>79.391666666666666</v>
      </c>
      <c r="Z28" s="299"/>
      <c r="AA28" s="325">
        <v>110.77500000000001</v>
      </c>
      <c r="AB28" s="299"/>
      <c r="AC28" s="325">
        <v>97.85</v>
      </c>
      <c r="AD28" s="325"/>
      <c r="AE28" s="325">
        <v>87.491666666666674</v>
      </c>
      <c r="AF28" s="325"/>
      <c r="AG28" s="325">
        <v>89.941666666666663</v>
      </c>
      <c r="AH28" s="299"/>
      <c r="AI28" s="325">
        <v>92.691666666666677</v>
      </c>
      <c r="AJ28" s="299"/>
      <c r="AK28" s="325">
        <v>82.416666666666657</v>
      </c>
      <c r="AL28" s="325"/>
      <c r="AM28" s="325">
        <v>74.066666666666677</v>
      </c>
      <c r="AN28" s="325"/>
      <c r="AO28" s="325">
        <v>93.216666666666654</v>
      </c>
      <c r="AP28" s="299"/>
      <c r="AQ28" s="325">
        <v>91.550000000000011</v>
      </c>
      <c r="AR28" s="325"/>
      <c r="AS28" s="325">
        <v>59.725000000000001</v>
      </c>
      <c r="AT28" s="299"/>
      <c r="AU28" s="325">
        <v>88.891666666666666</v>
      </c>
      <c r="AV28" s="325"/>
      <c r="AW28" s="325">
        <v>89.86666666666666</v>
      </c>
      <c r="AX28" s="299"/>
      <c r="AY28" s="325">
        <v>89.86666666666666</v>
      </c>
      <c r="AZ28" s="250"/>
    </row>
    <row r="29" spans="1:53" ht="12.6" customHeight="1">
      <c r="A29" s="1446"/>
      <c r="B29" s="300"/>
      <c r="C29" s="301"/>
      <c r="D29" s="301"/>
      <c r="E29" s="302"/>
      <c r="F29" s="297"/>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250"/>
    </row>
    <row r="30" spans="1:53" ht="12.6" customHeight="1">
      <c r="A30" s="1446"/>
      <c r="B30" s="305" t="s">
        <v>41</v>
      </c>
      <c r="C30" s="306"/>
      <c r="D30" s="307">
        <v>1</v>
      </c>
      <c r="E30" s="308" t="s">
        <v>42</v>
      </c>
      <c r="F30" s="299"/>
      <c r="G30" s="326">
        <v>98.8</v>
      </c>
      <c r="H30" s="299"/>
      <c r="I30" s="326">
        <v>84.3</v>
      </c>
      <c r="J30" s="299"/>
      <c r="K30" s="326">
        <v>91.9</v>
      </c>
      <c r="L30" s="299"/>
      <c r="M30" s="326">
        <v>109.6</v>
      </c>
      <c r="N30" s="299"/>
      <c r="O30" s="326">
        <v>89.7</v>
      </c>
      <c r="P30" s="299"/>
      <c r="Q30" s="326">
        <v>129.1</v>
      </c>
      <c r="R30" s="299"/>
      <c r="S30" s="326">
        <v>116.4</v>
      </c>
      <c r="T30" s="299"/>
      <c r="U30" s="326">
        <v>57.3</v>
      </c>
      <c r="V30" s="299"/>
      <c r="W30" s="326">
        <v>91.9</v>
      </c>
      <c r="X30" s="299"/>
      <c r="Y30" s="326">
        <v>87.2</v>
      </c>
      <c r="Z30" s="299"/>
      <c r="AA30" s="326">
        <v>122.9</v>
      </c>
      <c r="AB30" s="299"/>
      <c r="AC30" s="326">
        <v>107.1</v>
      </c>
      <c r="AD30" s="299"/>
      <c r="AE30" s="326">
        <v>91.3</v>
      </c>
      <c r="AF30" s="299"/>
      <c r="AG30" s="326">
        <v>94.6</v>
      </c>
      <c r="AH30" s="299"/>
      <c r="AI30" s="326">
        <v>100.1</v>
      </c>
      <c r="AJ30" s="299"/>
      <c r="AK30" s="326">
        <v>91.4</v>
      </c>
      <c r="AL30" s="299"/>
      <c r="AM30" s="326">
        <v>85.1</v>
      </c>
      <c r="AN30" s="299"/>
      <c r="AO30" s="326">
        <v>100.6</v>
      </c>
      <c r="AP30" s="299"/>
      <c r="AQ30" s="326">
        <v>95.8</v>
      </c>
      <c r="AR30" s="299"/>
      <c r="AS30" s="326">
        <v>68</v>
      </c>
      <c r="AT30" s="299"/>
      <c r="AU30" s="326">
        <v>99.3</v>
      </c>
      <c r="AV30" s="299"/>
      <c r="AW30" s="326">
        <v>98.8</v>
      </c>
      <c r="AX30" s="299"/>
      <c r="AY30" s="326">
        <v>98.8</v>
      </c>
      <c r="AZ30" s="250"/>
    </row>
    <row r="31" spans="1:53" ht="12.6" customHeight="1">
      <c r="A31" s="1446"/>
      <c r="B31" s="305" t="s">
        <v>46</v>
      </c>
      <c r="C31" s="306"/>
      <c r="D31" s="307">
        <v>2</v>
      </c>
      <c r="E31" s="308" t="s">
        <v>46</v>
      </c>
      <c r="F31" s="327"/>
      <c r="G31" s="326">
        <v>96.8</v>
      </c>
      <c r="H31" s="299"/>
      <c r="I31" s="326">
        <v>90</v>
      </c>
      <c r="J31" s="299"/>
      <c r="K31" s="326">
        <v>91.6</v>
      </c>
      <c r="L31" s="299"/>
      <c r="M31" s="326">
        <v>99.3</v>
      </c>
      <c r="N31" s="299"/>
      <c r="O31" s="326">
        <v>88.3</v>
      </c>
      <c r="P31" s="299"/>
      <c r="Q31" s="326">
        <v>114.6</v>
      </c>
      <c r="R31" s="299"/>
      <c r="S31" s="326">
        <v>117</v>
      </c>
      <c r="T31" s="299"/>
      <c r="U31" s="326">
        <v>65.900000000000006</v>
      </c>
      <c r="V31" s="299"/>
      <c r="W31" s="326">
        <v>90</v>
      </c>
      <c r="X31" s="299"/>
      <c r="Y31" s="326">
        <v>95.5</v>
      </c>
      <c r="Z31" s="299"/>
      <c r="AA31" s="326">
        <v>122.4</v>
      </c>
      <c r="AB31" s="299"/>
      <c r="AC31" s="326">
        <v>101.1</v>
      </c>
      <c r="AD31" s="299"/>
      <c r="AE31" s="326">
        <v>92.2</v>
      </c>
      <c r="AF31" s="299"/>
      <c r="AG31" s="326">
        <v>95</v>
      </c>
      <c r="AH31" s="299"/>
      <c r="AI31" s="326">
        <v>98.7</v>
      </c>
      <c r="AJ31" s="299"/>
      <c r="AK31" s="326">
        <v>86.9</v>
      </c>
      <c r="AL31" s="299"/>
      <c r="AM31" s="326">
        <v>81.900000000000006</v>
      </c>
      <c r="AN31" s="299"/>
      <c r="AO31" s="326">
        <v>108.3</v>
      </c>
      <c r="AP31" s="299"/>
      <c r="AQ31" s="326">
        <v>83</v>
      </c>
      <c r="AR31" s="299"/>
      <c r="AS31" s="326">
        <v>57.5</v>
      </c>
      <c r="AT31" s="299"/>
      <c r="AU31" s="326">
        <v>92</v>
      </c>
      <c r="AV31" s="299"/>
      <c r="AW31" s="326">
        <v>96.8</v>
      </c>
      <c r="AX31" s="299"/>
      <c r="AY31" s="326">
        <v>96.8</v>
      </c>
      <c r="AZ31" s="250"/>
    </row>
    <row r="32" spans="1:53" ht="12.6" customHeight="1">
      <c r="A32" s="1446"/>
      <c r="B32" s="305" t="s">
        <v>46</v>
      </c>
      <c r="C32" s="306"/>
      <c r="D32" s="307">
        <v>3</v>
      </c>
      <c r="E32" s="308" t="s">
        <v>46</v>
      </c>
      <c r="F32" s="327"/>
      <c r="G32" s="326">
        <v>96.3</v>
      </c>
      <c r="H32" s="299"/>
      <c r="I32" s="326">
        <v>82.3</v>
      </c>
      <c r="J32" s="299"/>
      <c r="K32" s="326">
        <v>89.3</v>
      </c>
      <c r="L32" s="299"/>
      <c r="M32" s="326">
        <v>110.2</v>
      </c>
      <c r="N32" s="299"/>
      <c r="O32" s="326">
        <v>88.5</v>
      </c>
      <c r="P32" s="299"/>
      <c r="Q32" s="326">
        <v>115.7</v>
      </c>
      <c r="R32" s="299"/>
      <c r="S32" s="326">
        <v>112.7</v>
      </c>
      <c r="T32" s="299"/>
      <c r="U32" s="326">
        <v>46.4</v>
      </c>
      <c r="V32" s="299"/>
      <c r="W32" s="326">
        <v>93.1</v>
      </c>
      <c r="X32" s="299"/>
      <c r="Y32" s="326">
        <v>92.8</v>
      </c>
      <c r="Z32" s="299"/>
      <c r="AA32" s="326">
        <v>123.3</v>
      </c>
      <c r="AB32" s="299"/>
      <c r="AC32" s="326">
        <v>102.7</v>
      </c>
      <c r="AD32" s="299"/>
      <c r="AE32" s="326">
        <v>95</v>
      </c>
      <c r="AF32" s="299"/>
      <c r="AG32" s="326">
        <v>98.1</v>
      </c>
      <c r="AH32" s="299"/>
      <c r="AI32" s="326">
        <v>96.8</v>
      </c>
      <c r="AJ32" s="299"/>
      <c r="AK32" s="326">
        <v>84.8</v>
      </c>
      <c r="AL32" s="299"/>
      <c r="AM32" s="326">
        <v>79.3</v>
      </c>
      <c r="AN32" s="299"/>
      <c r="AO32" s="326">
        <v>100</v>
      </c>
      <c r="AP32" s="299"/>
      <c r="AQ32" s="326">
        <v>84.8</v>
      </c>
      <c r="AR32" s="299"/>
      <c r="AS32" s="326">
        <v>74.8</v>
      </c>
      <c r="AT32" s="299"/>
      <c r="AU32" s="326">
        <v>87.9</v>
      </c>
      <c r="AV32" s="299"/>
      <c r="AW32" s="326">
        <v>96.3</v>
      </c>
      <c r="AX32" s="299"/>
      <c r="AY32" s="326">
        <v>96.3</v>
      </c>
      <c r="AZ32" s="250"/>
    </row>
    <row r="33" spans="1:53" ht="12.6" customHeight="1">
      <c r="A33" s="1446"/>
      <c r="B33" s="305" t="s">
        <v>46</v>
      </c>
      <c r="C33" s="306"/>
      <c r="D33" s="307">
        <v>4</v>
      </c>
      <c r="E33" s="308" t="s">
        <v>46</v>
      </c>
      <c r="F33" s="327"/>
      <c r="G33" s="326">
        <v>75.2</v>
      </c>
      <c r="H33" s="299"/>
      <c r="I33" s="326">
        <v>66.8</v>
      </c>
      <c r="J33" s="299"/>
      <c r="K33" s="326">
        <v>78</v>
      </c>
      <c r="L33" s="299"/>
      <c r="M33" s="326">
        <v>105.4</v>
      </c>
      <c r="N33" s="299"/>
      <c r="O33" s="326">
        <v>73.400000000000006</v>
      </c>
      <c r="P33" s="299"/>
      <c r="Q33" s="326">
        <v>112.6</v>
      </c>
      <c r="R33" s="299"/>
      <c r="S33" s="326">
        <v>98.7</v>
      </c>
      <c r="T33" s="299"/>
      <c r="U33" s="326">
        <v>69.5</v>
      </c>
      <c r="V33" s="299"/>
      <c r="W33" s="326">
        <v>46.4</v>
      </c>
      <c r="X33" s="299"/>
      <c r="Y33" s="326">
        <v>86.9</v>
      </c>
      <c r="Z33" s="299"/>
      <c r="AA33" s="326">
        <v>108.9</v>
      </c>
      <c r="AB33" s="299"/>
      <c r="AC33" s="326">
        <v>85.5</v>
      </c>
      <c r="AD33" s="299"/>
      <c r="AE33" s="326">
        <v>89.2</v>
      </c>
      <c r="AF33" s="299"/>
      <c r="AG33" s="326">
        <v>102</v>
      </c>
      <c r="AH33" s="299"/>
      <c r="AI33" s="326">
        <v>92.3</v>
      </c>
      <c r="AJ33" s="299"/>
      <c r="AK33" s="326">
        <v>77.900000000000006</v>
      </c>
      <c r="AL33" s="299"/>
      <c r="AM33" s="326">
        <v>64.400000000000006</v>
      </c>
      <c r="AN33" s="299"/>
      <c r="AO33" s="326">
        <v>92.2</v>
      </c>
      <c r="AP33" s="299"/>
      <c r="AQ33" s="326">
        <v>88.4</v>
      </c>
      <c r="AR33" s="299"/>
      <c r="AS33" s="326">
        <v>74.5</v>
      </c>
      <c r="AT33" s="299"/>
      <c r="AU33" s="326">
        <v>86.1</v>
      </c>
      <c r="AV33" s="299"/>
      <c r="AW33" s="326">
        <v>75.2</v>
      </c>
      <c r="AX33" s="299"/>
      <c r="AY33" s="326">
        <v>75.2</v>
      </c>
      <c r="AZ33" s="250"/>
    </row>
    <row r="34" spans="1:53" ht="12.6" customHeight="1">
      <c r="A34" s="1446"/>
      <c r="B34" s="305" t="s">
        <v>46</v>
      </c>
      <c r="C34" s="306"/>
      <c r="D34" s="307">
        <v>5</v>
      </c>
      <c r="E34" s="308" t="s">
        <v>46</v>
      </c>
      <c r="F34" s="327"/>
      <c r="G34" s="326">
        <v>68.5</v>
      </c>
      <c r="H34" s="299"/>
      <c r="I34" s="326">
        <v>60.7</v>
      </c>
      <c r="J34" s="299"/>
      <c r="K34" s="326">
        <v>65.2</v>
      </c>
      <c r="L34" s="299"/>
      <c r="M34" s="326">
        <v>92</v>
      </c>
      <c r="N34" s="299"/>
      <c r="O34" s="326">
        <v>76.599999999999994</v>
      </c>
      <c r="P34" s="299"/>
      <c r="Q34" s="326">
        <v>90.4</v>
      </c>
      <c r="R34" s="299"/>
      <c r="S34" s="326">
        <v>77.3</v>
      </c>
      <c r="T34" s="299"/>
      <c r="U34" s="326">
        <v>76.3</v>
      </c>
      <c r="V34" s="299"/>
      <c r="W34" s="326">
        <v>42.6</v>
      </c>
      <c r="X34" s="299"/>
      <c r="Y34" s="326">
        <v>75.8</v>
      </c>
      <c r="Z34" s="299"/>
      <c r="AA34" s="326">
        <v>107.8</v>
      </c>
      <c r="AB34" s="299"/>
      <c r="AC34" s="326">
        <v>76.099999999999994</v>
      </c>
      <c r="AD34" s="299"/>
      <c r="AE34" s="326">
        <v>81.8</v>
      </c>
      <c r="AF34" s="299"/>
      <c r="AG34" s="326">
        <v>86.9</v>
      </c>
      <c r="AH34" s="299"/>
      <c r="AI34" s="326">
        <v>78.8</v>
      </c>
      <c r="AJ34" s="299"/>
      <c r="AK34" s="326">
        <v>64.900000000000006</v>
      </c>
      <c r="AL34" s="299"/>
      <c r="AM34" s="326">
        <v>46.4</v>
      </c>
      <c r="AN34" s="299"/>
      <c r="AO34" s="326">
        <v>76.5</v>
      </c>
      <c r="AP34" s="299"/>
      <c r="AQ34" s="326">
        <v>79.2</v>
      </c>
      <c r="AR34" s="299"/>
      <c r="AS34" s="326">
        <v>55.4</v>
      </c>
      <c r="AT34" s="299"/>
      <c r="AU34" s="326">
        <v>80.5</v>
      </c>
      <c r="AV34" s="299"/>
      <c r="AW34" s="326">
        <v>68.5</v>
      </c>
      <c r="AX34" s="299"/>
      <c r="AY34" s="326">
        <v>68.5</v>
      </c>
      <c r="AZ34" s="250"/>
    </row>
    <row r="35" spans="1:53" ht="12.6" customHeight="1">
      <c r="A35" s="1446"/>
      <c r="B35" s="305" t="s">
        <v>46</v>
      </c>
      <c r="C35" s="306"/>
      <c r="D35" s="307">
        <v>6</v>
      </c>
      <c r="E35" s="308" t="s">
        <v>46</v>
      </c>
      <c r="F35" s="327"/>
      <c r="G35" s="326">
        <v>82.4</v>
      </c>
      <c r="H35" s="299"/>
      <c r="I35" s="326">
        <v>66.2</v>
      </c>
      <c r="J35" s="299"/>
      <c r="K35" s="326">
        <v>65.7</v>
      </c>
      <c r="L35" s="299"/>
      <c r="M35" s="326">
        <v>95.3</v>
      </c>
      <c r="N35" s="299"/>
      <c r="O35" s="326">
        <v>82.8</v>
      </c>
      <c r="P35" s="299"/>
      <c r="Q35" s="326">
        <v>97.3</v>
      </c>
      <c r="R35" s="299"/>
      <c r="S35" s="326">
        <v>87.4</v>
      </c>
      <c r="T35" s="299"/>
      <c r="U35" s="326">
        <v>67.7</v>
      </c>
      <c r="V35" s="299"/>
      <c r="W35" s="326">
        <v>79.5</v>
      </c>
      <c r="X35" s="299"/>
      <c r="Y35" s="326">
        <v>78.400000000000006</v>
      </c>
      <c r="Z35" s="299"/>
      <c r="AA35" s="326">
        <v>101</v>
      </c>
      <c r="AB35" s="299"/>
      <c r="AC35" s="326">
        <v>84.3</v>
      </c>
      <c r="AD35" s="299"/>
      <c r="AE35" s="326">
        <v>79.7</v>
      </c>
      <c r="AF35" s="299"/>
      <c r="AG35" s="326">
        <v>86.4</v>
      </c>
      <c r="AH35" s="299"/>
      <c r="AI35" s="326">
        <v>82.6</v>
      </c>
      <c r="AJ35" s="299"/>
      <c r="AK35" s="326">
        <v>67.8</v>
      </c>
      <c r="AL35" s="299"/>
      <c r="AM35" s="326">
        <v>51.3</v>
      </c>
      <c r="AN35" s="299"/>
      <c r="AO35" s="326">
        <v>79.5</v>
      </c>
      <c r="AP35" s="299"/>
      <c r="AQ35" s="326">
        <v>97.2</v>
      </c>
      <c r="AR35" s="299"/>
      <c r="AS35" s="326">
        <v>55.8</v>
      </c>
      <c r="AT35" s="299"/>
      <c r="AU35" s="326">
        <v>67.400000000000006</v>
      </c>
      <c r="AV35" s="299"/>
      <c r="AW35" s="326">
        <v>82.4</v>
      </c>
      <c r="AX35" s="299"/>
      <c r="AY35" s="326">
        <v>82.4</v>
      </c>
      <c r="AZ35" s="250"/>
    </row>
    <row r="36" spans="1:53" ht="12.6" customHeight="1">
      <c r="A36" s="1446"/>
      <c r="B36" s="305" t="s">
        <v>46</v>
      </c>
      <c r="C36" s="306"/>
      <c r="D36" s="307">
        <v>7</v>
      </c>
      <c r="E36" s="308" t="s">
        <v>46</v>
      </c>
      <c r="F36" s="327" t="s">
        <v>393</v>
      </c>
      <c r="G36" s="326">
        <v>88.2</v>
      </c>
      <c r="H36" s="299" t="s">
        <v>393</v>
      </c>
      <c r="I36" s="326">
        <v>73.8</v>
      </c>
      <c r="J36" s="299" t="s">
        <v>393</v>
      </c>
      <c r="K36" s="326">
        <v>71.599999999999994</v>
      </c>
      <c r="L36" s="299" t="s">
        <v>393</v>
      </c>
      <c r="M36" s="326">
        <v>100</v>
      </c>
      <c r="N36" s="299" t="s">
        <v>393</v>
      </c>
      <c r="O36" s="326">
        <v>77.400000000000006</v>
      </c>
      <c r="P36" s="299" t="s">
        <v>393</v>
      </c>
      <c r="Q36" s="326">
        <v>92</v>
      </c>
      <c r="R36" s="299" t="s">
        <v>393</v>
      </c>
      <c r="S36" s="326">
        <v>98</v>
      </c>
      <c r="T36" s="299" t="s">
        <v>393</v>
      </c>
      <c r="U36" s="326">
        <v>58.7</v>
      </c>
      <c r="V36" s="299" t="s">
        <v>393</v>
      </c>
      <c r="W36" s="326">
        <v>88.9</v>
      </c>
      <c r="X36" s="299" t="s">
        <v>393</v>
      </c>
      <c r="Y36" s="326">
        <v>70</v>
      </c>
      <c r="Z36" s="299" t="s">
        <v>393</v>
      </c>
      <c r="AA36" s="326">
        <v>100.2</v>
      </c>
      <c r="AB36" s="299" t="s">
        <v>393</v>
      </c>
      <c r="AC36" s="326">
        <v>93.2</v>
      </c>
      <c r="AD36" s="299" t="s">
        <v>393</v>
      </c>
      <c r="AE36" s="326">
        <v>83.8</v>
      </c>
      <c r="AF36" s="299" t="s">
        <v>393</v>
      </c>
      <c r="AG36" s="326">
        <v>80.5</v>
      </c>
      <c r="AH36" s="299" t="s">
        <v>393</v>
      </c>
      <c r="AI36" s="326">
        <v>88.3</v>
      </c>
      <c r="AJ36" s="299" t="s">
        <v>393</v>
      </c>
      <c r="AK36" s="326">
        <v>78.3</v>
      </c>
      <c r="AL36" s="299" t="s">
        <v>393</v>
      </c>
      <c r="AM36" s="326">
        <v>73.3</v>
      </c>
      <c r="AN36" s="299" t="s">
        <v>393</v>
      </c>
      <c r="AO36" s="326">
        <v>84.1</v>
      </c>
      <c r="AP36" s="299" t="s">
        <v>393</v>
      </c>
      <c r="AQ36" s="326">
        <v>89.6</v>
      </c>
      <c r="AR36" s="299" t="s">
        <v>393</v>
      </c>
      <c r="AS36" s="326">
        <v>52.9</v>
      </c>
      <c r="AT36" s="299" t="s">
        <v>393</v>
      </c>
      <c r="AU36" s="326">
        <v>78.599999999999994</v>
      </c>
      <c r="AV36" s="299" t="s">
        <v>393</v>
      </c>
      <c r="AW36" s="326">
        <v>88.2</v>
      </c>
      <c r="AX36" s="299" t="s">
        <v>393</v>
      </c>
      <c r="AY36" s="326">
        <v>88.2</v>
      </c>
      <c r="AZ36" s="250"/>
    </row>
    <row r="37" spans="1:53" ht="12.6" customHeight="1">
      <c r="A37" s="1446"/>
      <c r="B37" s="305" t="s">
        <v>46</v>
      </c>
      <c r="C37" s="306"/>
      <c r="D37" s="307">
        <v>8</v>
      </c>
      <c r="E37" s="308" t="s">
        <v>46</v>
      </c>
      <c r="F37" s="327"/>
      <c r="G37" s="326">
        <v>92.7</v>
      </c>
      <c r="H37" s="299"/>
      <c r="I37" s="326">
        <v>75.7</v>
      </c>
      <c r="J37" s="299"/>
      <c r="K37" s="326">
        <v>74.5</v>
      </c>
      <c r="L37" s="299"/>
      <c r="M37" s="326">
        <v>100.2</v>
      </c>
      <c r="N37" s="299"/>
      <c r="O37" s="326">
        <v>80.599999999999994</v>
      </c>
      <c r="P37" s="299"/>
      <c r="Q37" s="326">
        <v>99.2</v>
      </c>
      <c r="R37" s="299"/>
      <c r="S37" s="326">
        <v>102.6</v>
      </c>
      <c r="T37" s="299"/>
      <c r="U37" s="326">
        <v>58.6</v>
      </c>
      <c r="V37" s="299"/>
      <c r="W37" s="326">
        <v>89.9</v>
      </c>
      <c r="X37" s="299"/>
      <c r="Y37" s="326">
        <v>82.5</v>
      </c>
      <c r="Z37" s="299"/>
      <c r="AA37" s="326">
        <v>112.4</v>
      </c>
      <c r="AB37" s="299"/>
      <c r="AC37" s="326">
        <v>94</v>
      </c>
      <c r="AD37" s="299"/>
      <c r="AE37" s="326">
        <v>84.7</v>
      </c>
      <c r="AF37" s="299"/>
      <c r="AG37" s="326">
        <v>89.7</v>
      </c>
      <c r="AH37" s="299"/>
      <c r="AI37" s="326">
        <v>101.8</v>
      </c>
      <c r="AJ37" s="299"/>
      <c r="AK37" s="326">
        <v>82.9</v>
      </c>
      <c r="AL37" s="299"/>
      <c r="AM37" s="326">
        <v>76.2</v>
      </c>
      <c r="AN37" s="299"/>
      <c r="AO37" s="326">
        <v>88</v>
      </c>
      <c r="AP37" s="299"/>
      <c r="AQ37" s="326">
        <v>87</v>
      </c>
      <c r="AR37" s="299"/>
      <c r="AS37" s="326">
        <v>51.2</v>
      </c>
      <c r="AT37" s="299"/>
      <c r="AU37" s="326">
        <v>96.8</v>
      </c>
      <c r="AV37" s="299"/>
      <c r="AW37" s="326">
        <v>92.7</v>
      </c>
      <c r="AX37" s="299"/>
      <c r="AY37" s="326">
        <v>92.7</v>
      </c>
      <c r="AZ37" s="250"/>
    </row>
    <row r="38" spans="1:53" ht="12.6" customHeight="1">
      <c r="A38" s="1407"/>
      <c r="B38" s="305" t="s">
        <v>46</v>
      </c>
      <c r="C38" s="306"/>
      <c r="D38" s="307">
        <v>9</v>
      </c>
      <c r="E38" s="308" t="s">
        <v>46</v>
      </c>
      <c r="F38" s="327"/>
      <c r="G38" s="326">
        <v>96.1</v>
      </c>
      <c r="H38" s="299"/>
      <c r="I38" s="326">
        <v>88.5</v>
      </c>
      <c r="J38" s="299"/>
      <c r="K38" s="326">
        <v>75.7</v>
      </c>
      <c r="L38" s="299"/>
      <c r="M38" s="326">
        <v>100.5</v>
      </c>
      <c r="N38" s="299"/>
      <c r="O38" s="326">
        <v>78.2</v>
      </c>
      <c r="P38" s="299"/>
      <c r="Q38" s="326">
        <v>91.4</v>
      </c>
      <c r="R38" s="299"/>
      <c r="S38" s="326">
        <v>115.5</v>
      </c>
      <c r="T38" s="299"/>
      <c r="U38" s="326">
        <v>55.2</v>
      </c>
      <c r="V38" s="299"/>
      <c r="W38" s="326">
        <v>95.5</v>
      </c>
      <c r="X38" s="299"/>
      <c r="Y38" s="326">
        <v>79.3</v>
      </c>
      <c r="Z38" s="299"/>
      <c r="AA38" s="326">
        <v>109.9</v>
      </c>
      <c r="AB38" s="299"/>
      <c r="AC38" s="326">
        <v>109.8</v>
      </c>
      <c r="AD38" s="299"/>
      <c r="AE38" s="326">
        <v>85</v>
      </c>
      <c r="AF38" s="299"/>
      <c r="AG38" s="326">
        <v>83.2</v>
      </c>
      <c r="AH38" s="299"/>
      <c r="AI38" s="326">
        <v>100.9</v>
      </c>
      <c r="AJ38" s="299"/>
      <c r="AK38" s="326">
        <v>87.5</v>
      </c>
      <c r="AL38" s="299"/>
      <c r="AM38" s="326">
        <v>82.6</v>
      </c>
      <c r="AN38" s="299"/>
      <c r="AO38" s="326">
        <v>92</v>
      </c>
      <c r="AP38" s="299"/>
      <c r="AQ38" s="326">
        <v>102.4</v>
      </c>
      <c r="AR38" s="299"/>
      <c r="AS38" s="326">
        <v>48.7</v>
      </c>
      <c r="AT38" s="299"/>
      <c r="AU38" s="326">
        <v>91.8</v>
      </c>
      <c r="AV38" s="299"/>
      <c r="AW38" s="326">
        <v>96.1</v>
      </c>
      <c r="AX38" s="299"/>
      <c r="AY38" s="326">
        <v>96.1</v>
      </c>
      <c r="AZ38" s="250"/>
    </row>
    <row r="39" spans="1:53" ht="12.6" customHeight="1">
      <c r="A39" s="1407"/>
      <c r="B39" s="305" t="s">
        <v>46</v>
      </c>
      <c r="C39" s="306"/>
      <c r="D39" s="307">
        <v>10</v>
      </c>
      <c r="E39" s="308" t="s">
        <v>46</v>
      </c>
      <c r="F39" s="327"/>
      <c r="G39" s="326">
        <v>96.6</v>
      </c>
      <c r="H39" s="326"/>
      <c r="I39" s="326">
        <v>86.3</v>
      </c>
      <c r="J39" s="326"/>
      <c r="K39" s="326">
        <v>80.400000000000006</v>
      </c>
      <c r="L39" s="326"/>
      <c r="M39" s="326">
        <v>96.6</v>
      </c>
      <c r="N39" s="326"/>
      <c r="O39" s="326">
        <v>83.6</v>
      </c>
      <c r="P39" s="326"/>
      <c r="Q39" s="326">
        <v>95</v>
      </c>
      <c r="R39" s="326"/>
      <c r="S39" s="326">
        <v>120.5</v>
      </c>
      <c r="T39" s="326"/>
      <c r="U39" s="326">
        <v>56.2</v>
      </c>
      <c r="V39" s="326"/>
      <c r="W39" s="326">
        <v>96.4</v>
      </c>
      <c r="X39" s="326"/>
      <c r="Y39" s="326">
        <v>78.400000000000006</v>
      </c>
      <c r="Z39" s="326"/>
      <c r="AA39" s="326">
        <v>107.5</v>
      </c>
      <c r="AB39" s="326"/>
      <c r="AC39" s="326">
        <v>109.3</v>
      </c>
      <c r="AD39" s="326"/>
      <c r="AE39" s="326">
        <v>89.4</v>
      </c>
      <c r="AF39" s="326"/>
      <c r="AG39" s="326">
        <v>90.3</v>
      </c>
      <c r="AH39" s="326"/>
      <c r="AI39" s="326">
        <v>91.8</v>
      </c>
      <c r="AJ39" s="326"/>
      <c r="AK39" s="326">
        <v>91.3</v>
      </c>
      <c r="AL39" s="326"/>
      <c r="AM39" s="326">
        <v>87.2</v>
      </c>
      <c r="AN39" s="326"/>
      <c r="AO39" s="326">
        <v>111.3</v>
      </c>
      <c r="AP39" s="326"/>
      <c r="AQ39" s="326">
        <v>100.6</v>
      </c>
      <c r="AR39" s="326"/>
      <c r="AS39" s="326">
        <v>58</v>
      </c>
      <c r="AT39" s="326"/>
      <c r="AU39" s="326">
        <v>91</v>
      </c>
      <c r="AV39" s="326"/>
      <c r="AW39" s="326">
        <v>96.6</v>
      </c>
      <c r="AX39" s="326"/>
      <c r="AY39" s="326">
        <v>96.6</v>
      </c>
      <c r="AZ39" s="250"/>
    </row>
    <row r="40" spans="1:53" ht="12.6" customHeight="1">
      <c r="A40" s="1407"/>
      <c r="B40" s="305" t="s">
        <v>46</v>
      </c>
      <c r="C40" s="306"/>
      <c r="D40" s="307">
        <v>11</v>
      </c>
      <c r="E40" s="308" t="s">
        <v>46</v>
      </c>
      <c r="F40" s="297"/>
      <c r="G40" s="326">
        <v>94.2</v>
      </c>
      <c r="H40" s="326"/>
      <c r="I40" s="326">
        <v>85.1</v>
      </c>
      <c r="J40" s="326"/>
      <c r="K40" s="326">
        <v>84.4</v>
      </c>
      <c r="L40" s="326"/>
      <c r="M40" s="326">
        <v>93.6</v>
      </c>
      <c r="N40" s="326"/>
      <c r="O40" s="326">
        <v>80.7</v>
      </c>
      <c r="P40" s="326"/>
      <c r="Q40" s="326">
        <v>95.9</v>
      </c>
      <c r="R40" s="326"/>
      <c r="S40" s="326">
        <v>120</v>
      </c>
      <c r="T40" s="326"/>
      <c r="U40" s="326">
        <v>57.2</v>
      </c>
      <c r="V40" s="326"/>
      <c r="W40" s="326">
        <v>91.9</v>
      </c>
      <c r="X40" s="326"/>
      <c r="Y40" s="326">
        <v>68.400000000000006</v>
      </c>
      <c r="Z40" s="326"/>
      <c r="AA40" s="326">
        <v>107.5</v>
      </c>
      <c r="AB40" s="326"/>
      <c r="AC40" s="326">
        <v>106</v>
      </c>
      <c r="AD40" s="326"/>
      <c r="AE40" s="326">
        <v>87.4</v>
      </c>
      <c r="AF40" s="326"/>
      <c r="AG40" s="326">
        <v>90</v>
      </c>
      <c r="AH40" s="326"/>
      <c r="AI40" s="326">
        <v>96.4</v>
      </c>
      <c r="AJ40" s="326"/>
      <c r="AK40" s="326">
        <v>86.5</v>
      </c>
      <c r="AL40" s="326"/>
      <c r="AM40" s="326">
        <v>82.8</v>
      </c>
      <c r="AN40" s="326"/>
      <c r="AO40" s="326">
        <v>92.8</v>
      </c>
      <c r="AP40" s="326"/>
      <c r="AQ40" s="326">
        <v>92.3</v>
      </c>
      <c r="AR40" s="326"/>
      <c r="AS40" s="326">
        <v>55.4</v>
      </c>
      <c r="AT40" s="326"/>
      <c r="AU40" s="326">
        <v>90.9</v>
      </c>
      <c r="AV40" s="326"/>
      <c r="AW40" s="326">
        <v>94.2</v>
      </c>
      <c r="AX40" s="326"/>
      <c r="AY40" s="326">
        <v>94.2</v>
      </c>
      <c r="AZ40" s="250"/>
      <c r="BA40" s="250"/>
    </row>
    <row r="41" spans="1:53" ht="12.6" customHeight="1">
      <c r="A41" s="1407"/>
      <c r="B41" s="305" t="s">
        <v>46</v>
      </c>
      <c r="C41" s="306"/>
      <c r="D41" s="307">
        <v>12</v>
      </c>
      <c r="E41" s="308" t="s">
        <v>46</v>
      </c>
      <c r="F41" s="297"/>
      <c r="G41" s="326">
        <v>93.5</v>
      </c>
      <c r="H41" s="326"/>
      <c r="I41" s="326">
        <v>87.1</v>
      </c>
      <c r="J41" s="326"/>
      <c r="K41" s="326">
        <v>85.3</v>
      </c>
      <c r="L41" s="326"/>
      <c r="M41" s="326">
        <v>92.1</v>
      </c>
      <c r="N41" s="326"/>
      <c r="O41" s="326">
        <v>79.599999999999994</v>
      </c>
      <c r="P41" s="326"/>
      <c r="Q41" s="326">
        <v>98.9</v>
      </c>
      <c r="R41" s="326"/>
      <c r="S41" s="326">
        <v>123.4</v>
      </c>
      <c r="T41" s="326"/>
      <c r="U41" s="326">
        <v>55.1</v>
      </c>
      <c r="V41" s="326"/>
      <c r="W41" s="326">
        <v>90.6</v>
      </c>
      <c r="X41" s="326"/>
      <c r="Y41" s="326">
        <v>64.3</v>
      </c>
      <c r="Z41" s="326"/>
      <c r="AA41" s="326">
        <v>109.2</v>
      </c>
      <c r="AB41" s="326"/>
      <c r="AC41" s="326">
        <v>104.1</v>
      </c>
      <c r="AD41" s="326"/>
      <c r="AE41" s="326">
        <v>88.8</v>
      </c>
      <c r="AF41" s="326"/>
      <c r="AG41" s="326">
        <v>83.2</v>
      </c>
      <c r="AH41" s="326"/>
      <c r="AI41" s="326">
        <v>92.1</v>
      </c>
      <c r="AJ41" s="326"/>
      <c r="AK41" s="326">
        <v>89.7</v>
      </c>
      <c r="AL41" s="326"/>
      <c r="AM41" s="326">
        <v>79.3</v>
      </c>
      <c r="AN41" s="326"/>
      <c r="AO41" s="326">
        <v>94.5</v>
      </c>
      <c r="AP41" s="326"/>
      <c r="AQ41" s="326">
        <v>101.5</v>
      </c>
      <c r="AR41" s="326"/>
      <c r="AS41" s="326">
        <v>62.4</v>
      </c>
      <c r="AT41" s="326"/>
      <c r="AU41" s="326">
        <v>99.7</v>
      </c>
      <c r="AV41" s="326"/>
      <c r="AW41" s="326">
        <v>93.5</v>
      </c>
      <c r="AX41" s="326"/>
      <c r="AY41" s="326">
        <v>93.5</v>
      </c>
      <c r="AZ41" s="250"/>
      <c r="BA41" s="250"/>
    </row>
    <row r="42" spans="1:53" ht="12.6" customHeight="1">
      <c r="A42" s="1407"/>
      <c r="B42" s="311" t="s">
        <v>70</v>
      </c>
      <c r="C42" s="312"/>
      <c r="D42" s="313">
        <v>1</v>
      </c>
      <c r="E42" s="314" t="s">
        <v>71</v>
      </c>
      <c r="F42" s="328"/>
      <c r="G42" s="329">
        <v>94</v>
      </c>
      <c r="H42" s="329"/>
      <c r="I42" s="329">
        <v>81.7</v>
      </c>
      <c r="J42" s="329"/>
      <c r="K42" s="329">
        <v>93</v>
      </c>
      <c r="L42" s="329"/>
      <c r="M42" s="329">
        <v>105.8</v>
      </c>
      <c r="N42" s="329"/>
      <c r="O42" s="329">
        <v>77.400000000000006</v>
      </c>
      <c r="P42" s="329"/>
      <c r="Q42" s="329">
        <v>100</v>
      </c>
      <c r="R42" s="329"/>
      <c r="S42" s="329">
        <v>120.3</v>
      </c>
      <c r="T42" s="329"/>
      <c r="U42" s="329">
        <v>69.599999999999994</v>
      </c>
      <c r="V42" s="329"/>
      <c r="W42" s="329">
        <v>87.4</v>
      </c>
      <c r="X42" s="329"/>
      <c r="Y42" s="329">
        <v>54.8</v>
      </c>
      <c r="Z42" s="329"/>
      <c r="AA42" s="329">
        <v>112.3</v>
      </c>
      <c r="AB42" s="329"/>
      <c r="AC42" s="329">
        <v>107.3</v>
      </c>
      <c r="AD42" s="329"/>
      <c r="AE42" s="329">
        <v>93.7</v>
      </c>
      <c r="AF42" s="329"/>
      <c r="AG42" s="329">
        <v>91.8</v>
      </c>
      <c r="AH42" s="329"/>
      <c r="AI42" s="329">
        <v>94.3</v>
      </c>
      <c r="AJ42" s="329"/>
      <c r="AK42" s="329">
        <v>92.4</v>
      </c>
      <c r="AL42" s="329"/>
      <c r="AM42" s="329">
        <v>84.6</v>
      </c>
      <c r="AN42" s="329"/>
      <c r="AO42" s="329">
        <v>101.9</v>
      </c>
      <c r="AP42" s="329"/>
      <c r="AQ42" s="329">
        <v>96.2</v>
      </c>
      <c r="AR42" s="329"/>
      <c r="AS42" s="329">
        <v>61.6</v>
      </c>
      <c r="AT42" s="329"/>
      <c r="AU42" s="329">
        <v>107</v>
      </c>
      <c r="AV42" s="329"/>
      <c r="AW42" s="329">
        <v>94</v>
      </c>
      <c r="AX42" s="329"/>
      <c r="AY42" s="329">
        <v>94</v>
      </c>
      <c r="AZ42" s="250"/>
    </row>
    <row r="43" spans="1:53" s="324" customFormat="1" ht="16.5" customHeight="1">
      <c r="A43" s="1447"/>
      <c r="B43" s="1442" t="s">
        <v>394</v>
      </c>
      <c r="C43" s="1443"/>
      <c r="D43" s="1443"/>
      <c r="E43" s="1444"/>
      <c r="F43" s="318"/>
      <c r="G43" s="319">
        <v>0.53475935828877219</v>
      </c>
      <c r="H43" s="330"/>
      <c r="I43" s="319">
        <v>-6.1997703788748471</v>
      </c>
      <c r="J43" s="319"/>
      <c r="K43" s="319">
        <v>9.0269636576787882</v>
      </c>
      <c r="L43" s="319"/>
      <c r="M43" s="319">
        <v>14.875135722041266</v>
      </c>
      <c r="N43" s="319"/>
      <c r="O43" s="319">
        <v>-2.7638190954773711</v>
      </c>
      <c r="P43" s="330"/>
      <c r="Q43" s="330">
        <v>1.1122345803842304</v>
      </c>
      <c r="R43" s="330"/>
      <c r="S43" s="319">
        <v>-2.5121555915721294</v>
      </c>
      <c r="T43" s="330"/>
      <c r="U43" s="330">
        <v>26.315789473684205</v>
      </c>
      <c r="V43" s="330"/>
      <c r="W43" s="330">
        <v>-3.5320088300220598</v>
      </c>
      <c r="X43" s="330"/>
      <c r="Y43" s="331">
        <v>-14.774494556765161</v>
      </c>
      <c r="Z43" s="330"/>
      <c r="AA43" s="319">
        <v>2.8388278388278287</v>
      </c>
      <c r="AB43" s="330"/>
      <c r="AC43" s="330">
        <v>3.0739673390970168</v>
      </c>
      <c r="AD43" s="330"/>
      <c r="AE43" s="319">
        <v>5.5180180180180338</v>
      </c>
      <c r="AF43" s="319"/>
      <c r="AG43" s="319">
        <v>10.336538461538458</v>
      </c>
      <c r="AH43" s="330"/>
      <c r="AI43" s="319">
        <v>2.3887079261672106</v>
      </c>
      <c r="AJ43" s="319"/>
      <c r="AK43" s="319">
        <v>3.0100334448160515</v>
      </c>
      <c r="AL43" s="330"/>
      <c r="AM43" s="330">
        <v>6.6834804539722459</v>
      </c>
      <c r="AN43" s="330"/>
      <c r="AO43" s="330">
        <v>7.8306878306878325</v>
      </c>
      <c r="AP43" s="330"/>
      <c r="AQ43" s="330">
        <v>-5.2216748768472936</v>
      </c>
      <c r="AR43" s="330"/>
      <c r="AS43" s="319">
        <v>-1.2820512820512775</v>
      </c>
      <c r="AT43" s="319"/>
      <c r="AU43" s="319">
        <v>7.3219658976930724</v>
      </c>
      <c r="AV43" s="319"/>
      <c r="AW43" s="319">
        <v>0.53475935828877219</v>
      </c>
      <c r="AX43" s="319"/>
      <c r="AY43" s="319">
        <v>0.53475935828877219</v>
      </c>
      <c r="AZ43" s="332"/>
    </row>
    <row r="44" spans="1:53" ht="12.6" customHeight="1">
      <c r="A44" s="1449" t="s">
        <v>396</v>
      </c>
      <c r="B44" s="1409" t="s">
        <v>389</v>
      </c>
      <c r="C44" s="1410"/>
      <c r="D44" s="1410"/>
      <c r="E44" s="1411"/>
      <c r="F44" s="1453">
        <v>10000</v>
      </c>
      <c r="G44" s="1454"/>
      <c r="H44" s="1454">
        <v>39.299999999999997</v>
      </c>
      <c r="I44" s="1454"/>
      <c r="J44" s="1454">
        <v>661.5</v>
      </c>
      <c r="K44" s="1454"/>
      <c r="L44" s="1454">
        <v>445.4</v>
      </c>
      <c r="M44" s="1454"/>
      <c r="N44" s="1454">
        <v>1016.8</v>
      </c>
      <c r="O44" s="1454"/>
      <c r="P44" s="1454">
        <v>0</v>
      </c>
      <c r="Q44" s="1454"/>
      <c r="R44" s="1454">
        <v>467.9</v>
      </c>
      <c r="S44" s="1454"/>
      <c r="T44" s="1454">
        <v>0</v>
      </c>
      <c r="U44" s="1454"/>
      <c r="V44" s="1454">
        <v>1247.7</v>
      </c>
      <c r="W44" s="1454"/>
      <c r="X44" s="1454">
        <v>219.4</v>
      </c>
      <c r="Y44" s="1454"/>
      <c r="Z44" s="1454">
        <v>1559.4</v>
      </c>
      <c r="AA44" s="1454"/>
      <c r="AB44" s="1454">
        <v>920.3</v>
      </c>
      <c r="AC44" s="1454"/>
      <c r="AD44" s="1454">
        <v>1448.1</v>
      </c>
      <c r="AE44" s="1454"/>
      <c r="AF44" s="1454">
        <v>58.6</v>
      </c>
      <c r="AG44" s="1454"/>
      <c r="AH44" s="1454">
        <v>1302.2</v>
      </c>
      <c r="AI44" s="1454"/>
      <c r="AJ44" s="1454">
        <v>613.4</v>
      </c>
      <c r="AK44" s="1454"/>
      <c r="AL44" s="1454">
        <v>143</v>
      </c>
      <c r="AM44" s="1454"/>
      <c r="AN44" s="1454">
        <v>43.4</v>
      </c>
      <c r="AO44" s="1454"/>
      <c r="AP44" s="1454">
        <v>0</v>
      </c>
      <c r="AQ44" s="1454"/>
      <c r="AR44" s="1454">
        <v>125.3</v>
      </c>
      <c r="AS44" s="1454"/>
      <c r="AT44" s="1455">
        <v>301.7</v>
      </c>
      <c r="AU44" s="1455"/>
      <c r="AV44" s="1455">
        <v>0</v>
      </c>
      <c r="AW44" s="1455"/>
      <c r="AX44" s="1455">
        <v>10000</v>
      </c>
      <c r="AY44" s="1455"/>
      <c r="AZ44" s="250"/>
    </row>
    <row r="45" spans="1:53" ht="12.6" customHeight="1">
      <c r="A45" s="1450"/>
      <c r="B45" s="294" t="s">
        <v>390</v>
      </c>
      <c r="C45" s="295" t="s">
        <v>391</v>
      </c>
      <c r="D45" s="295"/>
      <c r="E45" s="296" t="s">
        <v>392</v>
      </c>
      <c r="F45" s="333"/>
      <c r="G45" s="334">
        <v>107.68333333333334</v>
      </c>
      <c r="H45" s="334"/>
      <c r="I45" s="334">
        <v>98.183333333333337</v>
      </c>
      <c r="J45" s="334"/>
      <c r="K45" s="334">
        <v>67.841666666666669</v>
      </c>
      <c r="L45" s="334"/>
      <c r="M45" s="334">
        <v>100.6</v>
      </c>
      <c r="N45" s="334"/>
      <c r="O45" s="334">
        <v>112.81666666666668</v>
      </c>
      <c r="P45" s="334"/>
      <c r="Q45" s="334" t="s">
        <v>37</v>
      </c>
      <c r="R45" s="334"/>
      <c r="S45" s="334">
        <v>98.249999999999986</v>
      </c>
      <c r="T45" s="334"/>
      <c r="U45" s="334" t="s">
        <v>37</v>
      </c>
      <c r="V45" s="334"/>
      <c r="W45" s="334">
        <v>68.308333333333337</v>
      </c>
      <c r="X45" s="334"/>
      <c r="Y45" s="334">
        <v>152.26666666666668</v>
      </c>
      <c r="Z45" s="334"/>
      <c r="AA45" s="334">
        <v>169.11666666666665</v>
      </c>
      <c r="AB45" s="334"/>
      <c r="AC45" s="334">
        <v>99.816666666666649</v>
      </c>
      <c r="AD45" s="334"/>
      <c r="AE45" s="334">
        <v>94.116666666666674</v>
      </c>
      <c r="AF45" s="334"/>
      <c r="AG45" s="334">
        <v>109.06666666666666</v>
      </c>
      <c r="AH45" s="334"/>
      <c r="AI45" s="334">
        <v>112.7</v>
      </c>
      <c r="AJ45" s="334"/>
      <c r="AK45" s="334">
        <v>96.05</v>
      </c>
      <c r="AL45" s="334"/>
      <c r="AM45" s="334">
        <v>105.10833333333333</v>
      </c>
      <c r="AN45" s="334"/>
      <c r="AO45" s="334">
        <v>127.96666666666664</v>
      </c>
      <c r="AP45" s="334"/>
      <c r="AQ45" s="334" t="s">
        <v>37</v>
      </c>
      <c r="AR45" s="334"/>
      <c r="AS45" s="334">
        <v>75.908333333333317</v>
      </c>
      <c r="AT45" s="334"/>
      <c r="AU45" s="334">
        <v>95.525000000000006</v>
      </c>
      <c r="AV45" s="334"/>
      <c r="AW45" s="334" t="s">
        <v>37</v>
      </c>
      <c r="AX45" s="334"/>
      <c r="AY45" s="334">
        <v>107.68333333333334</v>
      </c>
      <c r="AZ45" s="250"/>
    </row>
    <row r="46" spans="1:53" ht="12.6" customHeight="1">
      <c r="A46" s="1450"/>
      <c r="B46" s="294" t="s">
        <v>390</v>
      </c>
      <c r="C46" s="295">
        <v>2</v>
      </c>
      <c r="D46" s="295"/>
      <c r="E46" s="296" t="s">
        <v>392</v>
      </c>
      <c r="F46" s="335"/>
      <c r="G46" s="334">
        <v>106.71666666666665</v>
      </c>
      <c r="H46" s="334"/>
      <c r="I46" s="334">
        <v>91.066666666666663</v>
      </c>
      <c r="J46" s="334"/>
      <c r="K46" s="334">
        <v>56.75</v>
      </c>
      <c r="L46" s="335"/>
      <c r="M46" s="334">
        <v>88.216666666666654</v>
      </c>
      <c r="N46" s="335"/>
      <c r="O46" s="334">
        <v>128.47499999999999</v>
      </c>
      <c r="P46" s="334"/>
      <c r="Q46" s="334" t="s">
        <v>37</v>
      </c>
      <c r="R46" s="335"/>
      <c r="S46" s="334">
        <v>92.199999999999989</v>
      </c>
      <c r="T46" s="334"/>
      <c r="U46" s="334" t="s">
        <v>37</v>
      </c>
      <c r="V46" s="334"/>
      <c r="W46" s="334">
        <v>82.041666666666671</v>
      </c>
      <c r="X46" s="334"/>
      <c r="Y46" s="334">
        <v>77.908333333333331</v>
      </c>
      <c r="Z46" s="334"/>
      <c r="AA46" s="334">
        <v>163.34166666666667</v>
      </c>
      <c r="AB46" s="335"/>
      <c r="AC46" s="334">
        <v>98.141666666666666</v>
      </c>
      <c r="AD46" s="334"/>
      <c r="AE46" s="334">
        <v>97.883333333333326</v>
      </c>
      <c r="AF46" s="334"/>
      <c r="AG46" s="334">
        <v>122.29999999999997</v>
      </c>
      <c r="AH46" s="334"/>
      <c r="AI46" s="334">
        <v>110.02500000000002</v>
      </c>
      <c r="AJ46" s="334"/>
      <c r="AK46" s="334">
        <v>91.391666666666666</v>
      </c>
      <c r="AL46" s="334"/>
      <c r="AM46" s="334">
        <v>94.375000000000014</v>
      </c>
      <c r="AN46" s="334"/>
      <c r="AO46" s="334">
        <v>122.55833333333334</v>
      </c>
      <c r="AP46" s="334"/>
      <c r="AQ46" s="334" t="s">
        <v>37</v>
      </c>
      <c r="AR46" s="334"/>
      <c r="AS46" s="334">
        <v>76.758333333333326</v>
      </c>
      <c r="AT46" s="334"/>
      <c r="AU46" s="334">
        <v>91.574999999999989</v>
      </c>
      <c r="AV46" s="334"/>
      <c r="AW46" s="334" t="s">
        <v>37</v>
      </c>
      <c r="AX46" s="335"/>
      <c r="AY46" s="334">
        <v>106.71666666666665</v>
      </c>
      <c r="AZ46" s="250"/>
    </row>
    <row r="47" spans="1:53" ht="12.6" customHeight="1">
      <c r="A47" s="1450"/>
      <c r="B47" s="300"/>
      <c r="C47" s="301"/>
      <c r="D47" s="301"/>
      <c r="E47" s="302"/>
      <c r="F47" s="336"/>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250"/>
    </row>
    <row r="48" spans="1:53" ht="12.6" customHeight="1">
      <c r="A48" s="1450"/>
      <c r="B48" s="305" t="s">
        <v>41</v>
      </c>
      <c r="C48" s="306"/>
      <c r="D48" s="307">
        <v>1</v>
      </c>
      <c r="E48" s="308" t="s">
        <v>42</v>
      </c>
      <c r="F48" s="335"/>
      <c r="G48" s="337">
        <v>114</v>
      </c>
      <c r="H48" s="335"/>
      <c r="I48" s="337">
        <v>98.8</v>
      </c>
      <c r="J48" s="335"/>
      <c r="K48" s="337">
        <v>55.1</v>
      </c>
      <c r="L48" s="335"/>
      <c r="M48" s="337">
        <v>94.1</v>
      </c>
      <c r="N48" s="335"/>
      <c r="O48" s="337">
        <v>133.9</v>
      </c>
      <c r="P48" s="335"/>
      <c r="Q48" s="337" t="s">
        <v>37</v>
      </c>
      <c r="R48" s="335"/>
      <c r="S48" s="337">
        <v>99.8</v>
      </c>
      <c r="T48" s="337"/>
      <c r="U48" s="337" t="s">
        <v>37</v>
      </c>
      <c r="V48" s="335"/>
      <c r="W48" s="337">
        <v>81.3</v>
      </c>
      <c r="X48" s="335"/>
      <c r="Y48" s="337">
        <v>105.5</v>
      </c>
      <c r="Z48" s="335"/>
      <c r="AA48" s="337">
        <v>192</v>
      </c>
      <c r="AB48" s="335"/>
      <c r="AC48" s="337">
        <v>99</v>
      </c>
      <c r="AD48" s="335"/>
      <c r="AE48" s="337">
        <v>102.3</v>
      </c>
      <c r="AF48" s="335"/>
      <c r="AG48" s="337">
        <v>108.3</v>
      </c>
      <c r="AH48" s="335"/>
      <c r="AI48" s="337">
        <v>110.4</v>
      </c>
      <c r="AJ48" s="335"/>
      <c r="AK48" s="337">
        <v>96.6</v>
      </c>
      <c r="AL48" s="335"/>
      <c r="AM48" s="337">
        <v>95.9</v>
      </c>
      <c r="AN48" s="335"/>
      <c r="AO48" s="337">
        <v>116.6</v>
      </c>
      <c r="AP48" s="337"/>
      <c r="AQ48" s="337" t="s">
        <v>37</v>
      </c>
      <c r="AR48" s="335"/>
      <c r="AS48" s="337">
        <v>85.1</v>
      </c>
      <c r="AT48" s="335"/>
      <c r="AU48" s="337">
        <v>98</v>
      </c>
      <c r="AV48" s="337"/>
      <c r="AW48" s="337" t="s">
        <v>37</v>
      </c>
      <c r="AX48" s="335"/>
      <c r="AY48" s="337">
        <v>114</v>
      </c>
      <c r="AZ48" s="250"/>
    </row>
    <row r="49" spans="1:52" ht="12.6" customHeight="1">
      <c r="A49" s="1450"/>
      <c r="B49" s="305" t="s">
        <v>46</v>
      </c>
      <c r="C49" s="306"/>
      <c r="D49" s="307">
        <v>2</v>
      </c>
      <c r="E49" s="308" t="s">
        <v>46</v>
      </c>
      <c r="F49" s="338"/>
      <c r="G49" s="337">
        <v>108.6</v>
      </c>
      <c r="H49" s="335"/>
      <c r="I49" s="337">
        <v>95.6</v>
      </c>
      <c r="J49" s="335"/>
      <c r="K49" s="337">
        <v>57</v>
      </c>
      <c r="L49" s="335"/>
      <c r="M49" s="337">
        <v>87.6</v>
      </c>
      <c r="N49" s="335"/>
      <c r="O49" s="337">
        <v>137.4</v>
      </c>
      <c r="P49" s="335"/>
      <c r="Q49" s="337" t="s">
        <v>37</v>
      </c>
      <c r="R49" s="335"/>
      <c r="S49" s="337">
        <v>86.8</v>
      </c>
      <c r="T49" s="337"/>
      <c r="U49" s="337" t="s">
        <v>37</v>
      </c>
      <c r="V49" s="335"/>
      <c r="W49" s="337">
        <v>81.599999999999994</v>
      </c>
      <c r="X49" s="335"/>
      <c r="Y49" s="337">
        <v>100.4</v>
      </c>
      <c r="Z49" s="335"/>
      <c r="AA49" s="337">
        <v>155.69999999999999</v>
      </c>
      <c r="AB49" s="335"/>
      <c r="AC49" s="337">
        <v>101.7</v>
      </c>
      <c r="AD49" s="335"/>
      <c r="AE49" s="337">
        <v>100.2</v>
      </c>
      <c r="AF49" s="335"/>
      <c r="AG49" s="337">
        <v>112.6</v>
      </c>
      <c r="AH49" s="335"/>
      <c r="AI49" s="337">
        <v>116.3</v>
      </c>
      <c r="AJ49" s="335"/>
      <c r="AK49" s="337">
        <v>90.3</v>
      </c>
      <c r="AL49" s="335"/>
      <c r="AM49" s="337">
        <v>96</v>
      </c>
      <c r="AN49" s="335"/>
      <c r="AO49" s="337">
        <v>118</v>
      </c>
      <c r="AP49" s="337"/>
      <c r="AQ49" s="337" t="s">
        <v>37</v>
      </c>
      <c r="AR49" s="335"/>
      <c r="AS49" s="337">
        <v>87.2</v>
      </c>
      <c r="AT49" s="335"/>
      <c r="AU49" s="337">
        <v>85.8</v>
      </c>
      <c r="AV49" s="337"/>
      <c r="AW49" s="337" t="s">
        <v>37</v>
      </c>
      <c r="AX49" s="335"/>
      <c r="AY49" s="337">
        <v>108.6</v>
      </c>
      <c r="AZ49" s="250"/>
    </row>
    <row r="50" spans="1:52" ht="12.6" customHeight="1">
      <c r="A50" s="1450"/>
      <c r="B50" s="305" t="s">
        <v>46</v>
      </c>
      <c r="C50" s="306"/>
      <c r="D50" s="307">
        <v>3</v>
      </c>
      <c r="E50" s="308" t="s">
        <v>46</v>
      </c>
      <c r="F50" s="338"/>
      <c r="G50" s="337">
        <v>106.3</v>
      </c>
      <c r="H50" s="335"/>
      <c r="I50" s="337">
        <v>94.4</v>
      </c>
      <c r="J50" s="335"/>
      <c r="K50" s="337">
        <v>53.2</v>
      </c>
      <c r="L50" s="335"/>
      <c r="M50" s="337">
        <v>87.4</v>
      </c>
      <c r="N50" s="335"/>
      <c r="O50" s="337">
        <v>139.9</v>
      </c>
      <c r="P50" s="335"/>
      <c r="Q50" s="337" t="s">
        <v>37</v>
      </c>
      <c r="R50" s="335"/>
      <c r="S50" s="337">
        <v>88.1</v>
      </c>
      <c r="T50" s="337"/>
      <c r="U50" s="337" t="s">
        <v>37</v>
      </c>
      <c r="V50" s="335"/>
      <c r="W50" s="337">
        <v>67.5</v>
      </c>
      <c r="X50" s="335"/>
      <c r="Y50" s="337">
        <v>74.400000000000006</v>
      </c>
      <c r="Z50" s="335"/>
      <c r="AA50" s="337">
        <v>173.9</v>
      </c>
      <c r="AB50" s="335"/>
      <c r="AC50" s="337">
        <v>103.2</v>
      </c>
      <c r="AD50" s="335"/>
      <c r="AE50" s="337">
        <v>90.1</v>
      </c>
      <c r="AF50" s="335"/>
      <c r="AG50" s="337">
        <v>112.7</v>
      </c>
      <c r="AH50" s="335"/>
      <c r="AI50" s="337">
        <v>115.5</v>
      </c>
      <c r="AJ50" s="335"/>
      <c r="AK50" s="337">
        <v>98</v>
      </c>
      <c r="AL50" s="335"/>
      <c r="AM50" s="337">
        <v>100.9</v>
      </c>
      <c r="AN50" s="335"/>
      <c r="AO50" s="337">
        <v>130.80000000000001</v>
      </c>
      <c r="AP50" s="337"/>
      <c r="AQ50" s="337" t="s">
        <v>37</v>
      </c>
      <c r="AR50" s="335"/>
      <c r="AS50" s="337">
        <v>82.1</v>
      </c>
      <c r="AT50" s="335"/>
      <c r="AU50" s="337">
        <v>99.3</v>
      </c>
      <c r="AV50" s="337"/>
      <c r="AW50" s="337" t="s">
        <v>37</v>
      </c>
      <c r="AX50" s="335"/>
      <c r="AY50" s="337">
        <v>106.3</v>
      </c>
      <c r="AZ50" s="250"/>
    </row>
    <row r="51" spans="1:52" ht="12.6" customHeight="1">
      <c r="A51" s="1450"/>
      <c r="B51" s="305" t="s">
        <v>46</v>
      </c>
      <c r="C51" s="306"/>
      <c r="D51" s="307">
        <v>4</v>
      </c>
      <c r="E51" s="308" t="s">
        <v>46</v>
      </c>
      <c r="F51" s="338"/>
      <c r="G51" s="337">
        <v>108.7</v>
      </c>
      <c r="H51" s="335"/>
      <c r="I51" s="337">
        <v>90.6</v>
      </c>
      <c r="J51" s="335"/>
      <c r="K51" s="337">
        <v>71.2</v>
      </c>
      <c r="L51" s="335"/>
      <c r="M51" s="337">
        <v>91.7</v>
      </c>
      <c r="N51" s="335"/>
      <c r="O51" s="337">
        <v>143.4</v>
      </c>
      <c r="P51" s="335"/>
      <c r="Q51" s="337" t="s">
        <v>37</v>
      </c>
      <c r="R51" s="335"/>
      <c r="S51" s="337">
        <v>89.2</v>
      </c>
      <c r="T51" s="337"/>
      <c r="U51" s="337" t="s">
        <v>37</v>
      </c>
      <c r="V51" s="335"/>
      <c r="W51" s="337">
        <v>51.9</v>
      </c>
      <c r="X51" s="335"/>
      <c r="Y51" s="337">
        <v>85</v>
      </c>
      <c r="Z51" s="335"/>
      <c r="AA51" s="337">
        <v>178.1</v>
      </c>
      <c r="AB51" s="335"/>
      <c r="AC51" s="337">
        <v>101.2</v>
      </c>
      <c r="AD51" s="335"/>
      <c r="AE51" s="337">
        <v>87.3</v>
      </c>
      <c r="AF51" s="335"/>
      <c r="AG51" s="337">
        <v>119.4</v>
      </c>
      <c r="AH51" s="335"/>
      <c r="AI51" s="337">
        <v>125.1</v>
      </c>
      <c r="AJ51" s="335"/>
      <c r="AK51" s="337">
        <v>92</v>
      </c>
      <c r="AL51" s="335"/>
      <c r="AM51" s="337">
        <v>101.2</v>
      </c>
      <c r="AN51" s="335"/>
      <c r="AO51" s="337">
        <v>123.1</v>
      </c>
      <c r="AP51" s="337"/>
      <c r="AQ51" s="337" t="s">
        <v>37</v>
      </c>
      <c r="AR51" s="335"/>
      <c r="AS51" s="337">
        <v>79.3</v>
      </c>
      <c r="AT51" s="335"/>
      <c r="AU51" s="337">
        <v>87.3</v>
      </c>
      <c r="AV51" s="337"/>
      <c r="AW51" s="337" t="s">
        <v>37</v>
      </c>
      <c r="AX51" s="335"/>
      <c r="AY51" s="337">
        <v>108.7</v>
      </c>
      <c r="AZ51" s="250"/>
    </row>
    <row r="52" spans="1:52" ht="12.6" customHeight="1">
      <c r="A52" s="1450"/>
      <c r="B52" s="305" t="s">
        <v>46</v>
      </c>
      <c r="C52" s="306"/>
      <c r="D52" s="307">
        <v>5</v>
      </c>
      <c r="E52" s="308" t="s">
        <v>46</v>
      </c>
      <c r="F52" s="338"/>
      <c r="G52" s="337">
        <v>109</v>
      </c>
      <c r="H52" s="335"/>
      <c r="I52" s="337">
        <v>91.6</v>
      </c>
      <c r="J52" s="335"/>
      <c r="K52" s="337">
        <v>56.7</v>
      </c>
      <c r="L52" s="335"/>
      <c r="M52" s="337">
        <v>90.8</v>
      </c>
      <c r="N52" s="335"/>
      <c r="O52" s="337">
        <v>115.6</v>
      </c>
      <c r="P52" s="335"/>
      <c r="Q52" s="337" t="s">
        <v>37</v>
      </c>
      <c r="R52" s="335"/>
      <c r="S52" s="337">
        <v>96</v>
      </c>
      <c r="T52" s="337"/>
      <c r="U52" s="337" t="s">
        <v>37</v>
      </c>
      <c r="V52" s="335"/>
      <c r="W52" s="337">
        <v>71.900000000000006</v>
      </c>
      <c r="X52" s="335"/>
      <c r="Y52" s="337">
        <v>81.900000000000006</v>
      </c>
      <c r="Z52" s="335"/>
      <c r="AA52" s="337">
        <v>191.1</v>
      </c>
      <c r="AB52" s="335"/>
      <c r="AC52" s="337">
        <v>101.2</v>
      </c>
      <c r="AD52" s="335"/>
      <c r="AE52" s="337">
        <v>96.4</v>
      </c>
      <c r="AF52" s="335"/>
      <c r="AG52" s="337">
        <v>117.7</v>
      </c>
      <c r="AH52" s="335"/>
      <c r="AI52" s="337">
        <v>114.5</v>
      </c>
      <c r="AJ52" s="335"/>
      <c r="AK52" s="337">
        <v>89.4</v>
      </c>
      <c r="AL52" s="335"/>
      <c r="AM52" s="337">
        <v>113.6</v>
      </c>
      <c r="AN52" s="335"/>
      <c r="AO52" s="337">
        <v>102.1</v>
      </c>
      <c r="AP52" s="337"/>
      <c r="AQ52" s="337" t="s">
        <v>37</v>
      </c>
      <c r="AR52" s="335"/>
      <c r="AS52" s="337">
        <v>76.099999999999994</v>
      </c>
      <c r="AT52" s="335"/>
      <c r="AU52" s="337">
        <v>81.8</v>
      </c>
      <c r="AV52" s="337"/>
      <c r="AW52" s="337" t="s">
        <v>37</v>
      </c>
      <c r="AX52" s="335"/>
      <c r="AY52" s="337">
        <v>109</v>
      </c>
      <c r="AZ52" s="250"/>
    </row>
    <row r="53" spans="1:52" ht="12.6" customHeight="1">
      <c r="A53" s="1450"/>
      <c r="B53" s="305" t="s">
        <v>46</v>
      </c>
      <c r="C53" s="306"/>
      <c r="D53" s="307">
        <v>6</v>
      </c>
      <c r="E53" s="308" t="s">
        <v>46</v>
      </c>
      <c r="F53" s="338"/>
      <c r="G53" s="337">
        <v>105.4</v>
      </c>
      <c r="H53" s="335"/>
      <c r="I53" s="337">
        <v>86.4</v>
      </c>
      <c r="J53" s="335"/>
      <c r="K53" s="337">
        <v>54.3</v>
      </c>
      <c r="L53" s="335"/>
      <c r="M53" s="337">
        <v>84.4</v>
      </c>
      <c r="N53" s="335"/>
      <c r="O53" s="337">
        <v>128.6</v>
      </c>
      <c r="P53" s="335"/>
      <c r="Q53" s="337" t="s">
        <v>37</v>
      </c>
      <c r="R53" s="335"/>
      <c r="S53" s="337">
        <v>94</v>
      </c>
      <c r="T53" s="337"/>
      <c r="U53" s="337" t="s">
        <v>37</v>
      </c>
      <c r="V53" s="335"/>
      <c r="W53" s="337">
        <v>90.3</v>
      </c>
      <c r="X53" s="335"/>
      <c r="Y53" s="337">
        <v>77.400000000000006</v>
      </c>
      <c r="Z53" s="335"/>
      <c r="AA53" s="337">
        <v>162.4</v>
      </c>
      <c r="AB53" s="335"/>
      <c r="AC53" s="337">
        <v>96.8</v>
      </c>
      <c r="AD53" s="335"/>
      <c r="AE53" s="337">
        <v>98.6</v>
      </c>
      <c r="AF53" s="335"/>
      <c r="AG53" s="337">
        <v>119.7</v>
      </c>
      <c r="AH53" s="335"/>
      <c r="AI53" s="337">
        <v>99</v>
      </c>
      <c r="AJ53" s="335"/>
      <c r="AK53" s="337">
        <v>89.9</v>
      </c>
      <c r="AL53" s="335"/>
      <c r="AM53" s="337">
        <v>98.3</v>
      </c>
      <c r="AN53" s="335"/>
      <c r="AO53" s="337">
        <v>143.19999999999999</v>
      </c>
      <c r="AP53" s="337"/>
      <c r="AQ53" s="337" t="s">
        <v>37</v>
      </c>
      <c r="AR53" s="335"/>
      <c r="AS53" s="337">
        <v>73.400000000000006</v>
      </c>
      <c r="AT53" s="335"/>
      <c r="AU53" s="337">
        <v>84.7</v>
      </c>
      <c r="AV53" s="337"/>
      <c r="AW53" s="337" t="s">
        <v>37</v>
      </c>
      <c r="AX53" s="335"/>
      <c r="AY53" s="337">
        <v>105.4</v>
      </c>
      <c r="AZ53" s="250"/>
    </row>
    <row r="54" spans="1:52" ht="12.6" customHeight="1">
      <c r="A54" s="1450"/>
      <c r="B54" s="305" t="s">
        <v>46</v>
      </c>
      <c r="C54" s="306"/>
      <c r="D54" s="307">
        <v>7</v>
      </c>
      <c r="E54" s="308" t="s">
        <v>46</v>
      </c>
      <c r="F54" s="338" t="s">
        <v>393</v>
      </c>
      <c r="G54" s="337">
        <v>107.8</v>
      </c>
      <c r="H54" s="335" t="s">
        <v>393</v>
      </c>
      <c r="I54" s="337">
        <v>89.8</v>
      </c>
      <c r="J54" s="335" t="s">
        <v>393</v>
      </c>
      <c r="K54" s="337">
        <v>61.9</v>
      </c>
      <c r="L54" s="335" t="s">
        <v>393</v>
      </c>
      <c r="M54" s="337">
        <v>88.9</v>
      </c>
      <c r="N54" s="335" t="s">
        <v>393</v>
      </c>
      <c r="O54" s="337">
        <v>124.8</v>
      </c>
      <c r="P54" s="335"/>
      <c r="Q54" s="337" t="s">
        <v>37</v>
      </c>
      <c r="R54" s="335" t="s">
        <v>393</v>
      </c>
      <c r="S54" s="337">
        <v>87.5</v>
      </c>
      <c r="T54" s="337"/>
      <c r="U54" s="337" t="s">
        <v>37</v>
      </c>
      <c r="V54" s="335" t="s">
        <v>393</v>
      </c>
      <c r="W54" s="337">
        <v>97.2</v>
      </c>
      <c r="X54" s="335" t="s">
        <v>393</v>
      </c>
      <c r="Y54" s="337">
        <v>87.4</v>
      </c>
      <c r="Z54" s="335" t="s">
        <v>393</v>
      </c>
      <c r="AA54" s="337">
        <v>156.5</v>
      </c>
      <c r="AB54" s="335" t="s">
        <v>393</v>
      </c>
      <c r="AC54" s="337">
        <v>96.1</v>
      </c>
      <c r="AD54" s="335" t="s">
        <v>393</v>
      </c>
      <c r="AE54" s="337">
        <v>100.1</v>
      </c>
      <c r="AF54" s="335" t="s">
        <v>393</v>
      </c>
      <c r="AG54" s="337">
        <v>134.1</v>
      </c>
      <c r="AH54" s="335" t="s">
        <v>393</v>
      </c>
      <c r="AI54" s="337">
        <v>112.5</v>
      </c>
      <c r="AJ54" s="335" t="s">
        <v>393</v>
      </c>
      <c r="AK54" s="337">
        <v>96.1</v>
      </c>
      <c r="AL54" s="335" t="s">
        <v>393</v>
      </c>
      <c r="AM54" s="337">
        <v>97</v>
      </c>
      <c r="AN54" s="335"/>
      <c r="AO54" s="337">
        <v>117.1</v>
      </c>
      <c r="AP54" s="337"/>
      <c r="AQ54" s="337" t="s">
        <v>37</v>
      </c>
      <c r="AR54" s="335" t="s">
        <v>393</v>
      </c>
      <c r="AS54" s="337">
        <v>71.7</v>
      </c>
      <c r="AT54" s="335" t="s">
        <v>393</v>
      </c>
      <c r="AU54" s="337">
        <v>103.6</v>
      </c>
      <c r="AV54" s="337"/>
      <c r="AW54" s="337" t="s">
        <v>37</v>
      </c>
      <c r="AX54" s="335" t="s">
        <v>393</v>
      </c>
      <c r="AY54" s="337">
        <v>107.8</v>
      </c>
      <c r="AZ54" s="250"/>
    </row>
    <row r="55" spans="1:52" ht="12.6" customHeight="1">
      <c r="A55" s="1451"/>
      <c r="B55" s="305" t="s">
        <v>46</v>
      </c>
      <c r="C55" s="306"/>
      <c r="D55" s="307">
        <v>8</v>
      </c>
      <c r="E55" s="308" t="s">
        <v>46</v>
      </c>
      <c r="F55" s="338"/>
      <c r="G55" s="337">
        <v>105.9</v>
      </c>
      <c r="H55" s="335"/>
      <c r="I55" s="337">
        <v>88.7</v>
      </c>
      <c r="J55" s="335"/>
      <c r="K55" s="337">
        <v>56.5</v>
      </c>
      <c r="L55" s="335"/>
      <c r="M55" s="337">
        <v>85.4</v>
      </c>
      <c r="N55" s="335"/>
      <c r="O55" s="337">
        <v>126.5</v>
      </c>
      <c r="P55" s="335"/>
      <c r="Q55" s="337" t="s">
        <v>37</v>
      </c>
      <c r="R55" s="335"/>
      <c r="S55" s="337">
        <v>84.5</v>
      </c>
      <c r="T55" s="337"/>
      <c r="U55" s="337" t="s">
        <v>37</v>
      </c>
      <c r="V55" s="335"/>
      <c r="W55" s="337">
        <v>84.2</v>
      </c>
      <c r="X55" s="335"/>
      <c r="Y55" s="337">
        <v>87.9</v>
      </c>
      <c r="Z55" s="335"/>
      <c r="AA55" s="337">
        <v>157.5</v>
      </c>
      <c r="AB55" s="335"/>
      <c r="AC55" s="337">
        <v>96.7</v>
      </c>
      <c r="AD55" s="335"/>
      <c r="AE55" s="337">
        <v>100.6</v>
      </c>
      <c r="AF55" s="335"/>
      <c r="AG55" s="337">
        <v>128.1</v>
      </c>
      <c r="AH55" s="335"/>
      <c r="AI55" s="337">
        <v>111.6</v>
      </c>
      <c r="AJ55" s="335"/>
      <c r="AK55" s="337">
        <v>85.6</v>
      </c>
      <c r="AL55" s="335"/>
      <c r="AM55" s="337">
        <v>92.5</v>
      </c>
      <c r="AN55" s="335"/>
      <c r="AO55" s="337">
        <v>104.4</v>
      </c>
      <c r="AP55" s="337"/>
      <c r="AQ55" s="337" t="s">
        <v>37</v>
      </c>
      <c r="AR55" s="335"/>
      <c r="AS55" s="337">
        <v>71.8</v>
      </c>
      <c r="AT55" s="335"/>
      <c r="AU55" s="337">
        <v>86.4</v>
      </c>
      <c r="AV55" s="337"/>
      <c r="AW55" s="337" t="s">
        <v>37</v>
      </c>
      <c r="AX55" s="335"/>
      <c r="AY55" s="337">
        <v>105.9</v>
      </c>
      <c r="AZ55" s="250"/>
    </row>
    <row r="56" spans="1:52" ht="12.6" customHeight="1">
      <c r="A56" s="1451"/>
      <c r="B56" s="305" t="s">
        <v>46</v>
      </c>
      <c r="C56" s="306"/>
      <c r="D56" s="307">
        <v>9</v>
      </c>
      <c r="E56" s="308" t="s">
        <v>46</v>
      </c>
      <c r="F56" s="338"/>
      <c r="G56" s="337">
        <v>104.8</v>
      </c>
      <c r="H56" s="335"/>
      <c r="I56" s="337">
        <v>91.7</v>
      </c>
      <c r="J56" s="335"/>
      <c r="K56" s="337">
        <v>53.5</v>
      </c>
      <c r="L56" s="335"/>
      <c r="M56" s="337">
        <v>81.2</v>
      </c>
      <c r="N56" s="335"/>
      <c r="O56" s="337">
        <v>124.8</v>
      </c>
      <c r="P56" s="335"/>
      <c r="Q56" s="337" t="s">
        <v>37</v>
      </c>
      <c r="R56" s="335"/>
      <c r="S56" s="337">
        <v>94.1</v>
      </c>
      <c r="T56" s="337"/>
      <c r="U56" s="337" t="s">
        <v>37</v>
      </c>
      <c r="V56" s="335"/>
      <c r="W56" s="337">
        <v>86.5</v>
      </c>
      <c r="X56" s="335"/>
      <c r="Y56" s="337">
        <v>79.099999999999994</v>
      </c>
      <c r="Z56" s="335"/>
      <c r="AA56" s="337">
        <v>155.1</v>
      </c>
      <c r="AB56" s="335"/>
      <c r="AC56" s="337">
        <v>96.5</v>
      </c>
      <c r="AD56" s="335"/>
      <c r="AE56" s="337">
        <v>99.5</v>
      </c>
      <c r="AF56" s="335"/>
      <c r="AG56" s="337">
        <v>132.1</v>
      </c>
      <c r="AH56" s="335"/>
      <c r="AI56" s="337">
        <v>101.2</v>
      </c>
      <c r="AJ56" s="335"/>
      <c r="AK56" s="337">
        <v>86.6</v>
      </c>
      <c r="AL56" s="335"/>
      <c r="AM56" s="337">
        <v>81</v>
      </c>
      <c r="AN56" s="335"/>
      <c r="AO56" s="337">
        <v>128.30000000000001</v>
      </c>
      <c r="AP56" s="337"/>
      <c r="AQ56" s="337" t="s">
        <v>37</v>
      </c>
      <c r="AR56" s="335"/>
      <c r="AS56" s="337">
        <v>73.2</v>
      </c>
      <c r="AT56" s="335"/>
      <c r="AU56" s="337">
        <v>90.4</v>
      </c>
      <c r="AV56" s="337"/>
      <c r="AW56" s="337" t="s">
        <v>37</v>
      </c>
      <c r="AX56" s="335"/>
      <c r="AY56" s="337">
        <v>104.8</v>
      </c>
      <c r="AZ56" s="250"/>
    </row>
    <row r="57" spans="1:52" ht="12.6" customHeight="1">
      <c r="A57" s="1450"/>
      <c r="B57" s="305" t="s">
        <v>46</v>
      </c>
      <c r="C57" s="306"/>
      <c r="D57" s="307">
        <v>10</v>
      </c>
      <c r="E57" s="308" t="s">
        <v>46</v>
      </c>
      <c r="F57" s="338"/>
      <c r="G57" s="337">
        <v>101.9</v>
      </c>
      <c r="H57" s="337"/>
      <c r="I57" s="337">
        <v>85.9</v>
      </c>
      <c r="J57" s="337"/>
      <c r="K57" s="337">
        <v>60.1</v>
      </c>
      <c r="L57" s="337"/>
      <c r="M57" s="337">
        <v>82.5</v>
      </c>
      <c r="N57" s="337"/>
      <c r="O57" s="337">
        <v>123.4</v>
      </c>
      <c r="P57" s="337"/>
      <c r="Q57" s="337" t="s">
        <v>37</v>
      </c>
      <c r="R57" s="337"/>
      <c r="S57" s="337">
        <v>95.8</v>
      </c>
      <c r="T57" s="337"/>
      <c r="U57" s="337" t="s">
        <v>37</v>
      </c>
      <c r="V57" s="337"/>
      <c r="W57" s="337">
        <v>86.4</v>
      </c>
      <c r="X57" s="337"/>
      <c r="Y57" s="337">
        <v>69.900000000000006</v>
      </c>
      <c r="Z57" s="337"/>
      <c r="AA57" s="337">
        <v>135.5</v>
      </c>
      <c r="AB57" s="337"/>
      <c r="AC57" s="337">
        <v>95</v>
      </c>
      <c r="AD57" s="337"/>
      <c r="AE57" s="337">
        <v>99.1</v>
      </c>
      <c r="AF57" s="337"/>
      <c r="AG57" s="337">
        <v>124.9</v>
      </c>
      <c r="AH57" s="337"/>
      <c r="AI57" s="337">
        <v>103.1</v>
      </c>
      <c r="AJ57" s="337"/>
      <c r="AK57" s="337">
        <v>86.9</v>
      </c>
      <c r="AL57" s="337"/>
      <c r="AM57" s="337">
        <v>76.8</v>
      </c>
      <c r="AN57" s="337"/>
      <c r="AO57" s="337">
        <v>130.6</v>
      </c>
      <c r="AP57" s="337"/>
      <c r="AQ57" s="337" t="s">
        <v>37</v>
      </c>
      <c r="AR57" s="337"/>
      <c r="AS57" s="337">
        <v>73.099999999999994</v>
      </c>
      <c r="AT57" s="337"/>
      <c r="AU57" s="337">
        <v>90.9</v>
      </c>
      <c r="AV57" s="337"/>
      <c r="AW57" s="337" t="s">
        <v>37</v>
      </c>
      <c r="AX57" s="337"/>
      <c r="AY57" s="337">
        <v>101.9</v>
      </c>
      <c r="AZ57" s="250"/>
    </row>
    <row r="58" spans="1:52" ht="12.6" customHeight="1">
      <c r="A58" s="1451"/>
      <c r="B58" s="305" t="s">
        <v>46</v>
      </c>
      <c r="C58" s="306"/>
      <c r="D58" s="307">
        <v>11</v>
      </c>
      <c r="E58" s="308" t="s">
        <v>46</v>
      </c>
      <c r="F58" s="336"/>
      <c r="G58" s="337">
        <v>104</v>
      </c>
      <c r="H58" s="337"/>
      <c r="I58" s="337">
        <v>92</v>
      </c>
      <c r="J58" s="337"/>
      <c r="K58" s="337">
        <v>51.8</v>
      </c>
      <c r="L58" s="337"/>
      <c r="M58" s="337">
        <v>81.599999999999994</v>
      </c>
      <c r="N58" s="337"/>
      <c r="O58" s="337">
        <v>124.6</v>
      </c>
      <c r="P58" s="337"/>
      <c r="Q58" s="337" t="s">
        <v>37</v>
      </c>
      <c r="R58" s="337"/>
      <c r="S58" s="337">
        <v>94.3</v>
      </c>
      <c r="T58" s="337"/>
      <c r="U58" s="337" t="s">
        <v>37</v>
      </c>
      <c r="V58" s="337"/>
      <c r="W58" s="337">
        <v>85.2</v>
      </c>
      <c r="X58" s="337"/>
      <c r="Y58" s="337">
        <v>54.3</v>
      </c>
      <c r="Z58" s="337"/>
      <c r="AA58" s="337">
        <v>157.9</v>
      </c>
      <c r="AB58" s="337"/>
      <c r="AC58" s="337">
        <v>95.5</v>
      </c>
      <c r="AD58" s="337"/>
      <c r="AE58" s="337">
        <v>101.6</v>
      </c>
      <c r="AF58" s="337"/>
      <c r="AG58" s="337">
        <v>127.9</v>
      </c>
      <c r="AH58" s="337"/>
      <c r="AI58" s="337">
        <v>97.9</v>
      </c>
      <c r="AJ58" s="337"/>
      <c r="AK58" s="337">
        <v>90</v>
      </c>
      <c r="AL58" s="337"/>
      <c r="AM58" s="337">
        <v>84.7</v>
      </c>
      <c r="AN58" s="337"/>
      <c r="AO58" s="337">
        <v>121.5</v>
      </c>
      <c r="AP58" s="337"/>
      <c r="AQ58" s="337" t="s">
        <v>37</v>
      </c>
      <c r="AR58" s="337"/>
      <c r="AS58" s="337">
        <v>75.3</v>
      </c>
      <c r="AT58" s="337"/>
      <c r="AU58" s="337">
        <v>93</v>
      </c>
      <c r="AV58" s="337"/>
      <c r="AW58" s="337" t="s">
        <v>37</v>
      </c>
      <c r="AX58" s="337"/>
      <c r="AY58" s="337">
        <v>104</v>
      </c>
      <c r="AZ58" s="250"/>
    </row>
    <row r="59" spans="1:52" ht="12.6" customHeight="1">
      <c r="A59" s="1451"/>
      <c r="B59" s="305" t="s">
        <v>46</v>
      </c>
      <c r="C59" s="306"/>
      <c r="D59" s="307">
        <v>12</v>
      </c>
      <c r="E59" s="308" t="s">
        <v>46</v>
      </c>
      <c r="F59" s="336"/>
      <c r="G59" s="337">
        <v>104.3</v>
      </c>
      <c r="H59" s="337"/>
      <c r="I59" s="337">
        <v>87.2</v>
      </c>
      <c r="J59" s="337"/>
      <c r="K59" s="337">
        <v>49.6</v>
      </c>
      <c r="L59" s="337"/>
      <c r="M59" s="337">
        <v>105.8</v>
      </c>
      <c r="N59" s="337"/>
      <c r="O59" s="337">
        <v>122</v>
      </c>
      <c r="P59" s="337"/>
      <c r="Q59" s="337" t="s">
        <v>37</v>
      </c>
      <c r="R59" s="337"/>
      <c r="S59" s="337">
        <v>96.3</v>
      </c>
      <c r="T59" s="337"/>
      <c r="U59" s="337" t="s">
        <v>37</v>
      </c>
      <c r="V59" s="337"/>
      <c r="W59" s="337">
        <v>93.5</v>
      </c>
      <c r="X59" s="337"/>
      <c r="Y59" s="337">
        <v>17.2</v>
      </c>
      <c r="Z59" s="337"/>
      <c r="AA59" s="337">
        <v>145.80000000000001</v>
      </c>
      <c r="AB59" s="337"/>
      <c r="AC59" s="337">
        <v>95.2</v>
      </c>
      <c r="AD59" s="337"/>
      <c r="AE59" s="337">
        <v>99.5</v>
      </c>
      <c r="AF59" s="337"/>
      <c r="AG59" s="337">
        <v>129.5</v>
      </c>
      <c r="AH59" s="337"/>
      <c r="AI59" s="337">
        <v>116.1</v>
      </c>
      <c r="AJ59" s="337"/>
      <c r="AK59" s="337">
        <v>95</v>
      </c>
      <c r="AL59" s="337"/>
      <c r="AM59" s="337">
        <v>96.4</v>
      </c>
      <c r="AN59" s="337"/>
      <c r="AO59" s="337">
        <v>137.4</v>
      </c>
      <c r="AP59" s="337"/>
      <c r="AQ59" s="337" t="s">
        <v>37</v>
      </c>
      <c r="AR59" s="337"/>
      <c r="AS59" s="337">
        <v>74.400000000000006</v>
      </c>
      <c r="AT59" s="337"/>
      <c r="AU59" s="337">
        <v>97.5</v>
      </c>
      <c r="AV59" s="337"/>
      <c r="AW59" s="337" t="s">
        <v>37</v>
      </c>
      <c r="AX59" s="337"/>
      <c r="AY59" s="337">
        <v>104.3</v>
      </c>
      <c r="AZ59" s="250"/>
    </row>
    <row r="60" spans="1:52" ht="12.6" customHeight="1">
      <c r="A60" s="1451"/>
      <c r="B60" s="311" t="s">
        <v>70</v>
      </c>
      <c r="C60" s="312"/>
      <c r="D60" s="313">
        <v>1</v>
      </c>
      <c r="E60" s="314" t="s">
        <v>71</v>
      </c>
      <c r="F60" s="339"/>
      <c r="G60" s="340">
        <v>105.2</v>
      </c>
      <c r="H60" s="340"/>
      <c r="I60" s="340">
        <v>89.3</v>
      </c>
      <c r="J60" s="340"/>
      <c r="K60" s="340">
        <v>53.4</v>
      </c>
      <c r="L60" s="340"/>
      <c r="M60" s="340">
        <v>95.7</v>
      </c>
      <c r="N60" s="340"/>
      <c r="O60" s="340">
        <v>126.9</v>
      </c>
      <c r="P60" s="340"/>
      <c r="Q60" s="337" t="s">
        <v>37</v>
      </c>
      <c r="R60" s="340"/>
      <c r="S60" s="340">
        <v>96.6</v>
      </c>
      <c r="T60" s="340"/>
      <c r="U60" s="337" t="s">
        <v>37</v>
      </c>
      <c r="V60" s="340"/>
      <c r="W60" s="340">
        <v>99.2</v>
      </c>
      <c r="X60" s="340"/>
      <c r="Y60" s="340">
        <v>22.1</v>
      </c>
      <c r="Z60" s="340"/>
      <c r="AA60" s="340">
        <v>148.1</v>
      </c>
      <c r="AB60" s="340"/>
      <c r="AC60" s="340">
        <v>97.1</v>
      </c>
      <c r="AD60" s="340"/>
      <c r="AE60" s="340">
        <v>97</v>
      </c>
      <c r="AF60" s="340"/>
      <c r="AG60" s="340">
        <v>123.4</v>
      </c>
      <c r="AH60" s="340"/>
      <c r="AI60" s="340">
        <v>102.4</v>
      </c>
      <c r="AJ60" s="340"/>
      <c r="AK60" s="340">
        <v>91.5</v>
      </c>
      <c r="AL60" s="340"/>
      <c r="AM60" s="340">
        <v>104.2</v>
      </c>
      <c r="AN60" s="340"/>
      <c r="AO60" s="340">
        <v>124.6</v>
      </c>
      <c r="AP60" s="340"/>
      <c r="AQ60" s="337" t="s">
        <v>37</v>
      </c>
      <c r="AR60" s="340"/>
      <c r="AS60" s="340">
        <v>74</v>
      </c>
      <c r="AT60" s="340"/>
      <c r="AU60" s="340">
        <v>87.9</v>
      </c>
      <c r="AV60" s="340"/>
      <c r="AW60" s="337" t="s">
        <v>37</v>
      </c>
      <c r="AX60" s="340"/>
      <c r="AY60" s="340">
        <v>105.2</v>
      </c>
      <c r="AZ60" s="250"/>
    </row>
    <row r="61" spans="1:52" s="324" customFormat="1" ht="16.5" customHeight="1">
      <c r="A61" s="1452"/>
      <c r="B61" s="1442" t="s">
        <v>394</v>
      </c>
      <c r="C61" s="1443"/>
      <c r="D61" s="1443"/>
      <c r="E61" s="1444"/>
      <c r="F61" s="341"/>
      <c r="G61" s="342">
        <v>0.86289549376799002</v>
      </c>
      <c r="H61" s="342"/>
      <c r="I61" s="343">
        <v>2.4082568807339388</v>
      </c>
      <c r="J61" s="342"/>
      <c r="K61" s="342">
        <v>7.6612903225806495</v>
      </c>
      <c r="L61" s="342"/>
      <c r="M61" s="342">
        <v>-9.5463137996219203</v>
      </c>
      <c r="N61" s="342"/>
      <c r="O61" s="343">
        <v>4.0163934426229453</v>
      </c>
      <c r="P61" s="342"/>
      <c r="Q61" s="344" t="s">
        <v>37</v>
      </c>
      <c r="R61" s="342"/>
      <c r="S61" s="343">
        <v>0.31152647975076775</v>
      </c>
      <c r="T61" s="342"/>
      <c r="U61" s="344" t="s">
        <v>37</v>
      </c>
      <c r="V61" s="342"/>
      <c r="W61" s="343">
        <v>6.0962566844919852</v>
      </c>
      <c r="X61" s="343"/>
      <c r="Y61" s="343">
        <v>28.488372093023262</v>
      </c>
      <c r="Z61" s="342"/>
      <c r="AA61" s="343">
        <v>1.5775034293552759</v>
      </c>
      <c r="AB61" s="345"/>
      <c r="AC61" s="343">
        <v>1.995798319327724</v>
      </c>
      <c r="AD61" s="343"/>
      <c r="AE61" s="343">
        <v>-2.5125628140703515</v>
      </c>
      <c r="AF61" s="343"/>
      <c r="AG61" s="343">
        <v>-4.7104247104247099</v>
      </c>
      <c r="AH61" s="343"/>
      <c r="AI61" s="343">
        <v>-11.800172265288534</v>
      </c>
      <c r="AJ61" s="343"/>
      <c r="AK61" s="343">
        <v>-3.6842105263157898</v>
      </c>
      <c r="AL61" s="343"/>
      <c r="AM61" s="343">
        <v>8.0912863070539345</v>
      </c>
      <c r="AN61" s="343"/>
      <c r="AO61" s="343">
        <v>-9.3158660844250392</v>
      </c>
      <c r="AP61" s="343"/>
      <c r="AQ61" s="344" t="s">
        <v>37</v>
      </c>
      <c r="AR61" s="343"/>
      <c r="AS61" s="343">
        <v>-0.53763440860216116</v>
      </c>
      <c r="AT61" s="343"/>
      <c r="AU61" s="343">
        <v>-9.8461538461538378</v>
      </c>
      <c r="AV61" s="342"/>
      <c r="AW61" s="344" t="s">
        <v>37</v>
      </c>
      <c r="AX61" s="342"/>
      <c r="AY61" s="342">
        <v>0.86289549376799002</v>
      </c>
      <c r="AZ61" s="332"/>
    </row>
    <row r="62" spans="1:52" ht="12.6" customHeight="1">
      <c r="A62" s="1456" t="s">
        <v>397</v>
      </c>
      <c r="B62" s="1456"/>
      <c r="C62" s="1456"/>
      <c r="D62" s="1456"/>
      <c r="E62" s="1457"/>
      <c r="F62" s="1457"/>
      <c r="G62" s="1457"/>
      <c r="H62" s="1457"/>
      <c r="I62" s="1457"/>
      <c r="J62" s="1457"/>
      <c r="K62" s="1457"/>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250"/>
    </row>
    <row r="63" spans="1:52" ht="13.5" customHeight="1">
      <c r="A63" s="244" t="s">
        <v>398</v>
      </c>
      <c r="E63" s="346"/>
      <c r="F63" s="346"/>
      <c r="G63" s="346"/>
      <c r="H63" s="346"/>
      <c r="I63" s="346"/>
      <c r="J63" s="346"/>
      <c r="K63" s="346"/>
      <c r="L63" s="346"/>
      <c r="M63" s="346"/>
      <c r="N63" s="346"/>
      <c r="O63" s="346"/>
      <c r="P63" s="346"/>
      <c r="Q63" s="346"/>
      <c r="R63" s="346"/>
      <c r="S63" s="346"/>
      <c r="T63" s="346"/>
      <c r="U63" s="346"/>
      <c r="V63" s="346"/>
      <c r="W63" s="346"/>
      <c r="X63" s="346"/>
      <c r="Y63" s="346"/>
      <c r="Z63" s="346"/>
      <c r="AZ63" s="250"/>
    </row>
  </sheetData>
  <mergeCells count="10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 ref="B43:E43"/>
    <mergeCell ref="A44:A61"/>
    <mergeCell ref="B44:E44"/>
    <mergeCell ref="F44:G44"/>
    <mergeCell ref="H44:I44"/>
    <mergeCell ref="J44:K44"/>
    <mergeCell ref="AN26:AO26"/>
    <mergeCell ref="AP26:AQ26"/>
    <mergeCell ref="AR26:AS26"/>
    <mergeCell ref="P26:Q26"/>
    <mergeCell ref="R26:S26"/>
    <mergeCell ref="T26:U26"/>
    <mergeCell ref="V26:W26"/>
    <mergeCell ref="X26:Y26"/>
    <mergeCell ref="Z26:AA26"/>
    <mergeCell ref="AT26:AU26"/>
    <mergeCell ref="AV26:AW26"/>
    <mergeCell ref="AX26:AY26"/>
    <mergeCell ref="AB26:AC26"/>
    <mergeCell ref="AD26:AE26"/>
    <mergeCell ref="AF26:AG26"/>
    <mergeCell ref="AH26:AI26"/>
    <mergeCell ref="AJ26:AK26"/>
    <mergeCell ref="AL26:AM26"/>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A8:A25"/>
    <mergeCell ref="B8:E8"/>
    <mergeCell ref="F8:G8"/>
    <mergeCell ref="H8:I8"/>
    <mergeCell ref="J8:K8"/>
    <mergeCell ref="AB6:AC7"/>
    <mergeCell ref="AD6:AE7"/>
    <mergeCell ref="AF6:AG7"/>
    <mergeCell ref="AH6:AI7"/>
    <mergeCell ref="A7:E7"/>
    <mergeCell ref="P6:Q7"/>
    <mergeCell ref="R6:S7"/>
    <mergeCell ref="T6:U7"/>
    <mergeCell ref="V6:W7"/>
    <mergeCell ref="X6:Y7"/>
    <mergeCell ref="Z6:AA7"/>
    <mergeCell ref="P8:Q8"/>
    <mergeCell ref="R8:S8"/>
    <mergeCell ref="T8:U8"/>
    <mergeCell ref="V8:W8"/>
    <mergeCell ref="Q1:AA1"/>
    <mergeCell ref="AB1:AQ1"/>
    <mergeCell ref="AX4:AY7"/>
    <mergeCell ref="E5:E6"/>
    <mergeCell ref="F5:G7"/>
    <mergeCell ref="AV5:AW7"/>
    <mergeCell ref="H6:I7"/>
    <mergeCell ref="J6:K7"/>
    <mergeCell ref="L6:M7"/>
    <mergeCell ref="N6:O7"/>
    <mergeCell ref="AL7:AM7"/>
    <mergeCell ref="AN7:AO7"/>
    <mergeCell ref="AP7:AQ7"/>
    <mergeCell ref="AR7:AS7"/>
    <mergeCell ref="AT7:AU7"/>
    <mergeCell ref="AJ6:AK7"/>
  </mergeCells>
  <phoneticPr fontId="1"/>
  <printOptions horizontalCentered="1"/>
  <pageMargins left="0.31" right="0.39370078740157483" top="0.78740157480314965" bottom="0.39370078740157483" header="0.59055118110236227" footer="0.59055118110236227"/>
  <pageSetup paperSize="9" scale="84" firstPageNumber="0" orientation="portrait" r:id="rId1"/>
  <headerFooter alignWithMargins="0"/>
  <colBreaks count="1" manualBreakCount="1">
    <brk id="2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64"/>
  <sheetViews>
    <sheetView zoomScaleNormal="100" zoomScaleSheetLayoutView="100" workbookViewId="0"/>
  </sheetViews>
  <sheetFormatPr defaultRowHeight="12"/>
  <cols>
    <col min="1" max="1" width="2" style="244" customWidth="1"/>
    <col min="2" max="2" width="2.5" style="244" customWidth="1"/>
    <col min="3" max="3" width="5.25" style="244" customWidth="1"/>
    <col min="4" max="4" width="26" style="244" customWidth="1"/>
    <col min="5" max="6" width="5" style="244" customWidth="1"/>
    <col min="7" max="7" width="7.875" style="244" customWidth="1"/>
    <col min="8" max="8" width="6.25" style="244" customWidth="1"/>
    <col min="9" max="9" width="7.875" style="244" customWidth="1"/>
    <col min="10" max="10" width="8.875" style="244" customWidth="1"/>
    <col min="11" max="11" width="6.625" style="244" customWidth="1"/>
    <col min="12" max="12" width="9.5" style="244" customWidth="1"/>
    <col min="13" max="13" width="5.375" style="244" customWidth="1"/>
    <col min="14" max="256" width="9" style="244"/>
    <col min="257" max="257" width="2" style="244" customWidth="1"/>
    <col min="258" max="258" width="2.5" style="244" customWidth="1"/>
    <col min="259" max="259" width="5.25" style="244" customWidth="1"/>
    <col min="260" max="260" width="26" style="244" customWidth="1"/>
    <col min="261" max="262" width="5" style="244" customWidth="1"/>
    <col min="263" max="263" width="7.875" style="244" customWidth="1"/>
    <col min="264" max="264" width="6.25" style="244" customWidth="1"/>
    <col min="265" max="265" width="7.875" style="244" customWidth="1"/>
    <col min="266" max="266" width="8.875" style="244" customWidth="1"/>
    <col min="267" max="267" width="6.625" style="244" customWidth="1"/>
    <col min="268" max="268" width="9.5" style="244" customWidth="1"/>
    <col min="269" max="269" width="5.375" style="244" customWidth="1"/>
    <col min="270" max="512" width="9" style="244"/>
    <col min="513" max="513" width="2" style="244" customWidth="1"/>
    <col min="514" max="514" width="2.5" style="244" customWidth="1"/>
    <col min="515" max="515" width="5.25" style="244" customWidth="1"/>
    <col min="516" max="516" width="26" style="244" customWidth="1"/>
    <col min="517" max="518" width="5" style="244" customWidth="1"/>
    <col min="519" max="519" width="7.875" style="244" customWidth="1"/>
    <col min="520" max="520" width="6.25" style="244" customWidth="1"/>
    <col min="521" max="521" width="7.875" style="244" customWidth="1"/>
    <col min="522" max="522" width="8.875" style="244" customWidth="1"/>
    <col min="523" max="523" width="6.625" style="244" customWidth="1"/>
    <col min="524" max="524" width="9.5" style="244" customWidth="1"/>
    <col min="525" max="525" width="5.375" style="244" customWidth="1"/>
    <col min="526" max="768" width="9" style="244"/>
    <col min="769" max="769" width="2" style="244" customWidth="1"/>
    <col min="770" max="770" width="2.5" style="244" customWidth="1"/>
    <col min="771" max="771" width="5.25" style="244" customWidth="1"/>
    <col min="772" max="772" width="26" style="244" customWidth="1"/>
    <col min="773" max="774" width="5" style="244" customWidth="1"/>
    <col min="775" max="775" width="7.875" style="244" customWidth="1"/>
    <col min="776" max="776" width="6.25" style="244" customWidth="1"/>
    <col min="777" max="777" width="7.875" style="244" customWidth="1"/>
    <col min="778" max="778" width="8.875" style="244" customWidth="1"/>
    <col min="779" max="779" width="6.625" style="244" customWidth="1"/>
    <col min="780" max="780" width="9.5" style="244" customWidth="1"/>
    <col min="781" max="781" width="5.375" style="244" customWidth="1"/>
    <col min="782" max="1024" width="9" style="244"/>
    <col min="1025" max="1025" width="2" style="244" customWidth="1"/>
    <col min="1026" max="1026" width="2.5" style="244" customWidth="1"/>
    <col min="1027" max="1027" width="5.25" style="244" customWidth="1"/>
    <col min="1028" max="1028" width="26" style="244" customWidth="1"/>
    <col min="1029" max="1030" width="5" style="244" customWidth="1"/>
    <col min="1031" max="1031" width="7.875" style="244" customWidth="1"/>
    <col min="1032" max="1032" width="6.25" style="244" customWidth="1"/>
    <col min="1033" max="1033" width="7.875" style="244" customWidth="1"/>
    <col min="1034" max="1034" width="8.875" style="244" customWidth="1"/>
    <col min="1035" max="1035" width="6.625" style="244" customWidth="1"/>
    <col min="1036" max="1036" width="9.5" style="244" customWidth="1"/>
    <col min="1037" max="1037" width="5.375" style="244" customWidth="1"/>
    <col min="1038" max="1280" width="9" style="244"/>
    <col min="1281" max="1281" width="2" style="244" customWidth="1"/>
    <col min="1282" max="1282" width="2.5" style="244" customWidth="1"/>
    <col min="1283" max="1283" width="5.25" style="244" customWidth="1"/>
    <col min="1284" max="1284" width="26" style="244" customWidth="1"/>
    <col min="1285" max="1286" width="5" style="244" customWidth="1"/>
    <col min="1287" max="1287" width="7.875" style="244" customWidth="1"/>
    <col min="1288" max="1288" width="6.25" style="244" customWidth="1"/>
    <col min="1289" max="1289" width="7.875" style="244" customWidth="1"/>
    <col min="1290" max="1290" width="8.875" style="244" customWidth="1"/>
    <col min="1291" max="1291" width="6.625" style="244" customWidth="1"/>
    <col min="1292" max="1292" width="9.5" style="244" customWidth="1"/>
    <col min="1293" max="1293" width="5.375" style="244" customWidth="1"/>
    <col min="1294" max="1536" width="9" style="244"/>
    <col min="1537" max="1537" width="2" style="244" customWidth="1"/>
    <col min="1538" max="1538" width="2.5" style="244" customWidth="1"/>
    <col min="1539" max="1539" width="5.25" style="244" customWidth="1"/>
    <col min="1540" max="1540" width="26" style="244" customWidth="1"/>
    <col min="1541" max="1542" width="5" style="244" customWidth="1"/>
    <col min="1543" max="1543" width="7.875" style="244" customWidth="1"/>
    <col min="1544" max="1544" width="6.25" style="244" customWidth="1"/>
    <col min="1545" max="1545" width="7.875" style="244" customWidth="1"/>
    <col min="1546" max="1546" width="8.875" style="244" customWidth="1"/>
    <col min="1547" max="1547" width="6.625" style="244" customWidth="1"/>
    <col min="1548" max="1548" width="9.5" style="244" customWidth="1"/>
    <col min="1549" max="1549" width="5.375" style="244" customWidth="1"/>
    <col min="1550" max="1792" width="9" style="244"/>
    <col min="1793" max="1793" width="2" style="244" customWidth="1"/>
    <col min="1794" max="1794" width="2.5" style="244" customWidth="1"/>
    <col min="1795" max="1795" width="5.25" style="244" customWidth="1"/>
    <col min="1796" max="1796" width="26" style="244" customWidth="1"/>
    <col min="1797" max="1798" width="5" style="244" customWidth="1"/>
    <col min="1799" max="1799" width="7.875" style="244" customWidth="1"/>
    <col min="1800" max="1800" width="6.25" style="244" customWidth="1"/>
    <col min="1801" max="1801" width="7.875" style="244" customWidth="1"/>
    <col min="1802" max="1802" width="8.875" style="244" customWidth="1"/>
    <col min="1803" max="1803" width="6.625" style="244" customWidth="1"/>
    <col min="1804" max="1804" width="9.5" style="244" customWidth="1"/>
    <col min="1805" max="1805" width="5.375" style="244" customWidth="1"/>
    <col min="1806" max="2048" width="9" style="244"/>
    <col min="2049" max="2049" width="2" style="244" customWidth="1"/>
    <col min="2050" max="2050" width="2.5" style="244" customWidth="1"/>
    <col min="2051" max="2051" width="5.25" style="244" customWidth="1"/>
    <col min="2052" max="2052" width="26" style="244" customWidth="1"/>
    <col min="2053" max="2054" width="5" style="244" customWidth="1"/>
    <col min="2055" max="2055" width="7.875" style="244" customWidth="1"/>
    <col min="2056" max="2056" width="6.25" style="244" customWidth="1"/>
    <col min="2057" max="2057" width="7.875" style="244" customWidth="1"/>
    <col min="2058" max="2058" width="8.875" style="244" customWidth="1"/>
    <col min="2059" max="2059" width="6.625" style="244" customWidth="1"/>
    <col min="2060" max="2060" width="9.5" style="244" customWidth="1"/>
    <col min="2061" max="2061" width="5.375" style="244" customWidth="1"/>
    <col min="2062" max="2304" width="9" style="244"/>
    <col min="2305" max="2305" width="2" style="244" customWidth="1"/>
    <col min="2306" max="2306" width="2.5" style="244" customWidth="1"/>
    <col min="2307" max="2307" width="5.25" style="244" customWidth="1"/>
    <col min="2308" max="2308" width="26" style="244" customWidth="1"/>
    <col min="2309" max="2310" width="5" style="244" customWidth="1"/>
    <col min="2311" max="2311" width="7.875" style="244" customWidth="1"/>
    <col min="2312" max="2312" width="6.25" style="244" customWidth="1"/>
    <col min="2313" max="2313" width="7.875" style="244" customWidth="1"/>
    <col min="2314" max="2314" width="8.875" style="244" customWidth="1"/>
    <col min="2315" max="2315" width="6.625" style="244" customWidth="1"/>
    <col min="2316" max="2316" width="9.5" style="244" customWidth="1"/>
    <col min="2317" max="2317" width="5.375" style="244" customWidth="1"/>
    <col min="2318" max="2560" width="9" style="244"/>
    <col min="2561" max="2561" width="2" style="244" customWidth="1"/>
    <col min="2562" max="2562" width="2.5" style="244" customWidth="1"/>
    <col min="2563" max="2563" width="5.25" style="244" customWidth="1"/>
    <col min="2564" max="2564" width="26" style="244" customWidth="1"/>
    <col min="2565" max="2566" width="5" style="244" customWidth="1"/>
    <col min="2567" max="2567" width="7.875" style="244" customWidth="1"/>
    <col min="2568" max="2568" width="6.25" style="244" customWidth="1"/>
    <col min="2569" max="2569" width="7.875" style="244" customWidth="1"/>
    <col min="2570" max="2570" width="8.875" style="244" customWidth="1"/>
    <col min="2571" max="2571" width="6.625" style="244" customWidth="1"/>
    <col min="2572" max="2572" width="9.5" style="244" customWidth="1"/>
    <col min="2573" max="2573" width="5.375" style="244" customWidth="1"/>
    <col min="2574" max="2816" width="9" style="244"/>
    <col min="2817" max="2817" width="2" style="244" customWidth="1"/>
    <col min="2818" max="2818" width="2.5" style="244" customWidth="1"/>
    <col min="2819" max="2819" width="5.25" style="244" customWidth="1"/>
    <col min="2820" max="2820" width="26" style="244" customWidth="1"/>
    <col min="2821" max="2822" width="5" style="244" customWidth="1"/>
    <col min="2823" max="2823" width="7.875" style="244" customWidth="1"/>
    <col min="2824" max="2824" width="6.25" style="244" customWidth="1"/>
    <col min="2825" max="2825" width="7.875" style="244" customWidth="1"/>
    <col min="2826" max="2826" width="8.875" style="244" customWidth="1"/>
    <col min="2827" max="2827" width="6.625" style="244" customWidth="1"/>
    <col min="2828" max="2828" width="9.5" style="244" customWidth="1"/>
    <col min="2829" max="2829" width="5.375" style="244" customWidth="1"/>
    <col min="2830" max="3072" width="9" style="244"/>
    <col min="3073" max="3073" width="2" style="244" customWidth="1"/>
    <col min="3074" max="3074" width="2.5" style="244" customWidth="1"/>
    <col min="3075" max="3075" width="5.25" style="244" customWidth="1"/>
    <col min="3076" max="3076" width="26" style="244" customWidth="1"/>
    <col min="3077" max="3078" width="5" style="244" customWidth="1"/>
    <col min="3079" max="3079" width="7.875" style="244" customWidth="1"/>
    <col min="3080" max="3080" width="6.25" style="244" customWidth="1"/>
    <col min="3081" max="3081" width="7.875" style="244" customWidth="1"/>
    <col min="3082" max="3082" width="8.875" style="244" customWidth="1"/>
    <col min="3083" max="3083" width="6.625" style="244" customWidth="1"/>
    <col min="3084" max="3084" width="9.5" style="244" customWidth="1"/>
    <col min="3085" max="3085" width="5.375" style="244" customWidth="1"/>
    <col min="3086" max="3328" width="9" style="244"/>
    <col min="3329" max="3329" width="2" style="244" customWidth="1"/>
    <col min="3330" max="3330" width="2.5" style="244" customWidth="1"/>
    <col min="3331" max="3331" width="5.25" style="244" customWidth="1"/>
    <col min="3332" max="3332" width="26" style="244" customWidth="1"/>
    <col min="3333" max="3334" width="5" style="244" customWidth="1"/>
    <col min="3335" max="3335" width="7.875" style="244" customWidth="1"/>
    <col min="3336" max="3336" width="6.25" style="244" customWidth="1"/>
    <col min="3337" max="3337" width="7.875" style="244" customWidth="1"/>
    <col min="3338" max="3338" width="8.875" style="244" customWidth="1"/>
    <col min="3339" max="3339" width="6.625" style="244" customWidth="1"/>
    <col min="3340" max="3340" width="9.5" style="244" customWidth="1"/>
    <col min="3341" max="3341" width="5.375" style="244" customWidth="1"/>
    <col min="3342" max="3584" width="9" style="244"/>
    <col min="3585" max="3585" width="2" style="244" customWidth="1"/>
    <col min="3586" max="3586" width="2.5" style="244" customWidth="1"/>
    <col min="3587" max="3587" width="5.25" style="244" customWidth="1"/>
    <col min="3588" max="3588" width="26" style="244" customWidth="1"/>
    <col min="3589" max="3590" width="5" style="244" customWidth="1"/>
    <col min="3591" max="3591" width="7.875" style="244" customWidth="1"/>
    <col min="3592" max="3592" width="6.25" style="244" customWidth="1"/>
    <col min="3593" max="3593" width="7.875" style="244" customWidth="1"/>
    <col min="3594" max="3594" width="8.875" style="244" customWidth="1"/>
    <col min="3595" max="3595" width="6.625" style="244" customWidth="1"/>
    <col min="3596" max="3596" width="9.5" style="244" customWidth="1"/>
    <col min="3597" max="3597" width="5.375" style="244" customWidth="1"/>
    <col min="3598" max="3840" width="9" style="244"/>
    <col min="3841" max="3841" width="2" style="244" customWidth="1"/>
    <col min="3842" max="3842" width="2.5" style="244" customWidth="1"/>
    <col min="3843" max="3843" width="5.25" style="244" customWidth="1"/>
    <col min="3844" max="3844" width="26" style="244" customWidth="1"/>
    <col min="3845" max="3846" width="5" style="244" customWidth="1"/>
    <col min="3847" max="3847" width="7.875" style="244" customWidth="1"/>
    <col min="3848" max="3848" width="6.25" style="244" customWidth="1"/>
    <col min="3849" max="3849" width="7.875" style="244" customWidth="1"/>
    <col min="3850" max="3850" width="8.875" style="244" customWidth="1"/>
    <col min="3851" max="3851" width="6.625" style="244" customWidth="1"/>
    <col min="3852" max="3852" width="9.5" style="244" customWidth="1"/>
    <col min="3853" max="3853" width="5.375" style="244" customWidth="1"/>
    <col min="3854" max="4096" width="9" style="244"/>
    <col min="4097" max="4097" width="2" style="244" customWidth="1"/>
    <col min="4098" max="4098" width="2.5" style="244" customWidth="1"/>
    <col min="4099" max="4099" width="5.25" style="244" customWidth="1"/>
    <col min="4100" max="4100" width="26" style="244" customWidth="1"/>
    <col min="4101" max="4102" width="5" style="244" customWidth="1"/>
    <col min="4103" max="4103" width="7.875" style="244" customWidth="1"/>
    <col min="4104" max="4104" width="6.25" style="244" customWidth="1"/>
    <col min="4105" max="4105" width="7.875" style="244" customWidth="1"/>
    <col min="4106" max="4106" width="8.875" style="244" customWidth="1"/>
    <col min="4107" max="4107" width="6.625" style="244" customWidth="1"/>
    <col min="4108" max="4108" width="9.5" style="244" customWidth="1"/>
    <col min="4109" max="4109" width="5.375" style="244" customWidth="1"/>
    <col min="4110" max="4352" width="9" style="244"/>
    <col min="4353" max="4353" width="2" style="244" customWidth="1"/>
    <col min="4354" max="4354" width="2.5" style="244" customWidth="1"/>
    <col min="4355" max="4355" width="5.25" style="244" customWidth="1"/>
    <col min="4356" max="4356" width="26" style="244" customWidth="1"/>
    <col min="4357" max="4358" width="5" style="244" customWidth="1"/>
    <col min="4359" max="4359" width="7.875" style="244" customWidth="1"/>
    <col min="4360" max="4360" width="6.25" style="244" customWidth="1"/>
    <col min="4361" max="4361" width="7.875" style="244" customWidth="1"/>
    <col min="4362" max="4362" width="8.875" style="244" customWidth="1"/>
    <col min="4363" max="4363" width="6.625" style="244" customWidth="1"/>
    <col min="4364" max="4364" width="9.5" style="244" customWidth="1"/>
    <col min="4365" max="4365" width="5.375" style="244" customWidth="1"/>
    <col min="4366" max="4608" width="9" style="244"/>
    <col min="4609" max="4609" width="2" style="244" customWidth="1"/>
    <col min="4610" max="4610" width="2.5" style="244" customWidth="1"/>
    <col min="4611" max="4611" width="5.25" style="244" customWidth="1"/>
    <col min="4612" max="4612" width="26" style="244" customWidth="1"/>
    <col min="4613" max="4614" width="5" style="244" customWidth="1"/>
    <col min="4615" max="4615" width="7.875" style="244" customWidth="1"/>
    <col min="4616" max="4616" width="6.25" style="244" customWidth="1"/>
    <col min="4617" max="4617" width="7.875" style="244" customWidth="1"/>
    <col min="4618" max="4618" width="8.875" style="244" customWidth="1"/>
    <col min="4619" max="4619" width="6.625" style="244" customWidth="1"/>
    <col min="4620" max="4620" width="9.5" style="244" customWidth="1"/>
    <col min="4621" max="4621" width="5.375" style="244" customWidth="1"/>
    <col min="4622" max="4864" width="9" style="244"/>
    <col min="4865" max="4865" width="2" style="244" customWidth="1"/>
    <col min="4866" max="4866" width="2.5" style="244" customWidth="1"/>
    <col min="4867" max="4867" width="5.25" style="244" customWidth="1"/>
    <col min="4868" max="4868" width="26" style="244" customWidth="1"/>
    <col min="4869" max="4870" width="5" style="244" customWidth="1"/>
    <col min="4871" max="4871" width="7.875" style="244" customWidth="1"/>
    <col min="4872" max="4872" width="6.25" style="244" customWidth="1"/>
    <col min="4873" max="4873" width="7.875" style="244" customWidth="1"/>
    <col min="4874" max="4874" width="8.875" style="244" customWidth="1"/>
    <col min="4875" max="4875" width="6.625" style="244" customWidth="1"/>
    <col min="4876" max="4876" width="9.5" style="244" customWidth="1"/>
    <col min="4877" max="4877" width="5.375" style="244" customWidth="1"/>
    <col min="4878" max="5120" width="9" style="244"/>
    <col min="5121" max="5121" width="2" style="244" customWidth="1"/>
    <col min="5122" max="5122" width="2.5" style="244" customWidth="1"/>
    <col min="5123" max="5123" width="5.25" style="244" customWidth="1"/>
    <col min="5124" max="5124" width="26" style="244" customWidth="1"/>
    <col min="5125" max="5126" width="5" style="244" customWidth="1"/>
    <col min="5127" max="5127" width="7.875" style="244" customWidth="1"/>
    <col min="5128" max="5128" width="6.25" style="244" customWidth="1"/>
    <col min="5129" max="5129" width="7.875" style="244" customWidth="1"/>
    <col min="5130" max="5130" width="8.875" style="244" customWidth="1"/>
    <col min="5131" max="5131" width="6.625" style="244" customWidth="1"/>
    <col min="5132" max="5132" width="9.5" style="244" customWidth="1"/>
    <col min="5133" max="5133" width="5.375" style="244" customWidth="1"/>
    <col min="5134" max="5376" width="9" style="244"/>
    <col min="5377" max="5377" width="2" style="244" customWidth="1"/>
    <col min="5378" max="5378" width="2.5" style="244" customWidth="1"/>
    <col min="5379" max="5379" width="5.25" style="244" customWidth="1"/>
    <col min="5380" max="5380" width="26" style="244" customWidth="1"/>
    <col min="5381" max="5382" width="5" style="244" customWidth="1"/>
    <col min="5383" max="5383" width="7.875" style="244" customWidth="1"/>
    <col min="5384" max="5384" width="6.25" style="244" customWidth="1"/>
    <col min="5385" max="5385" width="7.875" style="244" customWidth="1"/>
    <col min="5386" max="5386" width="8.875" style="244" customWidth="1"/>
    <col min="5387" max="5387" width="6.625" style="244" customWidth="1"/>
    <col min="5388" max="5388" width="9.5" style="244" customWidth="1"/>
    <col min="5389" max="5389" width="5.375" style="244" customWidth="1"/>
    <col min="5390" max="5632" width="9" style="244"/>
    <col min="5633" max="5633" width="2" style="244" customWidth="1"/>
    <col min="5634" max="5634" width="2.5" style="244" customWidth="1"/>
    <col min="5635" max="5635" width="5.25" style="244" customWidth="1"/>
    <col min="5636" max="5636" width="26" style="244" customWidth="1"/>
    <col min="5637" max="5638" width="5" style="244" customWidth="1"/>
    <col min="5639" max="5639" width="7.875" style="244" customWidth="1"/>
    <col min="5640" max="5640" width="6.25" style="244" customWidth="1"/>
    <col min="5641" max="5641" width="7.875" style="244" customWidth="1"/>
    <col min="5642" max="5642" width="8.875" style="244" customWidth="1"/>
    <col min="5643" max="5643" width="6.625" style="244" customWidth="1"/>
    <col min="5644" max="5644" width="9.5" style="244" customWidth="1"/>
    <col min="5645" max="5645" width="5.375" style="244" customWidth="1"/>
    <col min="5646" max="5888" width="9" style="244"/>
    <col min="5889" max="5889" width="2" style="244" customWidth="1"/>
    <col min="5890" max="5890" width="2.5" style="244" customWidth="1"/>
    <col min="5891" max="5891" width="5.25" style="244" customWidth="1"/>
    <col min="5892" max="5892" width="26" style="244" customWidth="1"/>
    <col min="5893" max="5894" width="5" style="244" customWidth="1"/>
    <col min="5895" max="5895" width="7.875" style="244" customWidth="1"/>
    <col min="5896" max="5896" width="6.25" style="244" customWidth="1"/>
    <col min="5897" max="5897" width="7.875" style="244" customWidth="1"/>
    <col min="5898" max="5898" width="8.875" style="244" customWidth="1"/>
    <col min="5899" max="5899" width="6.625" style="244" customWidth="1"/>
    <col min="5900" max="5900" width="9.5" style="244" customWidth="1"/>
    <col min="5901" max="5901" width="5.375" style="244" customWidth="1"/>
    <col min="5902" max="6144" width="9" style="244"/>
    <col min="6145" max="6145" width="2" style="244" customWidth="1"/>
    <col min="6146" max="6146" width="2.5" style="244" customWidth="1"/>
    <col min="6147" max="6147" width="5.25" style="244" customWidth="1"/>
    <col min="6148" max="6148" width="26" style="244" customWidth="1"/>
    <col min="6149" max="6150" width="5" style="244" customWidth="1"/>
    <col min="6151" max="6151" width="7.875" style="244" customWidth="1"/>
    <col min="6152" max="6152" width="6.25" style="244" customWidth="1"/>
    <col min="6153" max="6153" width="7.875" style="244" customWidth="1"/>
    <col min="6154" max="6154" width="8.875" style="244" customWidth="1"/>
    <col min="6155" max="6155" width="6.625" style="244" customWidth="1"/>
    <col min="6156" max="6156" width="9.5" style="244" customWidth="1"/>
    <col min="6157" max="6157" width="5.375" style="244" customWidth="1"/>
    <col min="6158" max="6400" width="9" style="244"/>
    <col min="6401" max="6401" width="2" style="244" customWidth="1"/>
    <col min="6402" max="6402" width="2.5" style="244" customWidth="1"/>
    <col min="6403" max="6403" width="5.25" style="244" customWidth="1"/>
    <col min="6404" max="6404" width="26" style="244" customWidth="1"/>
    <col min="6405" max="6406" width="5" style="244" customWidth="1"/>
    <col min="6407" max="6407" width="7.875" style="244" customWidth="1"/>
    <col min="6408" max="6408" width="6.25" style="244" customWidth="1"/>
    <col min="6409" max="6409" width="7.875" style="244" customWidth="1"/>
    <col min="6410" max="6410" width="8.875" style="244" customWidth="1"/>
    <col min="6411" max="6411" width="6.625" style="244" customWidth="1"/>
    <col min="6412" max="6412" width="9.5" style="244" customWidth="1"/>
    <col min="6413" max="6413" width="5.375" style="244" customWidth="1"/>
    <col min="6414" max="6656" width="9" style="244"/>
    <col min="6657" max="6657" width="2" style="244" customWidth="1"/>
    <col min="6658" max="6658" width="2.5" style="244" customWidth="1"/>
    <col min="6659" max="6659" width="5.25" style="244" customWidth="1"/>
    <col min="6660" max="6660" width="26" style="244" customWidth="1"/>
    <col min="6661" max="6662" width="5" style="244" customWidth="1"/>
    <col min="6663" max="6663" width="7.875" style="244" customWidth="1"/>
    <col min="6664" max="6664" width="6.25" style="244" customWidth="1"/>
    <col min="6665" max="6665" width="7.875" style="244" customWidth="1"/>
    <col min="6666" max="6666" width="8.875" style="244" customWidth="1"/>
    <col min="6667" max="6667" width="6.625" style="244" customWidth="1"/>
    <col min="6668" max="6668" width="9.5" style="244" customWidth="1"/>
    <col min="6669" max="6669" width="5.375" style="244" customWidth="1"/>
    <col min="6670" max="6912" width="9" style="244"/>
    <col min="6913" max="6913" width="2" style="244" customWidth="1"/>
    <col min="6914" max="6914" width="2.5" style="244" customWidth="1"/>
    <col min="6915" max="6915" width="5.25" style="244" customWidth="1"/>
    <col min="6916" max="6916" width="26" style="244" customWidth="1"/>
    <col min="6917" max="6918" width="5" style="244" customWidth="1"/>
    <col min="6919" max="6919" width="7.875" style="244" customWidth="1"/>
    <col min="6920" max="6920" width="6.25" style="244" customWidth="1"/>
    <col min="6921" max="6921" width="7.875" style="244" customWidth="1"/>
    <col min="6922" max="6922" width="8.875" style="244" customWidth="1"/>
    <col min="6923" max="6923" width="6.625" style="244" customWidth="1"/>
    <col min="6924" max="6924" width="9.5" style="244" customWidth="1"/>
    <col min="6925" max="6925" width="5.375" style="244" customWidth="1"/>
    <col min="6926" max="7168" width="9" style="244"/>
    <col min="7169" max="7169" width="2" style="244" customWidth="1"/>
    <col min="7170" max="7170" width="2.5" style="244" customWidth="1"/>
    <col min="7171" max="7171" width="5.25" style="244" customWidth="1"/>
    <col min="7172" max="7172" width="26" style="244" customWidth="1"/>
    <col min="7173" max="7174" width="5" style="244" customWidth="1"/>
    <col min="7175" max="7175" width="7.875" style="244" customWidth="1"/>
    <col min="7176" max="7176" width="6.25" style="244" customWidth="1"/>
    <col min="7177" max="7177" width="7.875" style="244" customWidth="1"/>
    <col min="7178" max="7178" width="8.875" style="244" customWidth="1"/>
    <col min="7179" max="7179" width="6.625" style="244" customWidth="1"/>
    <col min="7180" max="7180" width="9.5" style="244" customWidth="1"/>
    <col min="7181" max="7181" width="5.375" style="244" customWidth="1"/>
    <col min="7182" max="7424" width="9" style="244"/>
    <col min="7425" max="7425" width="2" style="244" customWidth="1"/>
    <col min="7426" max="7426" width="2.5" style="244" customWidth="1"/>
    <col min="7427" max="7427" width="5.25" style="244" customWidth="1"/>
    <col min="7428" max="7428" width="26" style="244" customWidth="1"/>
    <col min="7429" max="7430" width="5" style="244" customWidth="1"/>
    <col min="7431" max="7431" width="7.875" style="244" customWidth="1"/>
    <col min="7432" max="7432" width="6.25" style="244" customWidth="1"/>
    <col min="7433" max="7433" width="7.875" style="244" customWidth="1"/>
    <col min="7434" max="7434" width="8.875" style="244" customWidth="1"/>
    <col min="7435" max="7435" width="6.625" style="244" customWidth="1"/>
    <col min="7436" max="7436" width="9.5" style="244" customWidth="1"/>
    <col min="7437" max="7437" width="5.375" style="244" customWidth="1"/>
    <col min="7438" max="7680" width="9" style="244"/>
    <col min="7681" max="7681" width="2" style="244" customWidth="1"/>
    <col min="7682" max="7682" width="2.5" style="244" customWidth="1"/>
    <col min="7683" max="7683" width="5.25" style="244" customWidth="1"/>
    <col min="7684" max="7684" width="26" style="244" customWidth="1"/>
    <col min="7685" max="7686" width="5" style="244" customWidth="1"/>
    <col min="7687" max="7687" width="7.875" style="244" customWidth="1"/>
    <col min="7688" max="7688" width="6.25" style="244" customWidth="1"/>
    <col min="7689" max="7689" width="7.875" style="244" customWidth="1"/>
    <col min="7690" max="7690" width="8.875" style="244" customWidth="1"/>
    <col min="7691" max="7691" width="6.625" style="244" customWidth="1"/>
    <col min="7692" max="7692" width="9.5" style="244" customWidth="1"/>
    <col min="7693" max="7693" width="5.375" style="244" customWidth="1"/>
    <col min="7694" max="7936" width="9" style="244"/>
    <col min="7937" max="7937" width="2" style="244" customWidth="1"/>
    <col min="7938" max="7938" width="2.5" style="244" customWidth="1"/>
    <col min="7939" max="7939" width="5.25" style="244" customWidth="1"/>
    <col min="7940" max="7940" width="26" style="244" customWidth="1"/>
    <col min="7941" max="7942" width="5" style="244" customWidth="1"/>
    <col min="7943" max="7943" width="7.875" style="244" customWidth="1"/>
    <col min="7944" max="7944" width="6.25" style="244" customWidth="1"/>
    <col min="7945" max="7945" width="7.875" style="244" customWidth="1"/>
    <col min="7946" max="7946" width="8.875" style="244" customWidth="1"/>
    <col min="7947" max="7947" width="6.625" style="244" customWidth="1"/>
    <col min="7948" max="7948" width="9.5" style="244" customWidth="1"/>
    <col min="7949" max="7949" width="5.375" style="244" customWidth="1"/>
    <col min="7950" max="8192" width="9" style="244"/>
    <col min="8193" max="8193" width="2" style="244" customWidth="1"/>
    <col min="8194" max="8194" width="2.5" style="244" customWidth="1"/>
    <col min="8195" max="8195" width="5.25" style="244" customWidth="1"/>
    <col min="8196" max="8196" width="26" style="244" customWidth="1"/>
    <col min="8197" max="8198" width="5" style="244" customWidth="1"/>
    <col min="8199" max="8199" width="7.875" style="244" customWidth="1"/>
    <col min="8200" max="8200" width="6.25" style="244" customWidth="1"/>
    <col min="8201" max="8201" width="7.875" style="244" customWidth="1"/>
    <col min="8202" max="8202" width="8.875" style="244" customWidth="1"/>
    <col min="8203" max="8203" width="6.625" style="244" customWidth="1"/>
    <col min="8204" max="8204" width="9.5" style="244" customWidth="1"/>
    <col min="8205" max="8205" width="5.375" style="244" customWidth="1"/>
    <col min="8206" max="8448" width="9" style="244"/>
    <col min="8449" max="8449" width="2" style="244" customWidth="1"/>
    <col min="8450" max="8450" width="2.5" style="244" customWidth="1"/>
    <col min="8451" max="8451" width="5.25" style="244" customWidth="1"/>
    <col min="8452" max="8452" width="26" style="244" customWidth="1"/>
    <col min="8453" max="8454" width="5" style="244" customWidth="1"/>
    <col min="8455" max="8455" width="7.875" style="244" customWidth="1"/>
    <col min="8456" max="8456" width="6.25" style="244" customWidth="1"/>
    <col min="8457" max="8457" width="7.875" style="244" customWidth="1"/>
    <col min="8458" max="8458" width="8.875" style="244" customWidth="1"/>
    <col min="8459" max="8459" width="6.625" style="244" customWidth="1"/>
    <col min="8460" max="8460" width="9.5" style="244" customWidth="1"/>
    <col min="8461" max="8461" width="5.375" style="244" customWidth="1"/>
    <col min="8462" max="8704" width="9" style="244"/>
    <col min="8705" max="8705" width="2" style="244" customWidth="1"/>
    <col min="8706" max="8706" width="2.5" style="244" customWidth="1"/>
    <col min="8707" max="8707" width="5.25" style="244" customWidth="1"/>
    <col min="8708" max="8708" width="26" style="244" customWidth="1"/>
    <col min="8709" max="8710" width="5" style="244" customWidth="1"/>
    <col min="8711" max="8711" width="7.875" style="244" customWidth="1"/>
    <col min="8712" max="8712" width="6.25" style="244" customWidth="1"/>
    <col min="8713" max="8713" width="7.875" style="244" customWidth="1"/>
    <col min="8714" max="8714" width="8.875" style="244" customWidth="1"/>
    <col min="8715" max="8715" width="6.625" style="244" customWidth="1"/>
    <col min="8716" max="8716" width="9.5" style="244" customWidth="1"/>
    <col min="8717" max="8717" width="5.375" style="244" customWidth="1"/>
    <col min="8718" max="8960" width="9" style="244"/>
    <col min="8961" max="8961" width="2" style="244" customWidth="1"/>
    <col min="8962" max="8962" width="2.5" style="244" customWidth="1"/>
    <col min="8963" max="8963" width="5.25" style="244" customWidth="1"/>
    <col min="8964" max="8964" width="26" style="244" customWidth="1"/>
    <col min="8965" max="8966" width="5" style="244" customWidth="1"/>
    <col min="8967" max="8967" width="7.875" style="244" customWidth="1"/>
    <col min="8968" max="8968" width="6.25" style="244" customWidth="1"/>
    <col min="8969" max="8969" width="7.875" style="244" customWidth="1"/>
    <col min="8970" max="8970" width="8.875" style="244" customWidth="1"/>
    <col min="8971" max="8971" width="6.625" style="244" customWidth="1"/>
    <col min="8972" max="8972" width="9.5" style="244" customWidth="1"/>
    <col min="8973" max="8973" width="5.375" style="244" customWidth="1"/>
    <col min="8974" max="9216" width="9" style="244"/>
    <col min="9217" max="9217" width="2" style="244" customWidth="1"/>
    <col min="9218" max="9218" width="2.5" style="244" customWidth="1"/>
    <col min="9219" max="9219" width="5.25" style="244" customWidth="1"/>
    <col min="9220" max="9220" width="26" style="244" customWidth="1"/>
    <col min="9221" max="9222" width="5" style="244" customWidth="1"/>
    <col min="9223" max="9223" width="7.875" style="244" customWidth="1"/>
    <col min="9224" max="9224" width="6.25" style="244" customWidth="1"/>
    <col min="9225" max="9225" width="7.875" style="244" customWidth="1"/>
    <col min="9226" max="9226" width="8.875" style="244" customWidth="1"/>
    <col min="9227" max="9227" width="6.625" style="244" customWidth="1"/>
    <col min="9228" max="9228" width="9.5" style="244" customWidth="1"/>
    <col min="9229" max="9229" width="5.375" style="244" customWidth="1"/>
    <col min="9230" max="9472" width="9" style="244"/>
    <col min="9473" max="9473" width="2" style="244" customWidth="1"/>
    <col min="9474" max="9474" width="2.5" style="244" customWidth="1"/>
    <col min="9475" max="9475" width="5.25" style="244" customWidth="1"/>
    <col min="9476" max="9476" width="26" style="244" customWidth="1"/>
    <col min="9477" max="9478" width="5" style="244" customWidth="1"/>
    <col min="9479" max="9479" width="7.875" style="244" customWidth="1"/>
    <col min="9480" max="9480" width="6.25" style="244" customWidth="1"/>
    <col min="9481" max="9481" width="7.875" style="244" customWidth="1"/>
    <col min="9482" max="9482" width="8.875" style="244" customWidth="1"/>
    <col min="9483" max="9483" width="6.625" style="244" customWidth="1"/>
    <col min="9484" max="9484" width="9.5" style="244" customWidth="1"/>
    <col min="9485" max="9485" width="5.375" style="244" customWidth="1"/>
    <col min="9486" max="9728" width="9" style="244"/>
    <col min="9729" max="9729" width="2" style="244" customWidth="1"/>
    <col min="9730" max="9730" width="2.5" style="244" customWidth="1"/>
    <col min="9731" max="9731" width="5.25" style="244" customWidth="1"/>
    <col min="9732" max="9732" width="26" style="244" customWidth="1"/>
    <col min="9733" max="9734" width="5" style="244" customWidth="1"/>
    <col min="9735" max="9735" width="7.875" style="244" customWidth="1"/>
    <col min="9736" max="9736" width="6.25" style="244" customWidth="1"/>
    <col min="9737" max="9737" width="7.875" style="244" customWidth="1"/>
    <col min="9738" max="9738" width="8.875" style="244" customWidth="1"/>
    <col min="9739" max="9739" width="6.625" style="244" customWidth="1"/>
    <col min="9740" max="9740" width="9.5" style="244" customWidth="1"/>
    <col min="9741" max="9741" width="5.375" style="244" customWidth="1"/>
    <col min="9742" max="9984" width="9" style="244"/>
    <col min="9985" max="9985" width="2" style="244" customWidth="1"/>
    <col min="9986" max="9986" width="2.5" style="244" customWidth="1"/>
    <col min="9987" max="9987" width="5.25" style="244" customWidth="1"/>
    <col min="9988" max="9988" width="26" style="244" customWidth="1"/>
    <col min="9989" max="9990" width="5" style="244" customWidth="1"/>
    <col min="9991" max="9991" width="7.875" style="244" customWidth="1"/>
    <col min="9992" max="9992" width="6.25" style="244" customWidth="1"/>
    <col min="9993" max="9993" width="7.875" style="244" customWidth="1"/>
    <col min="9994" max="9994" width="8.875" style="244" customWidth="1"/>
    <col min="9995" max="9995" width="6.625" style="244" customWidth="1"/>
    <col min="9996" max="9996" width="9.5" style="244" customWidth="1"/>
    <col min="9997" max="9997" width="5.375" style="244" customWidth="1"/>
    <col min="9998" max="10240" width="9" style="244"/>
    <col min="10241" max="10241" width="2" style="244" customWidth="1"/>
    <col min="10242" max="10242" width="2.5" style="244" customWidth="1"/>
    <col min="10243" max="10243" width="5.25" style="244" customWidth="1"/>
    <col min="10244" max="10244" width="26" style="244" customWidth="1"/>
    <col min="10245" max="10246" width="5" style="244" customWidth="1"/>
    <col min="10247" max="10247" width="7.875" style="244" customWidth="1"/>
    <col min="10248" max="10248" width="6.25" style="244" customWidth="1"/>
    <col min="10249" max="10249" width="7.875" style="244" customWidth="1"/>
    <col min="10250" max="10250" width="8.875" style="244" customWidth="1"/>
    <col min="10251" max="10251" width="6.625" style="244" customWidth="1"/>
    <col min="10252" max="10252" width="9.5" style="244" customWidth="1"/>
    <col min="10253" max="10253" width="5.375" style="244" customWidth="1"/>
    <col min="10254" max="10496" width="9" style="244"/>
    <col min="10497" max="10497" width="2" style="244" customWidth="1"/>
    <col min="10498" max="10498" width="2.5" style="244" customWidth="1"/>
    <col min="10499" max="10499" width="5.25" style="244" customWidth="1"/>
    <col min="10500" max="10500" width="26" style="244" customWidth="1"/>
    <col min="10501" max="10502" width="5" style="244" customWidth="1"/>
    <col min="10503" max="10503" width="7.875" style="244" customWidth="1"/>
    <col min="10504" max="10504" width="6.25" style="244" customWidth="1"/>
    <col min="10505" max="10505" width="7.875" style="244" customWidth="1"/>
    <col min="10506" max="10506" width="8.875" style="244" customWidth="1"/>
    <col min="10507" max="10507" width="6.625" style="244" customWidth="1"/>
    <col min="10508" max="10508" width="9.5" style="244" customWidth="1"/>
    <col min="10509" max="10509" width="5.375" style="244" customWidth="1"/>
    <col min="10510" max="10752" width="9" style="244"/>
    <col min="10753" max="10753" width="2" style="244" customWidth="1"/>
    <col min="10754" max="10754" width="2.5" style="244" customWidth="1"/>
    <col min="10755" max="10755" width="5.25" style="244" customWidth="1"/>
    <col min="10756" max="10756" width="26" style="244" customWidth="1"/>
    <col min="10757" max="10758" width="5" style="244" customWidth="1"/>
    <col min="10759" max="10759" width="7.875" style="244" customWidth="1"/>
    <col min="10760" max="10760" width="6.25" style="244" customWidth="1"/>
    <col min="10761" max="10761" width="7.875" style="244" customWidth="1"/>
    <col min="10762" max="10762" width="8.875" style="244" customWidth="1"/>
    <col min="10763" max="10763" width="6.625" style="244" customWidth="1"/>
    <col min="10764" max="10764" width="9.5" style="244" customWidth="1"/>
    <col min="10765" max="10765" width="5.375" style="244" customWidth="1"/>
    <col min="10766" max="11008" width="9" style="244"/>
    <col min="11009" max="11009" width="2" style="244" customWidth="1"/>
    <col min="11010" max="11010" width="2.5" style="244" customWidth="1"/>
    <col min="11011" max="11011" width="5.25" style="244" customWidth="1"/>
    <col min="11012" max="11012" width="26" style="244" customWidth="1"/>
    <col min="11013" max="11014" width="5" style="244" customWidth="1"/>
    <col min="11015" max="11015" width="7.875" style="244" customWidth="1"/>
    <col min="11016" max="11016" width="6.25" style="244" customWidth="1"/>
    <col min="11017" max="11017" width="7.875" style="244" customWidth="1"/>
    <col min="11018" max="11018" width="8.875" style="244" customWidth="1"/>
    <col min="11019" max="11019" width="6.625" style="244" customWidth="1"/>
    <col min="11020" max="11020" width="9.5" style="244" customWidth="1"/>
    <col min="11021" max="11021" width="5.375" style="244" customWidth="1"/>
    <col min="11022" max="11264" width="9" style="244"/>
    <col min="11265" max="11265" width="2" style="244" customWidth="1"/>
    <col min="11266" max="11266" width="2.5" style="244" customWidth="1"/>
    <col min="11267" max="11267" width="5.25" style="244" customWidth="1"/>
    <col min="11268" max="11268" width="26" style="244" customWidth="1"/>
    <col min="11269" max="11270" width="5" style="244" customWidth="1"/>
    <col min="11271" max="11271" width="7.875" style="244" customWidth="1"/>
    <col min="11272" max="11272" width="6.25" style="244" customWidth="1"/>
    <col min="11273" max="11273" width="7.875" style="244" customWidth="1"/>
    <col min="11274" max="11274" width="8.875" style="244" customWidth="1"/>
    <col min="11275" max="11275" width="6.625" style="244" customWidth="1"/>
    <col min="11276" max="11276" width="9.5" style="244" customWidth="1"/>
    <col min="11277" max="11277" width="5.375" style="244" customWidth="1"/>
    <col min="11278" max="11520" width="9" style="244"/>
    <col min="11521" max="11521" width="2" style="244" customWidth="1"/>
    <col min="11522" max="11522" width="2.5" style="244" customWidth="1"/>
    <col min="11523" max="11523" width="5.25" style="244" customWidth="1"/>
    <col min="11524" max="11524" width="26" style="244" customWidth="1"/>
    <col min="11525" max="11526" width="5" style="244" customWidth="1"/>
    <col min="11527" max="11527" width="7.875" style="244" customWidth="1"/>
    <col min="11528" max="11528" width="6.25" style="244" customWidth="1"/>
    <col min="11529" max="11529" width="7.875" style="244" customWidth="1"/>
    <col min="11530" max="11530" width="8.875" style="244" customWidth="1"/>
    <col min="11531" max="11531" width="6.625" style="244" customWidth="1"/>
    <col min="11532" max="11532" width="9.5" style="244" customWidth="1"/>
    <col min="11533" max="11533" width="5.375" style="244" customWidth="1"/>
    <col min="11534" max="11776" width="9" style="244"/>
    <col min="11777" max="11777" width="2" style="244" customWidth="1"/>
    <col min="11778" max="11778" width="2.5" style="244" customWidth="1"/>
    <col min="11779" max="11779" width="5.25" style="244" customWidth="1"/>
    <col min="11780" max="11780" width="26" style="244" customWidth="1"/>
    <col min="11781" max="11782" width="5" style="244" customWidth="1"/>
    <col min="11783" max="11783" width="7.875" style="244" customWidth="1"/>
    <col min="11784" max="11784" width="6.25" style="244" customWidth="1"/>
    <col min="11785" max="11785" width="7.875" style="244" customWidth="1"/>
    <col min="11786" max="11786" width="8.875" style="244" customWidth="1"/>
    <col min="11787" max="11787" width="6.625" style="244" customWidth="1"/>
    <col min="11788" max="11788" width="9.5" style="244" customWidth="1"/>
    <col min="11789" max="11789" width="5.375" style="244" customWidth="1"/>
    <col min="11790" max="12032" width="9" style="244"/>
    <col min="12033" max="12033" width="2" style="244" customWidth="1"/>
    <col min="12034" max="12034" width="2.5" style="244" customWidth="1"/>
    <col min="12035" max="12035" width="5.25" style="244" customWidth="1"/>
    <col min="12036" max="12036" width="26" style="244" customWidth="1"/>
    <col min="12037" max="12038" width="5" style="244" customWidth="1"/>
    <col min="12039" max="12039" width="7.875" style="244" customWidth="1"/>
    <col min="12040" max="12040" width="6.25" style="244" customWidth="1"/>
    <col min="12041" max="12041" width="7.875" style="244" customWidth="1"/>
    <col min="12042" max="12042" width="8.875" style="244" customWidth="1"/>
    <col min="12043" max="12043" width="6.625" style="244" customWidth="1"/>
    <col min="12044" max="12044" width="9.5" style="244" customWidth="1"/>
    <col min="12045" max="12045" width="5.375" style="244" customWidth="1"/>
    <col min="12046" max="12288" width="9" style="244"/>
    <col min="12289" max="12289" width="2" style="244" customWidth="1"/>
    <col min="12290" max="12290" width="2.5" style="244" customWidth="1"/>
    <col min="12291" max="12291" width="5.25" style="244" customWidth="1"/>
    <col min="12292" max="12292" width="26" style="244" customWidth="1"/>
    <col min="12293" max="12294" width="5" style="244" customWidth="1"/>
    <col min="12295" max="12295" width="7.875" style="244" customWidth="1"/>
    <col min="12296" max="12296" width="6.25" style="244" customWidth="1"/>
    <col min="12297" max="12297" width="7.875" style="244" customWidth="1"/>
    <col min="12298" max="12298" width="8.875" style="244" customWidth="1"/>
    <col min="12299" max="12299" width="6.625" style="244" customWidth="1"/>
    <col min="12300" max="12300" width="9.5" style="244" customWidth="1"/>
    <col min="12301" max="12301" width="5.375" style="244" customWidth="1"/>
    <col min="12302" max="12544" width="9" style="244"/>
    <col min="12545" max="12545" width="2" style="244" customWidth="1"/>
    <col min="12546" max="12546" width="2.5" style="244" customWidth="1"/>
    <col min="12547" max="12547" width="5.25" style="244" customWidth="1"/>
    <col min="12548" max="12548" width="26" style="244" customWidth="1"/>
    <col min="12549" max="12550" width="5" style="244" customWidth="1"/>
    <col min="12551" max="12551" width="7.875" style="244" customWidth="1"/>
    <col min="12552" max="12552" width="6.25" style="244" customWidth="1"/>
    <col min="12553" max="12553" width="7.875" style="244" customWidth="1"/>
    <col min="12554" max="12554" width="8.875" style="244" customWidth="1"/>
    <col min="12555" max="12555" width="6.625" style="244" customWidth="1"/>
    <col min="12556" max="12556" width="9.5" style="244" customWidth="1"/>
    <col min="12557" max="12557" width="5.375" style="244" customWidth="1"/>
    <col min="12558" max="12800" width="9" style="244"/>
    <col min="12801" max="12801" width="2" style="244" customWidth="1"/>
    <col min="12802" max="12802" width="2.5" style="244" customWidth="1"/>
    <col min="12803" max="12803" width="5.25" style="244" customWidth="1"/>
    <col min="12804" max="12804" width="26" style="244" customWidth="1"/>
    <col min="12805" max="12806" width="5" style="244" customWidth="1"/>
    <col min="12807" max="12807" width="7.875" style="244" customWidth="1"/>
    <col min="12808" max="12808" width="6.25" style="244" customWidth="1"/>
    <col min="12809" max="12809" width="7.875" style="244" customWidth="1"/>
    <col min="12810" max="12810" width="8.875" style="244" customWidth="1"/>
    <col min="12811" max="12811" width="6.625" style="244" customWidth="1"/>
    <col min="12812" max="12812" width="9.5" style="244" customWidth="1"/>
    <col min="12813" max="12813" width="5.375" style="244" customWidth="1"/>
    <col min="12814" max="13056" width="9" style="244"/>
    <col min="13057" max="13057" width="2" style="244" customWidth="1"/>
    <col min="13058" max="13058" width="2.5" style="244" customWidth="1"/>
    <col min="13059" max="13059" width="5.25" style="244" customWidth="1"/>
    <col min="13060" max="13060" width="26" style="244" customWidth="1"/>
    <col min="13061" max="13062" width="5" style="244" customWidth="1"/>
    <col min="13063" max="13063" width="7.875" style="244" customWidth="1"/>
    <col min="13064" max="13064" width="6.25" style="244" customWidth="1"/>
    <col min="13065" max="13065" width="7.875" style="244" customWidth="1"/>
    <col min="13066" max="13066" width="8.875" style="244" customWidth="1"/>
    <col min="13067" max="13067" width="6.625" style="244" customWidth="1"/>
    <col min="13068" max="13068" width="9.5" style="244" customWidth="1"/>
    <col min="13069" max="13069" width="5.375" style="244" customWidth="1"/>
    <col min="13070" max="13312" width="9" style="244"/>
    <col min="13313" max="13313" width="2" style="244" customWidth="1"/>
    <col min="13314" max="13314" width="2.5" style="244" customWidth="1"/>
    <col min="13315" max="13315" width="5.25" style="244" customWidth="1"/>
    <col min="13316" max="13316" width="26" style="244" customWidth="1"/>
    <col min="13317" max="13318" width="5" style="244" customWidth="1"/>
    <col min="13319" max="13319" width="7.875" style="244" customWidth="1"/>
    <col min="13320" max="13320" width="6.25" style="244" customWidth="1"/>
    <col min="13321" max="13321" width="7.875" style="244" customWidth="1"/>
    <col min="13322" max="13322" width="8.875" style="244" customWidth="1"/>
    <col min="13323" max="13323" width="6.625" style="244" customWidth="1"/>
    <col min="13324" max="13324" width="9.5" style="244" customWidth="1"/>
    <col min="13325" max="13325" width="5.375" style="244" customWidth="1"/>
    <col min="13326" max="13568" width="9" style="244"/>
    <col min="13569" max="13569" width="2" style="244" customWidth="1"/>
    <col min="13570" max="13570" width="2.5" style="244" customWidth="1"/>
    <col min="13571" max="13571" width="5.25" style="244" customWidth="1"/>
    <col min="13572" max="13572" width="26" style="244" customWidth="1"/>
    <col min="13573" max="13574" width="5" style="244" customWidth="1"/>
    <col min="13575" max="13575" width="7.875" style="244" customWidth="1"/>
    <col min="13576" max="13576" width="6.25" style="244" customWidth="1"/>
    <col min="13577" max="13577" width="7.875" style="244" customWidth="1"/>
    <col min="13578" max="13578" width="8.875" style="244" customWidth="1"/>
    <col min="13579" max="13579" width="6.625" style="244" customWidth="1"/>
    <col min="13580" max="13580" width="9.5" style="244" customWidth="1"/>
    <col min="13581" max="13581" width="5.375" style="244" customWidth="1"/>
    <col min="13582" max="13824" width="9" style="244"/>
    <col min="13825" max="13825" width="2" style="244" customWidth="1"/>
    <col min="13826" max="13826" width="2.5" style="244" customWidth="1"/>
    <col min="13827" max="13827" width="5.25" style="244" customWidth="1"/>
    <col min="13828" max="13828" width="26" style="244" customWidth="1"/>
    <col min="13829" max="13830" width="5" style="244" customWidth="1"/>
    <col min="13831" max="13831" width="7.875" style="244" customWidth="1"/>
    <col min="13832" max="13832" width="6.25" style="244" customWidth="1"/>
    <col min="13833" max="13833" width="7.875" style="244" customWidth="1"/>
    <col min="13834" max="13834" width="8.875" style="244" customWidth="1"/>
    <col min="13835" max="13835" width="6.625" style="244" customWidth="1"/>
    <col min="13836" max="13836" width="9.5" style="244" customWidth="1"/>
    <col min="13837" max="13837" width="5.375" style="244" customWidth="1"/>
    <col min="13838" max="14080" width="9" style="244"/>
    <col min="14081" max="14081" width="2" style="244" customWidth="1"/>
    <col min="14082" max="14082" width="2.5" style="244" customWidth="1"/>
    <col min="14083" max="14083" width="5.25" style="244" customWidth="1"/>
    <col min="14084" max="14084" width="26" style="244" customWidth="1"/>
    <col min="14085" max="14086" width="5" style="244" customWidth="1"/>
    <col min="14087" max="14087" width="7.875" style="244" customWidth="1"/>
    <col min="14088" max="14088" width="6.25" style="244" customWidth="1"/>
    <col min="14089" max="14089" width="7.875" style="244" customWidth="1"/>
    <col min="14090" max="14090" width="8.875" style="244" customWidth="1"/>
    <col min="14091" max="14091" width="6.625" style="244" customWidth="1"/>
    <col min="14092" max="14092" width="9.5" style="244" customWidth="1"/>
    <col min="14093" max="14093" width="5.375" style="244" customWidth="1"/>
    <col min="14094" max="14336" width="9" style="244"/>
    <col min="14337" max="14337" width="2" style="244" customWidth="1"/>
    <col min="14338" max="14338" width="2.5" style="244" customWidth="1"/>
    <col min="14339" max="14339" width="5.25" style="244" customWidth="1"/>
    <col min="14340" max="14340" width="26" style="244" customWidth="1"/>
    <col min="14341" max="14342" width="5" style="244" customWidth="1"/>
    <col min="14343" max="14343" width="7.875" style="244" customWidth="1"/>
    <col min="14344" max="14344" width="6.25" style="244" customWidth="1"/>
    <col min="14345" max="14345" width="7.875" style="244" customWidth="1"/>
    <col min="14346" max="14346" width="8.875" style="244" customWidth="1"/>
    <col min="14347" max="14347" width="6.625" style="244" customWidth="1"/>
    <col min="14348" max="14348" width="9.5" style="244" customWidth="1"/>
    <col min="14349" max="14349" width="5.375" style="244" customWidth="1"/>
    <col min="14350" max="14592" width="9" style="244"/>
    <col min="14593" max="14593" width="2" style="244" customWidth="1"/>
    <col min="14594" max="14594" width="2.5" style="244" customWidth="1"/>
    <col min="14595" max="14595" width="5.25" style="244" customWidth="1"/>
    <col min="14596" max="14596" width="26" style="244" customWidth="1"/>
    <col min="14597" max="14598" width="5" style="244" customWidth="1"/>
    <col min="14599" max="14599" width="7.875" style="244" customWidth="1"/>
    <col min="14600" max="14600" width="6.25" style="244" customWidth="1"/>
    <col min="14601" max="14601" width="7.875" style="244" customWidth="1"/>
    <col min="14602" max="14602" width="8.875" style="244" customWidth="1"/>
    <col min="14603" max="14603" width="6.625" style="244" customWidth="1"/>
    <col min="14604" max="14604" width="9.5" style="244" customWidth="1"/>
    <col min="14605" max="14605" width="5.375" style="244" customWidth="1"/>
    <col min="14606" max="14848" width="9" style="244"/>
    <col min="14849" max="14849" width="2" style="244" customWidth="1"/>
    <col min="14850" max="14850" width="2.5" style="244" customWidth="1"/>
    <col min="14851" max="14851" width="5.25" style="244" customWidth="1"/>
    <col min="14852" max="14852" width="26" style="244" customWidth="1"/>
    <col min="14853" max="14854" width="5" style="244" customWidth="1"/>
    <col min="14855" max="14855" width="7.875" style="244" customWidth="1"/>
    <col min="14856" max="14856" width="6.25" style="244" customWidth="1"/>
    <col min="14857" max="14857" width="7.875" style="244" customWidth="1"/>
    <col min="14858" max="14858" width="8.875" style="244" customWidth="1"/>
    <col min="14859" max="14859" width="6.625" style="244" customWidth="1"/>
    <col min="14860" max="14860" width="9.5" style="244" customWidth="1"/>
    <col min="14861" max="14861" width="5.375" style="244" customWidth="1"/>
    <col min="14862" max="15104" width="9" style="244"/>
    <col min="15105" max="15105" width="2" style="244" customWidth="1"/>
    <col min="15106" max="15106" width="2.5" style="244" customWidth="1"/>
    <col min="15107" max="15107" width="5.25" style="244" customWidth="1"/>
    <col min="15108" max="15108" width="26" style="244" customWidth="1"/>
    <col min="15109" max="15110" width="5" style="244" customWidth="1"/>
    <col min="15111" max="15111" width="7.875" style="244" customWidth="1"/>
    <col min="15112" max="15112" width="6.25" style="244" customWidth="1"/>
    <col min="15113" max="15113" width="7.875" style="244" customWidth="1"/>
    <col min="15114" max="15114" width="8.875" style="244" customWidth="1"/>
    <col min="15115" max="15115" width="6.625" style="244" customWidth="1"/>
    <col min="15116" max="15116" width="9.5" style="244" customWidth="1"/>
    <col min="15117" max="15117" width="5.375" style="244" customWidth="1"/>
    <col min="15118" max="15360" width="9" style="244"/>
    <col min="15361" max="15361" width="2" style="244" customWidth="1"/>
    <col min="15362" max="15362" width="2.5" style="244" customWidth="1"/>
    <col min="15363" max="15363" width="5.25" style="244" customWidth="1"/>
    <col min="15364" max="15364" width="26" style="244" customWidth="1"/>
    <col min="15365" max="15366" width="5" style="244" customWidth="1"/>
    <col min="15367" max="15367" width="7.875" style="244" customWidth="1"/>
    <col min="15368" max="15368" width="6.25" style="244" customWidth="1"/>
    <col min="15369" max="15369" width="7.875" style="244" customWidth="1"/>
    <col min="15370" max="15370" width="8.875" style="244" customWidth="1"/>
    <col min="15371" max="15371" width="6.625" style="244" customWidth="1"/>
    <col min="15372" max="15372" width="9.5" style="244" customWidth="1"/>
    <col min="15373" max="15373" width="5.375" style="244" customWidth="1"/>
    <col min="15374" max="15616" width="9" style="244"/>
    <col min="15617" max="15617" width="2" style="244" customWidth="1"/>
    <col min="15618" max="15618" width="2.5" style="244" customWidth="1"/>
    <col min="15619" max="15619" width="5.25" style="244" customWidth="1"/>
    <col min="15620" max="15620" width="26" style="244" customWidth="1"/>
    <col min="15621" max="15622" width="5" style="244" customWidth="1"/>
    <col min="15623" max="15623" width="7.875" style="244" customWidth="1"/>
    <col min="15624" max="15624" width="6.25" style="244" customWidth="1"/>
    <col min="15625" max="15625" width="7.875" style="244" customWidth="1"/>
    <col min="15626" max="15626" width="8.875" style="244" customWidth="1"/>
    <col min="15627" max="15627" width="6.625" style="244" customWidth="1"/>
    <col min="15628" max="15628" width="9.5" style="244" customWidth="1"/>
    <col min="15629" max="15629" width="5.375" style="244" customWidth="1"/>
    <col min="15630" max="15872" width="9" style="244"/>
    <col min="15873" max="15873" width="2" style="244" customWidth="1"/>
    <col min="15874" max="15874" width="2.5" style="244" customWidth="1"/>
    <col min="15875" max="15875" width="5.25" style="244" customWidth="1"/>
    <col min="15876" max="15876" width="26" style="244" customWidth="1"/>
    <col min="15877" max="15878" width="5" style="244" customWidth="1"/>
    <col min="15879" max="15879" width="7.875" style="244" customWidth="1"/>
    <col min="15880" max="15880" width="6.25" style="244" customWidth="1"/>
    <col min="15881" max="15881" width="7.875" style="244" customWidth="1"/>
    <col min="15882" max="15882" width="8.875" style="244" customWidth="1"/>
    <col min="15883" max="15883" width="6.625" style="244" customWidth="1"/>
    <col min="15884" max="15884" width="9.5" style="244" customWidth="1"/>
    <col min="15885" max="15885" width="5.375" style="244" customWidth="1"/>
    <col min="15886" max="16128" width="9" style="244"/>
    <col min="16129" max="16129" width="2" style="244" customWidth="1"/>
    <col min="16130" max="16130" width="2.5" style="244" customWidth="1"/>
    <col min="16131" max="16131" width="5.25" style="244" customWidth="1"/>
    <col min="16132" max="16132" width="26" style="244" customWidth="1"/>
    <col min="16133" max="16134" width="5" style="244" customWidth="1"/>
    <col min="16135" max="16135" width="7.875" style="244" customWidth="1"/>
    <col min="16136" max="16136" width="6.25" style="244" customWidth="1"/>
    <col min="16137" max="16137" width="7.875" style="244" customWidth="1"/>
    <col min="16138" max="16138" width="8.875" style="244" customWidth="1"/>
    <col min="16139" max="16139" width="6.625" style="244" customWidth="1"/>
    <col min="16140" max="16140" width="9.5" style="244" customWidth="1"/>
    <col min="16141" max="16141" width="5.375" style="244" customWidth="1"/>
    <col min="16142" max="16384" width="9" style="244"/>
  </cols>
  <sheetData>
    <row r="1" spans="1:13" ht="29.25" customHeight="1">
      <c r="A1" s="347"/>
      <c r="B1" s="347"/>
      <c r="C1" s="347"/>
      <c r="D1" s="347"/>
      <c r="E1" s="347"/>
      <c r="F1" s="347"/>
      <c r="G1" s="347"/>
      <c r="H1" s="347"/>
      <c r="I1" s="347"/>
      <c r="J1" s="347"/>
      <c r="K1" s="347"/>
      <c r="L1" s="347"/>
      <c r="M1" s="347"/>
    </row>
    <row r="2" spans="1:13" ht="29.25" customHeight="1">
      <c r="A2" s="1458" t="s">
        <v>399</v>
      </c>
      <c r="B2" s="1458"/>
      <c r="C2" s="1458"/>
      <c r="D2" s="1458"/>
      <c r="E2" s="1458"/>
      <c r="F2" s="1458"/>
      <c r="G2" s="1458"/>
      <c r="H2" s="1458"/>
      <c r="I2" s="1458"/>
      <c r="J2" s="1458"/>
      <c r="K2" s="1458"/>
      <c r="L2" s="1458"/>
      <c r="M2" s="1458"/>
    </row>
    <row r="3" spans="1:13" ht="17.25" customHeight="1">
      <c r="A3" s="348" t="s">
        <v>400</v>
      </c>
      <c r="B3" s="348"/>
      <c r="C3" s="348"/>
      <c r="D3" s="349"/>
      <c r="E3" s="349"/>
      <c r="F3" s="349"/>
      <c r="G3" s="349"/>
      <c r="H3" s="349"/>
      <c r="K3" s="1459" t="s">
        <v>78</v>
      </c>
      <c r="L3" s="1459"/>
      <c r="M3" s="350"/>
    </row>
    <row r="4" spans="1:13" ht="13.5" customHeight="1">
      <c r="A4" s="351"/>
      <c r="B4" s="351"/>
      <c r="C4" s="351"/>
      <c r="D4" s="1460"/>
      <c r="E4" s="352"/>
      <c r="F4" s="352"/>
      <c r="G4" s="353"/>
      <c r="H4" s="1461"/>
      <c r="I4" s="1461"/>
      <c r="J4" s="353"/>
      <c r="K4" s="353"/>
      <c r="L4" s="1462"/>
      <c r="M4" s="1462"/>
    </row>
    <row r="5" spans="1:13" ht="13.5" customHeight="1">
      <c r="A5" s="353"/>
      <c r="B5" s="351"/>
      <c r="C5" s="353"/>
      <c r="D5" s="1460"/>
      <c r="E5" s="352"/>
      <c r="F5" s="352"/>
      <c r="G5" s="353"/>
      <c r="H5" s="353"/>
      <c r="I5" s="353"/>
      <c r="J5" s="353"/>
      <c r="K5" s="1462"/>
      <c r="L5" s="1462"/>
      <c r="M5" s="1463"/>
    </row>
    <row r="6" spans="1:13" ht="13.5" customHeight="1">
      <c r="A6" s="353"/>
      <c r="B6" s="351"/>
      <c r="C6" s="353"/>
      <c r="D6" s="1460"/>
      <c r="E6" s="352"/>
      <c r="F6" s="352"/>
      <c r="G6" s="353"/>
      <c r="H6" s="353"/>
      <c r="I6" s="353"/>
      <c r="J6" s="353"/>
      <c r="K6" s="1462"/>
      <c r="L6" s="1462"/>
      <c r="M6" s="1463"/>
    </row>
    <row r="7" spans="1:13" ht="13.5" customHeight="1">
      <c r="A7" s="353"/>
      <c r="B7" s="351"/>
      <c r="C7" s="353"/>
      <c r="D7" s="1460"/>
      <c r="E7" s="352"/>
      <c r="F7" s="352"/>
      <c r="G7" s="353"/>
      <c r="H7" s="353"/>
      <c r="I7" s="353"/>
      <c r="J7" s="353"/>
      <c r="K7" s="1462"/>
      <c r="L7" s="1462"/>
      <c r="M7" s="1463"/>
    </row>
    <row r="8" spans="1:13" ht="13.5" customHeight="1">
      <c r="A8" s="353"/>
      <c r="B8" s="351"/>
      <c r="C8" s="353"/>
      <c r="D8" s="1460"/>
      <c r="E8" s="352"/>
      <c r="F8" s="352"/>
      <c r="G8" s="353"/>
      <c r="H8" s="353"/>
      <c r="I8" s="353"/>
      <c r="J8" s="353"/>
      <c r="K8" s="1462"/>
      <c r="L8" s="1462"/>
      <c r="M8" s="1463"/>
    </row>
    <row r="9" spans="1:13" ht="13.5" customHeight="1">
      <c r="A9" s="353"/>
      <c r="B9" s="351"/>
      <c r="C9" s="353"/>
      <c r="D9" s="1460"/>
      <c r="E9" s="352"/>
      <c r="F9" s="352"/>
      <c r="G9" s="353"/>
      <c r="H9" s="353"/>
      <c r="I9" s="353"/>
      <c r="J9" s="353"/>
      <c r="K9" s="1462"/>
      <c r="L9" s="1462"/>
      <c r="M9" s="1463"/>
    </row>
    <row r="10" spans="1:13" ht="13.5" customHeight="1">
      <c r="A10" s="353"/>
      <c r="B10" s="351"/>
      <c r="C10" s="353"/>
      <c r="D10" s="1460"/>
      <c r="E10" s="352"/>
      <c r="F10" s="352"/>
      <c r="G10" s="353"/>
      <c r="H10" s="353"/>
      <c r="I10" s="353"/>
      <c r="J10" s="353"/>
      <c r="K10" s="1462"/>
      <c r="L10" s="1462"/>
      <c r="M10" s="1463"/>
    </row>
    <row r="11" spans="1:13" ht="13.5" customHeight="1">
      <c r="A11" s="353"/>
      <c r="B11" s="351"/>
      <c r="C11" s="353"/>
      <c r="D11" s="1460"/>
      <c r="E11" s="352"/>
      <c r="F11" s="352"/>
      <c r="G11" s="353"/>
      <c r="H11" s="353"/>
      <c r="I11" s="353"/>
      <c r="J11" s="353"/>
      <c r="K11" s="1462"/>
      <c r="L11" s="1462"/>
      <c r="M11" s="1463"/>
    </row>
    <row r="12" spans="1:13" ht="13.5" customHeight="1">
      <c r="A12" s="353"/>
      <c r="B12" s="351"/>
      <c r="C12" s="353"/>
      <c r="D12" s="1460"/>
      <c r="E12" s="352"/>
      <c r="F12" s="352"/>
      <c r="G12" s="353"/>
      <c r="H12" s="353"/>
      <c r="I12" s="353"/>
      <c r="J12" s="353"/>
      <c r="K12" s="1462"/>
      <c r="L12" s="1462"/>
      <c r="M12" s="1463"/>
    </row>
    <row r="13" spans="1:13" ht="13.5" customHeight="1">
      <c r="A13" s="353"/>
      <c r="B13" s="351"/>
      <c r="C13" s="353"/>
      <c r="D13" s="1460"/>
      <c r="E13" s="352"/>
      <c r="F13" s="352"/>
      <c r="G13" s="353"/>
      <c r="H13" s="353"/>
      <c r="I13" s="353"/>
      <c r="J13" s="353"/>
      <c r="K13" s="1462"/>
      <c r="L13" s="1462"/>
      <c r="M13" s="1463"/>
    </row>
    <row r="14" spans="1:13" ht="13.5" customHeight="1">
      <c r="A14" s="353"/>
      <c r="B14" s="351"/>
      <c r="C14" s="353"/>
      <c r="D14" s="1460"/>
      <c r="E14" s="352"/>
      <c r="F14" s="352"/>
      <c r="G14" s="353"/>
      <c r="H14" s="353"/>
      <c r="I14" s="353"/>
      <c r="J14" s="353"/>
      <c r="K14" s="1462"/>
      <c r="L14" s="1462"/>
      <c r="M14" s="1463"/>
    </row>
    <row r="15" spans="1:13" ht="13.5" customHeight="1">
      <c r="A15" s="353"/>
      <c r="B15" s="351"/>
      <c r="C15" s="353"/>
      <c r="D15" s="1460"/>
      <c r="E15" s="352"/>
      <c r="F15" s="352"/>
      <c r="G15" s="353"/>
      <c r="H15" s="353"/>
      <c r="I15" s="353"/>
      <c r="J15" s="353"/>
      <c r="K15" s="1462"/>
      <c r="L15" s="1462"/>
      <c r="M15" s="1463"/>
    </row>
    <row r="16" spans="1:13" ht="13.5" customHeight="1">
      <c r="A16" s="353"/>
      <c r="B16" s="351"/>
      <c r="C16" s="353"/>
      <c r="D16" s="1460"/>
      <c r="E16" s="352"/>
      <c r="F16" s="352"/>
      <c r="G16" s="353"/>
      <c r="H16" s="353"/>
      <c r="I16" s="353"/>
      <c r="J16" s="353"/>
      <c r="K16" s="1462"/>
      <c r="L16" s="1462"/>
      <c r="M16" s="1463"/>
    </row>
    <row r="17" spans="1:13" ht="13.5" customHeight="1">
      <c r="A17" s="353"/>
      <c r="B17" s="353"/>
      <c r="C17" s="353"/>
      <c r="D17" s="1460"/>
      <c r="E17" s="352"/>
      <c r="F17" s="352"/>
      <c r="G17" s="353"/>
      <c r="H17" s="355"/>
      <c r="I17" s="355"/>
      <c r="J17" s="355"/>
      <c r="K17" s="1462"/>
      <c r="L17" s="1462"/>
      <c r="M17" s="1463"/>
    </row>
    <row r="18" spans="1:13" ht="13.5" customHeight="1">
      <c r="A18" s="356" t="s">
        <v>401</v>
      </c>
      <c r="B18" s="357"/>
      <c r="C18" s="357"/>
      <c r="D18" s="358"/>
      <c r="E18" s="358"/>
      <c r="F18" s="358"/>
      <c r="G18" s="359"/>
      <c r="H18" s="359"/>
      <c r="I18" s="359"/>
      <c r="J18" s="359"/>
      <c r="K18" s="359"/>
      <c r="L18" s="359"/>
      <c r="M18" s="360"/>
    </row>
    <row r="19" spans="1:13" ht="13.5" customHeight="1">
      <c r="A19" s="357"/>
      <c r="B19" s="357"/>
      <c r="C19" s="357"/>
      <c r="D19" s="358"/>
      <c r="E19" s="358"/>
      <c r="F19" s="358"/>
      <c r="G19" s="361"/>
      <c r="H19" s="359"/>
      <c r="I19" s="361"/>
      <c r="J19" s="361"/>
      <c r="K19" s="361"/>
      <c r="L19" s="359"/>
      <c r="M19" s="360"/>
    </row>
    <row r="20" spans="1:13" ht="13.5" customHeight="1">
      <c r="A20" s="357"/>
      <c r="B20" s="357"/>
      <c r="C20" s="357"/>
      <c r="D20" s="358"/>
      <c r="E20" s="358"/>
      <c r="F20" s="358"/>
      <c r="G20" s="361"/>
      <c r="H20" s="361"/>
      <c r="I20" s="361"/>
      <c r="J20" s="359"/>
      <c r="K20" s="359"/>
      <c r="L20" s="359"/>
      <c r="M20" s="360"/>
    </row>
    <row r="21" spans="1:13" ht="13.5" customHeight="1">
      <c r="A21" s="357"/>
      <c r="B21" s="357"/>
      <c r="C21" s="357"/>
      <c r="D21" s="358"/>
      <c r="E21" s="358"/>
      <c r="F21" s="358"/>
      <c r="G21" s="361"/>
      <c r="H21" s="361"/>
      <c r="I21" s="361"/>
      <c r="J21" s="359"/>
      <c r="K21" s="359"/>
      <c r="L21" s="359"/>
      <c r="M21" s="360"/>
    </row>
    <row r="22" spans="1:13" ht="13.5" customHeight="1">
      <c r="A22" s="357"/>
      <c r="B22" s="357"/>
      <c r="C22" s="357"/>
      <c r="D22" s="358"/>
      <c r="E22" s="358"/>
      <c r="F22" s="358"/>
      <c r="G22" s="361"/>
      <c r="H22" s="361"/>
      <c r="I22" s="361"/>
      <c r="J22" s="359"/>
      <c r="K22" s="359"/>
      <c r="L22" s="359"/>
      <c r="M22" s="360"/>
    </row>
    <row r="23" spans="1:13" ht="13.5" customHeight="1">
      <c r="A23" s="357"/>
      <c r="B23" s="357"/>
      <c r="C23" s="357"/>
      <c r="D23" s="358"/>
      <c r="E23" s="358"/>
      <c r="F23" s="358"/>
      <c r="G23" s="361"/>
      <c r="H23" s="361"/>
      <c r="I23" s="361"/>
      <c r="J23" s="359"/>
      <c r="K23" s="359"/>
      <c r="L23" s="359"/>
      <c r="M23" s="360"/>
    </row>
    <row r="24" spans="1:13" ht="13.5" customHeight="1">
      <c r="A24" s="357"/>
      <c r="B24" s="357"/>
      <c r="C24" s="357"/>
      <c r="D24" s="358"/>
      <c r="E24" s="358"/>
      <c r="F24" s="358"/>
      <c r="G24" s="361"/>
      <c r="H24" s="361"/>
      <c r="I24" s="361"/>
      <c r="J24" s="359"/>
      <c r="K24" s="359"/>
      <c r="L24" s="359"/>
      <c r="M24" s="360"/>
    </row>
    <row r="25" spans="1:13" ht="13.5" customHeight="1">
      <c r="A25" s="357"/>
      <c r="B25" s="357"/>
      <c r="C25" s="357"/>
      <c r="D25" s="358"/>
      <c r="E25" s="358"/>
      <c r="F25" s="358"/>
      <c r="G25" s="361"/>
      <c r="H25" s="361"/>
      <c r="I25" s="361"/>
      <c r="J25" s="359"/>
      <c r="K25" s="359"/>
      <c r="L25" s="359"/>
      <c r="M25" s="360"/>
    </row>
    <row r="26" spans="1:13" ht="13.5" customHeight="1">
      <c r="A26" s="357"/>
      <c r="B26" s="357"/>
      <c r="C26" s="357"/>
      <c r="D26" s="358"/>
      <c r="E26" s="358"/>
      <c r="F26" s="358"/>
      <c r="G26" s="361"/>
      <c r="H26" s="361"/>
      <c r="I26" s="361"/>
      <c r="J26" s="359"/>
      <c r="K26" s="359"/>
      <c r="L26" s="359"/>
      <c r="M26" s="360"/>
    </row>
    <row r="27" spans="1:13" ht="13.5" customHeight="1">
      <c r="A27" s="357"/>
      <c r="B27" s="357"/>
      <c r="C27" s="357"/>
      <c r="D27" s="358"/>
      <c r="E27" s="358"/>
      <c r="F27" s="358"/>
      <c r="G27" s="361"/>
      <c r="H27" s="361"/>
      <c r="I27" s="361"/>
      <c r="J27" s="359"/>
      <c r="K27" s="359"/>
      <c r="L27" s="359"/>
      <c r="M27" s="360"/>
    </row>
    <row r="28" spans="1:13" ht="13.5" customHeight="1">
      <c r="A28" s="357"/>
      <c r="B28" s="357"/>
      <c r="C28" s="357"/>
      <c r="D28" s="358"/>
      <c r="E28" s="358"/>
      <c r="F28" s="358"/>
      <c r="G28" s="361"/>
      <c r="H28" s="361"/>
      <c r="I28" s="361"/>
      <c r="J28" s="359"/>
      <c r="K28" s="359"/>
      <c r="L28" s="359"/>
      <c r="M28" s="360"/>
    </row>
    <row r="29" spans="1:13" ht="13.5" customHeight="1">
      <c r="A29" s="357"/>
      <c r="B29" s="357"/>
      <c r="C29" s="357"/>
      <c r="D29" s="358"/>
      <c r="E29" s="358"/>
      <c r="F29" s="358"/>
      <c r="G29" s="361"/>
      <c r="H29" s="361"/>
      <c r="I29" s="361"/>
      <c r="J29" s="359"/>
      <c r="K29" s="359"/>
      <c r="L29" s="359"/>
      <c r="M29" s="360"/>
    </row>
    <row r="30" spans="1:13" ht="13.5" customHeight="1">
      <c r="A30" s="357"/>
      <c r="B30" s="357"/>
      <c r="C30" s="357"/>
      <c r="D30" s="358"/>
      <c r="E30" s="358"/>
      <c r="F30" s="358"/>
      <c r="G30" s="361"/>
      <c r="H30" s="361"/>
      <c r="I30" s="361"/>
      <c r="J30" s="359"/>
      <c r="K30" s="359"/>
      <c r="L30" s="359"/>
      <c r="M30" s="360"/>
    </row>
    <row r="31" spans="1:13" ht="13.5" customHeight="1">
      <c r="A31" s="357"/>
      <c r="B31" s="357"/>
      <c r="C31" s="357"/>
      <c r="D31" s="358"/>
      <c r="E31" s="358"/>
      <c r="F31" s="358"/>
      <c r="G31" s="361"/>
      <c r="H31" s="361"/>
      <c r="I31" s="361"/>
      <c r="J31" s="359"/>
      <c r="K31" s="359"/>
      <c r="L31" s="359"/>
      <c r="M31" s="360"/>
    </row>
    <row r="32" spans="1:13" ht="13.5" customHeight="1">
      <c r="A32" s="357"/>
      <c r="B32" s="357"/>
      <c r="C32" s="357"/>
      <c r="D32" s="358"/>
      <c r="E32" s="358"/>
      <c r="F32" s="358"/>
      <c r="G32" s="361"/>
      <c r="H32" s="361"/>
      <c r="I32" s="361"/>
      <c r="J32" s="359"/>
      <c r="K32" s="359"/>
      <c r="L32" s="359"/>
      <c r="M32" s="360"/>
    </row>
    <row r="33" spans="1:13" ht="13.5" customHeight="1">
      <c r="A33" s="356" t="s">
        <v>402</v>
      </c>
      <c r="B33" s="362"/>
      <c r="C33" s="362"/>
      <c r="D33" s="358"/>
      <c r="E33" s="358"/>
      <c r="F33" s="358"/>
      <c r="G33" s="361"/>
      <c r="H33" s="361"/>
      <c r="I33" s="361"/>
      <c r="J33" s="359"/>
      <c r="K33" s="359"/>
      <c r="L33" s="359"/>
      <c r="M33" s="360"/>
    </row>
    <row r="34" spans="1:13" ht="13.5" customHeight="1">
      <c r="A34" s="362"/>
      <c r="B34" s="362"/>
      <c r="C34" s="362"/>
      <c r="D34" s="358"/>
      <c r="E34" s="358"/>
      <c r="F34" s="358"/>
      <c r="G34" s="361"/>
      <c r="H34" s="359"/>
      <c r="I34" s="361"/>
      <c r="J34" s="359"/>
      <c r="K34" s="359"/>
      <c r="L34" s="359"/>
      <c r="M34" s="360"/>
    </row>
    <row r="35" spans="1:13" ht="13.5" customHeight="1">
      <c r="A35" s="357"/>
      <c r="B35" s="357"/>
      <c r="C35" s="357"/>
      <c r="D35" s="358"/>
      <c r="E35" s="358"/>
      <c r="F35" s="358"/>
      <c r="G35" s="361"/>
      <c r="H35" s="359"/>
      <c r="I35" s="361"/>
      <c r="J35" s="361"/>
      <c r="K35" s="361"/>
      <c r="L35" s="361"/>
      <c r="M35" s="360"/>
    </row>
    <row r="36" spans="1:13" ht="13.5" customHeight="1">
      <c r="A36" s="357"/>
      <c r="B36" s="357"/>
      <c r="C36" s="357"/>
      <c r="D36" s="358"/>
      <c r="E36" s="358"/>
      <c r="F36" s="358"/>
      <c r="G36" s="361"/>
      <c r="H36" s="359"/>
      <c r="I36" s="361"/>
      <c r="J36" s="359"/>
      <c r="K36" s="359"/>
      <c r="L36" s="359"/>
      <c r="M36" s="360"/>
    </row>
    <row r="37" spans="1:13" ht="13.5" customHeight="1">
      <c r="A37" s="357"/>
      <c r="B37" s="357"/>
      <c r="C37" s="357"/>
      <c r="D37" s="358"/>
      <c r="E37" s="358"/>
      <c r="F37" s="358"/>
      <c r="G37" s="359"/>
      <c r="H37" s="361"/>
      <c r="I37" s="361"/>
      <c r="J37" s="359"/>
      <c r="K37" s="359"/>
      <c r="L37" s="359"/>
      <c r="M37" s="360"/>
    </row>
    <row r="38" spans="1:13" ht="13.7" customHeight="1">
      <c r="B38" s="356"/>
      <c r="C38" s="356"/>
      <c r="D38" s="358"/>
      <c r="E38" s="358"/>
      <c r="F38" s="358"/>
      <c r="G38" s="359"/>
      <c r="H38" s="361"/>
      <c r="I38" s="361"/>
      <c r="J38" s="359"/>
      <c r="K38" s="359"/>
      <c r="L38" s="359"/>
      <c r="M38" s="360"/>
    </row>
    <row r="39" spans="1:13" ht="13.7" customHeight="1">
      <c r="A39" s="363"/>
      <c r="B39" s="363"/>
      <c r="C39" s="363"/>
      <c r="D39" s="358"/>
      <c r="E39" s="358"/>
      <c r="F39" s="358"/>
      <c r="G39" s="359"/>
      <c r="H39" s="359"/>
      <c r="I39" s="364"/>
      <c r="J39" s="359"/>
      <c r="K39" s="359"/>
      <c r="L39" s="359"/>
      <c r="M39" s="360"/>
    </row>
    <row r="40" spans="1:13" ht="13.7" customHeight="1">
      <c r="A40" s="356"/>
      <c r="B40" s="356"/>
      <c r="C40" s="356"/>
      <c r="D40" s="358"/>
      <c r="E40" s="358"/>
      <c r="F40" s="358"/>
      <c r="G40" s="359"/>
      <c r="H40" s="359"/>
      <c r="I40" s="359"/>
      <c r="J40" s="359"/>
      <c r="K40" s="359"/>
      <c r="L40" s="359"/>
    </row>
    <row r="41" spans="1:13" ht="13.7" customHeight="1">
      <c r="A41" s="357"/>
      <c r="B41" s="357"/>
      <c r="C41" s="357"/>
      <c r="D41" s="358"/>
      <c r="E41" s="358"/>
      <c r="F41" s="358"/>
      <c r="G41" s="361"/>
      <c r="H41" s="359"/>
      <c r="I41" s="361"/>
      <c r="J41" s="359"/>
      <c r="K41" s="359"/>
      <c r="L41" s="359"/>
    </row>
    <row r="42" spans="1:13" ht="13.7" customHeight="1">
      <c r="A42" s="356"/>
      <c r="B42" s="356"/>
      <c r="C42" s="356"/>
      <c r="D42" s="358"/>
      <c r="E42" s="358"/>
      <c r="F42" s="358"/>
      <c r="G42" s="359"/>
      <c r="H42" s="365"/>
      <c r="I42" s="361"/>
      <c r="J42" s="359"/>
      <c r="K42" s="359"/>
      <c r="L42" s="359"/>
    </row>
    <row r="43" spans="1:13" ht="13.7" customHeight="1">
      <c r="A43" s="357"/>
      <c r="B43" s="357"/>
      <c r="C43" s="357"/>
      <c r="D43" s="358"/>
      <c r="E43" s="358"/>
      <c r="F43" s="358"/>
      <c r="G43" s="361"/>
      <c r="H43" s="361"/>
      <c r="I43" s="361"/>
      <c r="J43" s="361"/>
      <c r="K43" s="361"/>
      <c r="L43" s="361"/>
    </row>
    <row r="44" spans="1:13" ht="13.7" customHeight="1">
      <c r="A44" s="366"/>
      <c r="B44" s="366"/>
      <c r="C44" s="366"/>
      <c r="D44" s="358"/>
      <c r="E44" s="358"/>
      <c r="F44" s="358"/>
      <c r="G44" s="361"/>
      <c r="H44" s="359"/>
      <c r="I44" s="361"/>
      <c r="J44" s="361"/>
      <c r="K44" s="361"/>
      <c r="L44" s="361"/>
    </row>
    <row r="45" spans="1:13" ht="13.7" customHeight="1">
      <c r="A45" s="362"/>
      <c r="B45" s="362"/>
      <c r="C45" s="362"/>
      <c r="D45" s="358"/>
      <c r="E45" s="358"/>
      <c r="F45" s="358"/>
      <c r="G45" s="361"/>
      <c r="H45" s="359"/>
      <c r="I45" s="361"/>
      <c r="J45" s="361"/>
      <c r="K45" s="361"/>
      <c r="L45" s="361"/>
    </row>
    <row r="46" spans="1:13" ht="13.7" customHeight="1">
      <c r="A46" s="357"/>
      <c r="B46" s="357"/>
      <c r="C46" s="357"/>
      <c r="D46" s="358"/>
      <c r="E46" s="358"/>
      <c r="F46" s="358"/>
      <c r="G46" s="359"/>
      <c r="H46" s="359"/>
      <c r="I46" s="359"/>
      <c r="J46" s="359"/>
      <c r="K46" s="359"/>
      <c r="L46" s="367"/>
    </row>
    <row r="47" spans="1:13" ht="13.7" customHeight="1">
      <c r="A47" s="357"/>
      <c r="B47" s="357"/>
      <c r="C47" s="357"/>
      <c r="D47" s="358"/>
      <c r="E47" s="358"/>
      <c r="F47" s="358"/>
      <c r="G47" s="361"/>
      <c r="H47" s="359"/>
      <c r="I47" s="361"/>
      <c r="J47" s="361"/>
      <c r="K47" s="361"/>
      <c r="L47" s="361"/>
    </row>
    <row r="48" spans="1:13" ht="13.7" customHeight="1">
      <c r="A48" s="356" t="s">
        <v>403</v>
      </c>
      <c r="B48" s="357"/>
      <c r="C48" s="357"/>
      <c r="D48" s="358"/>
      <c r="E48" s="358"/>
      <c r="F48" s="358"/>
      <c r="G48" s="361"/>
      <c r="H48" s="361"/>
      <c r="I48" s="361"/>
      <c r="J48" s="361"/>
      <c r="K48" s="361"/>
      <c r="L48" s="361"/>
    </row>
    <row r="49" spans="1:18" ht="13.7" customHeight="1">
      <c r="A49" s="362"/>
      <c r="B49" s="362"/>
      <c r="C49" s="362"/>
      <c r="D49" s="358"/>
      <c r="E49" s="358"/>
      <c r="F49" s="358"/>
      <c r="G49" s="359"/>
      <c r="H49" s="359"/>
      <c r="I49" s="364"/>
      <c r="J49" s="359"/>
      <c r="K49" s="359"/>
      <c r="L49" s="359"/>
    </row>
    <row r="50" spans="1:18" ht="13.7" customHeight="1">
      <c r="A50" s="357"/>
      <c r="B50" s="357"/>
      <c r="C50" s="357"/>
      <c r="D50" s="358"/>
      <c r="E50" s="358"/>
      <c r="F50" s="358"/>
      <c r="G50" s="359"/>
      <c r="H50" s="359"/>
      <c r="I50" s="359"/>
      <c r="J50" s="359"/>
      <c r="K50" s="359"/>
      <c r="L50" s="359"/>
      <c r="N50" s="368"/>
    </row>
    <row r="51" spans="1:18" ht="13.7" customHeight="1">
      <c r="A51" s="357"/>
      <c r="B51" s="357"/>
      <c r="C51" s="357"/>
      <c r="D51" s="369"/>
      <c r="E51" s="369"/>
      <c r="F51" s="369"/>
      <c r="G51" s="361"/>
      <c r="H51" s="359"/>
      <c r="I51" s="361"/>
      <c r="J51" s="361"/>
      <c r="K51" s="361"/>
      <c r="L51" s="361"/>
      <c r="M51" s="360"/>
      <c r="N51" s="368"/>
    </row>
    <row r="52" spans="1:18" ht="13.7" customHeight="1">
      <c r="A52" s="357"/>
      <c r="B52" s="357"/>
      <c r="C52" s="357"/>
      <c r="D52" s="369"/>
      <c r="E52" s="369"/>
      <c r="F52" s="369"/>
      <c r="G52" s="361"/>
      <c r="H52" s="361"/>
      <c r="I52" s="361"/>
      <c r="J52" s="361"/>
      <c r="K52" s="361"/>
      <c r="L52" s="361"/>
      <c r="M52" s="360"/>
      <c r="N52" s="368"/>
    </row>
    <row r="53" spans="1:18" ht="13.7" customHeight="1">
      <c r="B53" s="356"/>
      <c r="C53" s="356"/>
      <c r="D53" s="358"/>
      <c r="E53" s="358"/>
      <c r="F53" s="358"/>
      <c r="G53" s="359"/>
      <c r="H53" s="359"/>
      <c r="I53" s="359"/>
      <c r="J53" s="359"/>
      <c r="K53" s="359"/>
      <c r="L53" s="359"/>
      <c r="M53" s="360"/>
      <c r="N53" s="368"/>
    </row>
    <row r="54" spans="1:18" ht="13.7" customHeight="1">
      <c r="A54" s="356"/>
      <c r="B54" s="356"/>
      <c r="C54" s="356"/>
      <c r="D54" s="358"/>
      <c r="E54" s="358"/>
      <c r="F54" s="358"/>
      <c r="G54" s="359"/>
      <c r="H54" s="359"/>
      <c r="I54" s="364"/>
      <c r="J54" s="359"/>
      <c r="K54" s="359"/>
      <c r="L54" s="359"/>
      <c r="M54" s="360"/>
      <c r="N54" s="368"/>
    </row>
    <row r="55" spans="1:18" ht="13.7" customHeight="1">
      <c r="A55" s="357"/>
      <c r="B55" s="357"/>
      <c r="C55" s="357"/>
      <c r="D55" s="369"/>
      <c r="E55" s="369"/>
      <c r="F55" s="369"/>
      <c r="G55" s="359"/>
      <c r="H55" s="359"/>
      <c r="I55" s="359"/>
      <c r="J55" s="359"/>
      <c r="K55" s="359"/>
      <c r="L55" s="359"/>
      <c r="M55" s="360"/>
      <c r="N55" s="368"/>
    </row>
    <row r="56" spans="1:18" ht="13.7" customHeight="1">
      <c r="A56" s="357"/>
      <c r="B56" s="357"/>
      <c r="C56" s="357"/>
      <c r="D56" s="358"/>
      <c r="E56" s="358"/>
      <c r="F56" s="358"/>
      <c r="G56" s="359"/>
      <c r="H56" s="359"/>
      <c r="I56" s="359"/>
      <c r="J56" s="359"/>
      <c r="K56" s="359"/>
      <c r="L56" s="359"/>
      <c r="M56" s="360"/>
      <c r="N56" s="368"/>
    </row>
    <row r="57" spans="1:18" ht="13.7" customHeight="1">
      <c r="A57" s="356"/>
      <c r="B57" s="356"/>
      <c r="C57" s="356"/>
      <c r="D57" s="358"/>
      <c r="E57" s="358"/>
      <c r="F57" s="358"/>
      <c r="G57" s="359"/>
      <c r="H57" s="359"/>
      <c r="I57" s="359"/>
      <c r="J57" s="359"/>
      <c r="K57" s="359"/>
      <c r="L57" s="359"/>
      <c r="M57" s="360"/>
      <c r="N57" s="368"/>
    </row>
    <row r="58" spans="1:18" ht="13.7" customHeight="1">
      <c r="A58" s="357"/>
      <c r="B58" s="357"/>
      <c r="C58" s="357"/>
      <c r="D58" s="358"/>
      <c r="E58" s="358"/>
      <c r="F58" s="358"/>
      <c r="G58" s="359"/>
      <c r="H58" s="359"/>
      <c r="I58" s="359"/>
      <c r="J58" s="359"/>
      <c r="K58" s="359"/>
      <c r="L58" s="359"/>
      <c r="M58" s="360"/>
      <c r="N58" s="368"/>
    </row>
    <row r="59" spans="1:18" ht="13.7" customHeight="1">
      <c r="A59" s="362"/>
      <c r="B59" s="362"/>
      <c r="C59" s="362"/>
      <c r="D59" s="369"/>
      <c r="E59" s="369"/>
      <c r="F59" s="369"/>
      <c r="G59" s="359"/>
      <c r="H59" s="359"/>
      <c r="I59" s="364"/>
      <c r="J59" s="359"/>
      <c r="K59" s="359"/>
      <c r="L59" s="359"/>
      <c r="M59" s="360"/>
      <c r="N59" s="368"/>
    </row>
    <row r="60" spans="1:18" ht="13.7" customHeight="1">
      <c r="A60" s="357"/>
      <c r="B60" s="357"/>
      <c r="C60" s="357"/>
      <c r="D60" s="358"/>
      <c r="E60" s="358"/>
      <c r="F60" s="358"/>
      <c r="G60" s="359"/>
      <c r="H60" s="359"/>
      <c r="I60" s="359"/>
      <c r="J60" s="359"/>
      <c r="K60" s="359"/>
      <c r="L60" s="359"/>
      <c r="M60" s="360"/>
      <c r="N60" s="368"/>
    </row>
    <row r="61" spans="1:18" ht="13.7" customHeight="1">
      <c r="A61" s="356"/>
      <c r="B61" s="356"/>
      <c r="C61" s="356"/>
      <c r="D61" s="358"/>
      <c r="E61" s="358"/>
      <c r="F61" s="358"/>
      <c r="G61" s="359"/>
      <c r="H61" s="365"/>
      <c r="I61" s="361"/>
      <c r="J61" s="361"/>
      <c r="K61" s="359"/>
      <c r="L61" s="359"/>
      <c r="M61" s="360"/>
    </row>
    <row r="62" spans="1:18" ht="13.7" customHeight="1">
      <c r="A62" s="357"/>
      <c r="B62" s="357"/>
      <c r="C62" s="357"/>
      <c r="D62" s="358"/>
      <c r="E62" s="358"/>
      <c r="F62" s="358"/>
      <c r="G62" s="359"/>
      <c r="H62" s="359"/>
      <c r="I62" s="361"/>
      <c r="J62" s="359"/>
      <c r="K62" s="359"/>
      <c r="L62" s="359"/>
      <c r="M62" s="360"/>
      <c r="O62" s="370"/>
      <c r="P62" s="370"/>
      <c r="Q62" s="370"/>
      <c r="R62" s="370"/>
    </row>
    <row r="63" spans="1:18" ht="13.7" customHeight="1">
      <c r="A63" s="362"/>
      <c r="B63" s="362"/>
      <c r="C63" s="362"/>
      <c r="D63" s="358"/>
      <c r="E63" s="358"/>
      <c r="F63" s="358"/>
      <c r="G63" s="359"/>
      <c r="H63" s="359"/>
      <c r="I63" s="359"/>
      <c r="J63" s="359"/>
      <c r="K63" s="359"/>
      <c r="L63" s="359"/>
      <c r="M63" s="360"/>
    </row>
    <row r="64" spans="1:18" ht="13.7" customHeight="1">
      <c r="A64" s="357"/>
      <c r="B64" s="357"/>
      <c r="C64" s="357"/>
      <c r="D64" s="358"/>
      <c r="E64" s="358"/>
      <c r="F64" s="358"/>
      <c r="G64" s="361"/>
      <c r="H64" s="359"/>
      <c r="I64" s="359"/>
      <c r="J64" s="359"/>
      <c r="K64" s="359"/>
      <c r="L64" s="359"/>
      <c r="M64" s="360"/>
    </row>
  </sheetData>
  <mergeCells count="7">
    <mergeCell ref="A2:M2"/>
    <mergeCell ref="K3:L3"/>
    <mergeCell ref="D4:D17"/>
    <mergeCell ref="H4:I4"/>
    <mergeCell ref="L4:L17"/>
    <mergeCell ref="M4:M17"/>
    <mergeCell ref="K5:K17"/>
  </mergeCells>
  <phoneticPr fontId="1"/>
  <printOptions horizontalCentered="1"/>
  <pageMargins left="0.25" right="0.53" top="0.19685039370078741" bottom="0.19685039370078741" header="0.19685039370078741" footer="0.19685039370078741"/>
  <pageSetup paperSize="9" scale="89"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V236"/>
  <sheetViews>
    <sheetView zoomScaleNormal="100" zoomScaleSheetLayoutView="75" workbookViewId="0">
      <selection activeCell="B1" sqref="B1"/>
    </sheetView>
  </sheetViews>
  <sheetFormatPr defaultRowHeight="12"/>
  <cols>
    <col min="1" max="1" width="1.5" style="410" customWidth="1"/>
    <col min="2" max="2" width="3.625" style="244" customWidth="1"/>
    <col min="3" max="3" width="0.625" style="244" customWidth="1"/>
    <col min="4" max="4" width="2.625" style="244" customWidth="1"/>
    <col min="5" max="5" width="3.875" style="244" customWidth="1"/>
    <col min="6" max="6" width="32" style="244" customWidth="1"/>
    <col min="7" max="7" width="12.125" style="244" customWidth="1"/>
    <col min="8" max="10" width="10.375" style="244" customWidth="1"/>
    <col min="11" max="11" width="11.125" style="244" customWidth="1"/>
    <col min="12" max="12" width="3.625" style="244" customWidth="1"/>
    <col min="13" max="13" width="3.625" style="410" customWidth="1"/>
    <col min="14" max="14" width="3.625" style="244" customWidth="1"/>
    <col min="15" max="15" width="0.625" style="244" customWidth="1"/>
    <col min="16" max="233" width="9" style="244"/>
    <col min="234" max="234" width="1.5" style="244" customWidth="1"/>
    <col min="235" max="235" width="3.625" style="244" customWidth="1"/>
    <col min="236" max="236" width="0.625" style="244" customWidth="1"/>
    <col min="237" max="237" width="2.625" style="244" customWidth="1"/>
    <col min="238" max="238" width="3.875" style="244" customWidth="1"/>
    <col min="239" max="239" width="32" style="244" customWidth="1"/>
    <col min="240" max="240" width="12.125" style="244" customWidth="1"/>
    <col min="241" max="243" width="10.375" style="244" customWidth="1"/>
    <col min="244" max="244" width="11.125" style="244" customWidth="1"/>
    <col min="245" max="247" width="3.625" style="244" customWidth="1"/>
    <col min="248" max="248" width="0.625" style="244" customWidth="1"/>
    <col min="249" max="249" width="3.75" style="244" customWidth="1"/>
    <col min="250" max="250" width="3" style="244" customWidth="1"/>
    <col min="251" max="251" width="3.375" style="244" customWidth="1"/>
    <col min="252" max="255" width="3" style="244" customWidth="1"/>
    <col min="256" max="256" width="1.5" style="244" customWidth="1"/>
    <col min="257" max="257" width="3.625" style="244" customWidth="1"/>
    <col min="258" max="258" width="4.25" style="244" customWidth="1"/>
    <col min="259" max="259" width="2.625" style="244" customWidth="1"/>
    <col min="260" max="260" width="3.875" style="244" customWidth="1"/>
    <col min="261" max="261" width="14.875" style="244" customWidth="1"/>
    <col min="262" max="262" width="6.375" style="244" customWidth="1"/>
    <col min="263" max="263" width="23.875" style="244" customWidth="1"/>
    <col min="264" max="266" width="15.125" style="244" customWidth="1"/>
    <col min="267" max="267" width="3.875" style="244" customWidth="1"/>
    <col min="268" max="270" width="3.625" style="244" customWidth="1"/>
    <col min="271" max="271" width="2" style="244" customWidth="1"/>
    <col min="272" max="489" width="9" style="244"/>
    <col min="490" max="490" width="1.5" style="244" customWidth="1"/>
    <col min="491" max="491" width="3.625" style="244" customWidth="1"/>
    <col min="492" max="492" width="0.625" style="244" customWidth="1"/>
    <col min="493" max="493" width="2.625" style="244" customWidth="1"/>
    <col min="494" max="494" width="3.875" style="244" customWidth="1"/>
    <col min="495" max="495" width="32" style="244" customWidth="1"/>
    <col min="496" max="496" width="12.125" style="244" customWidth="1"/>
    <col min="497" max="499" width="10.375" style="244" customWidth="1"/>
    <col min="500" max="500" width="11.125" style="244" customWidth="1"/>
    <col min="501" max="503" width="3.625" style="244" customWidth="1"/>
    <col min="504" max="504" width="0.625" style="244" customWidth="1"/>
    <col min="505" max="505" width="3.75" style="244" customWidth="1"/>
    <col min="506" max="506" width="3" style="244" customWidth="1"/>
    <col min="507" max="507" width="3.375" style="244" customWidth="1"/>
    <col min="508" max="511" width="3" style="244" customWidth="1"/>
    <col min="512" max="512" width="1.5" style="244" customWidth="1"/>
    <col min="513" max="513" width="3.625" style="244" customWidth="1"/>
    <col min="514" max="514" width="4.25" style="244" customWidth="1"/>
    <col min="515" max="515" width="2.625" style="244" customWidth="1"/>
    <col min="516" max="516" width="3.875" style="244" customWidth="1"/>
    <col min="517" max="517" width="14.875" style="244" customWidth="1"/>
    <col min="518" max="518" width="6.375" style="244" customWidth="1"/>
    <col min="519" max="519" width="23.875" style="244" customWidth="1"/>
    <col min="520" max="522" width="15.125" style="244" customWidth="1"/>
    <col min="523" max="523" width="3.875" style="244" customWidth="1"/>
    <col min="524" max="526" width="3.625" style="244" customWidth="1"/>
    <col min="527" max="527" width="2" style="244" customWidth="1"/>
    <col min="528" max="745" width="9" style="244"/>
    <col min="746" max="746" width="1.5" style="244" customWidth="1"/>
    <col min="747" max="747" width="3.625" style="244" customWidth="1"/>
    <col min="748" max="748" width="0.625" style="244" customWidth="1"/>
    <col min="749" max="749" width="2.625" style="244" customWidth="1"/>
    <col min="750" max="750" width="3.875" style="244" customWidth="1"/>
    <col min="751" max="751" width="32" style="244" customWidth="1"/>
    <col min="752" max="752" width="12.125" style="244" customWidth="1"/>
    <col min="753" max="755" width="10.375" style="244" customWidth="1"/>
    <col min="756" max="756" width="11.125" style="244" customWidth="1"/>
    <col min="757" max="759" width="3.625" style="244" customWidth="1"/>
    <col min="760" max="760" width="0.625" style="244" customWidth="1"/>
    <col min="761" max="761" width="3.75" style="244" customWidth="1"/>
    <col min="762" max="762" width="3" style="244" customWidth="1"/>
    <col min="763" max="763" width="3.375" style="244" customWidth="1"/>
    <col min="764" max="767" width="3" style="244" customWidth="1"/>
    <col min="768" max="768" width="1.5" style="244" customWidth="1"/>
    <col min="769" max="769" width="3.625" style="244" customWidth="1"/>
    <col min="770" max="770" width="4.25" style="244" customWidth="1"/>
    <col min="771" max="771" width="2.625" style="244" customWidth="1"/>
    <col min="772" max="772" width="3.875" style="244" customWidth="1"/>
    <col min="773" max="773" width="14.875" style="244" customWidth="1"/>
    <col min="774" max="774" width="6.375" style="244" customWidth="1"/>
    <col min="775" max="775" width="23.875" style="244" customWidth="1"/>
    <col min="776" max="778" width="15.125" style="244" customWidth="1"/>
    <col min="779" max="779" width="3.875" style="244" customWidth="1"/>
    <col min="780" max="782" width="3.625" style="244" customWidth="1"/>
    <col min="783" max="783" width="2" style="244" customWidth="1"/>
    <col min="784" max="1001" width="9" style="244"/>
    <col min="1002" max="1002" width="1.5" style="244" customWidth="1"/>
    <col min="1003" max="1003" width="3.625" style="244" customWidth="1"/>
    <col min="1004" max="1004" width="0.625" style="244" customWidth="1"/>
    <col min="1005" max="1005" width="2.625" style="244" customWidth="1"/>
    <col min="1006" max="1006" width="3.875" style="244" customWidth="1"/>
    <col min="1007" max="1007" width="32" style="244" customWidth="1"/>
    <col min="1008" max="1008" width="12.125" style="244" customWidth="1"/>
    <col min="1009" max="1011" width="10.375" style="244" customWidth="1"/>
    <col min="1012" max="1012" width="11.125" style="244" customWidth="1"/>
    <col min="1013" max="1015" width="3.625" style="244" customWidth="1"/>
    <col min="1016" max="1016" width="0.625" style="244" customWidth="1"/>
    <col min="1017" max="1017" width="3.75" style="244" customWidth="1"/>
    <col min="1018" max="1018" width="3" style="244" customWidth="1"/>
    <col min="1019" max="1019" width="3.375" style="244" customWidth="1"/>
    <col min="1020" max="1023" width="3" style="244" customWidth="1"/>
    <col min="1024" max="1024" width="1.5" style="244" customWidth="1"/>
    <col min="1025" max="1025" width="3.625" style="244" customWidth="1"/>
    <col min="1026" max="1026" width="4.25" style="244" customWidth="1"/>
    <col min="1027" max="1027" width="2.625" style="244" customWidth="1"/>
    <col min="1028" max="1028" width="3.875" style="244" customWidth="1"/>
    <col min="1029" max="1029" width="14.875" style="244" customWidth="1"/>
    <col min="1030" max="1030" width="6.375" style="244" customWidth="1"/>
    <col min="1031" max="1031" width="23.875" style="244" customWidth="1"/>
    <col min="1032" max="1034" width="15.125" style="244" customWidth="1"/>
    <col min="1035" max="1035" width="3.875" style="244" customWidth="1"/>
    <col min="1036" max="1038" width="3.625" style="244" customWidth="1"/>
    <col min="1039" max="1039" width="2" style="244" customWidth="1"/>
    <col min="1040" max="1257" width="9" style="244"/>
    <col min="1258" max="1258" width="1.5" style="244" customWidth="1"/>
    <col min="1259" max="1259" width="3.625" style="244" customWidth="1"/>
    <col min="1260" max="1260" width="0.625" style="244" customWidth="1"/>
    <col min="1261" max="1261" width="2.625" style="244" customWidth="1"/>
    <col min="1262" max="1262" width="3.875" style="244" customWidth="1"/>
    <col min="1263" max="1263" width="32" style="244" customWidth="1"/>
    <col min="1264" max="1264" width="12.125" style="244" customWidth="1"/>
    <col min="1265" max="1267" width="10.375" style="244" customWidth="1"/>
    <col min="1268" max="1268" width="11.125" style="244" customWidth="1"/>
    <col min="1269" max="1271" width="3.625" style="244" customWidth="1"/>
    <col min="1272" max="1272" width="0.625" style="244" customWidth="1"/>
    <col min="1273" max="1273" width="3.75" style="244" customWidth="1"/>
    <col min="1274" max="1274" width="3" style="244" customWidth="1"/>
    <col min="1275" max="1275" width="3.375" style="244" customWidth="1"/>
    <col min="1276" max="1279" width="3" style="244" customWidth="1"/>
    <col min="1280" max="1280" width="1.5" style="244" customWidth="1"/>
    <col min="1281" max="1281" width="3.625" style="244" customWidth="1"/>
    <col min="1282" max="1282" width="4.25" style="244" customWidth="1"/>
    <col min="1283" max="1283" width="2.625" style="244" customWidth="1"/>
    <col min="1284" max="1284" width="3.875" style="244" customWidth="1"/>
    <col min="1285" max="1285" width="14.875" style="244" customWidth="1"/>
    <col min="1286" max="1286" width="6.375" style="244" customWidth="1"/>
    <col min="1287" max="1287" width="23.875" style="244" customWidth="1"/>
    <col min="1288" max="1290" width="15.125" style="244" customWidth="1"/>
    <col min="1291" max="1291" width="3.875" style="244" customWidth="1"/>
    <col min="1292" max="1294" width="3.625" style="244" customWidth="1"/>
    <col min="1295" max="1295" width="2" style="244" customWidth="1"/>
    <col min="1296" max="1513" width="9" style="244"/>
    <col min="1514" max="1514" width="1.5" style="244" customWidth="1"/>
    <col min="1515" max="1515" width="3.625" style="244" customWidth="1"/>
    <col min="1516" max="1516" width="0.625" style="244" customWidth="1"/>
    <col min="1517" max="1517" width="2.625" style="244" customWidth="1"/>
    <col min="1518" max="1518" width="3.875" style="244" customWidth="1"/>
    <col min="1519" max="1519" width="32" style="244" customWidth="1"/>
    <col min="1520" max="1520" width="12.125" style="244" customWidth="1"/>
    <col min="1521" max="1523" width="10.375" style="244" customWidth="1"/>
    <col min="1524" max="1524" width="11.125" style="244" customWidth="1"/>
    <col min="1525" max="1527" width="3.625" style="244" customWidth="1"/>
    <col min="1528" max="1528" width="0.625" style="244" customWidth="1"/>
    <col min="1529" max="1529" width="3.75" style="244" customWidth="1"/>
    <col min="1530" max="1530" width="3" style="244" customWidth="1"/>
    <col min="1531" max="1531" width="3.375" style="244" customWidth="1"/>
    <col min="1532" max="1535" width="3" style="244" customWidth="1"/>
    <col min="1536" max="1536" width="1.5" style="244" customWidth="1"/>
    <col min="1537" max="1537" width="3.625" style="244" customWidth="1"/>
    <col min="1538" max="1538" width="4.25" style="244" customWidth="1"/>
    <col min="1539" max="1539" width="2.625" style="244" customWidth="1"/>
    <col min="1540" max="1540" width="3.875" style="244" customWidth="1"/>
    <col min="1541" max="1541" width="14.875" style="244" customWidth="1"/>
    <col min="1542" max="1542" width="6.375" style="244" customWidth="1"/>
    <col min="1543" max="1543" width="23.875" style="244" customWidth="1"/>
    <col min="1544" max="1546" width="15.125" style="244" customWidth="1"/>
    <col min="1547" max="1547" width="3.875" style="244" customWidth="1"/>
    <col min="1548" max="1550" width="3.625" style="244" customWidth="1"/>
    <col min="1551" max="1551" width="2" style="244" customWidth="1"/>
    <col min="1552" max="1769" width="9" style="244"/>
    <col min="1770" max="1770" width="1.5" style="244" customWidth="1"/>
    <col min="1771" max="1771" width="3.625" style="244" customWidth="1"/>
    <col min="1772" max="1772" width="0.625" style="244" customWidth="1"/>
    <col min="1773" max="1773" width="2.625" style="244" customWidth="1"/>
    <col min="1774" max="1774" width="3.875" style="244" customWidth="1"/>
    <col min="1775" max="1775" width="32" style="244" customWidth="1"/>
    <col min="1776" max="1776" width="12.125" style="244" customWidth="1"/>
    <col min="1777" max="1779" width="10.375" style="244" customWidth="1"/>
    <col min="1780" max="1780" width="11.125" style="244" customWidth="1"/>
    <col min="1781" max="1783" width="3.625" style="244" customWidth="1"/>
    <col min="1784" max="1784" width="0.625" style="244" customWidth="1"/>
    <col min="1785" max="1785" width="3.75" style="244" customWidth="1"/>
    <col min="1786" max="1786" width="3" style="244" customWidth="1"/>
    <col min="1787" max="1787" width="3.375" style="244" customWidth="1"/>
    <col min="1788" max="1791" width="3" style="244" customWidth="1"/>
    <col min="1792" max="1792" width="1.5" style="244" customWidth="1"/>
    <col min="1793" max="1793" width="3.625" style="244" customWidth="1"/>
    <col min="1794" max="1794" width="4.25" style="244" customWidth="1"/>
    <col min="1795" max="1795" width="2.625" style="244" customWidth="1"/>
    <col min="1796" max="1796" width="3.875" style="244" customWidth="1"/>
    <col min="1797" max="1797" width="14.875" style="244" customWidth="1"/>
    <col min="1798" max="1798" width="6.375" style="244" customWidth="1"/>
    <col min="1799" max="1799" width="23.875" style="244" customWidth="1"/>
    <col min="1800" max="1802" width="15.125" style="244" customWidth="1"/>
    <col min="1803" max="1803" width="3.875" style="244" customWidth="1"/>
    <col min="1804" max="1806" width="3.625" style="244" customWidth="1"/>
    <col min="1807" max="1807" width="2" style="244" customWidth="1"/>
    <col min="1808" max="2025" width="9" style="244"/>
    <col min="2026" max="2026" width="1.5" style="244" customWidth="1"/>
    <col min="2027" max="2027" width="3.625" style="244" customWidth="1"/>
    <col min="2028" max="2028" width="0.625" style="244" customWidth="1"/>
    <col min="2029" max="2029" width="2.625" style="244" customWidth="1"/>
    <col min="2030" max="2030" width="3.875" style="244" customWidth="1"/>
    <col min="2031" max="2031" width="32" style="244" customWidth="1"/>
    <col min="2032" max="2032" width="12.125" style="244" customWidth="1"/>
    <col min="2033" max="2035" width="10.375" style="244" customWidth="1"/>
    <col min="2036" max="2036" width="11.125" style="244" customWidth="1"/>
    <col min="2037" max="2039" width="3.625" style="244" customWidth="1"/>
    <col min="2040" max="2040" width="0.625" style="244" customWidth="1"/>
    <col min="2041" max="2041" width="3.75" style="244" customWidth="1"/>
    <col min="2042" max="2042" width="3" style="244" customWidth="1"/>
    <col min="2043" max="2043" width="3.375" style="244" customWidth="1"/>
    <col min="2044" max="2047" width="3" style="244" customWidth="1"/>
    <col min="2048" max="2048" width="1.5" style="244" customWidth="1"/>
    <col min="2049" max="2049" width="3.625" style="244" customWidth="1"/>
    <col min="2050" max="2050" width="4.25" style="244" customWidth="1"/>
    <col min="2051" max="2051" width="2.625" style="244" customWidth="1"/>
    <col min="2052" max="2052" width="3.875" style="244" customWidth="1"/>
    <col min="2053" max="2053" width="14.875" style="244" customWidth="1"/>
    <col min="2054" max="2054" width="6.375" style="244" customWidth="1"/>
    <col min="2055" max="2055" width="23.875" style="244" customWidth="1"/>
    <col min="2056" max="2058" width="15.125" style="244" customWidth="1"/>
    <col min="2059" max="2059" width="3.875" style="244" customWidth="1"/>
    <col min="2060" max="2062" width="3.625" style="244" customWidth="1"/>
    <col min="2063" max="2063" width="2" style="244" customWidth="1"/>
    <col min="2064" max="2281" width="9" style="244"/>
    <col min="2282" max="2282" width="1.5" style="244" customWidth="1"/>
    <col min="2283" max="2283" width="3.625" style="244" customWidth="1"/>
    <col min="2284" max="2284" width="0.625" style="244" customWidth="1"/>
    <col min="2285" max="2285" width="2.625" style="244" customWidth="1"/>
    <col min="2286" max="2286" width="3.875" style="244" customWidth="1"/>
    <col min="2287" max="2287" width="32" style="244" customWidth="1"/>
    <col min="2288" max="2288" width="12.125" style="244" customWidth="1"/>
    <col min="2289" max="2291" width="10.375" style="244" customWidth="1"/>
    <col min="2292" max="2292" width="11.125" style="244" customWidth="1"/>
    <col min="2293" max="2295" width="3.625" style="244" customWidth="1"/>
    <col min="2296" max="2296" width="0.625" style="244" customWidth="1"/>
    <col min="2297" max="2297" width="3.75" style="244" customWidth="1"/>
    <col min="2298" max="2298" width="3" style="244" customWidth="1"/>
    <col min="2299" max="2299" width="3.375" style="244" customWidth="1"/>
    <col min="2300" max="2303" width="3" style="244" customWidth="1"/>
    <col min="2304" max="2304" width="1.5" style="244" customWidth="1"/>
    <col min="2305" max="2305" width="3.625" style="244" customWidth="1"/>
    <col min="2306" max="2306" width="4.25" style="244" customWidth="1"/>
    <col min="2307" max="2307" width="2.625" style="244" customWidth="1"/>
    <col min="2308" max="2308" width="3.875" style="244" customWidth="1"/>
    <col min="2309" max="2309" width="14.875" style="244" customWidth="1"/>
    <col min="2310" max="2310" width="6.375" style="244" customWidth="1"/>
    <col min="2311" max="2311" width="23.875" style="244" customWidth="1"/>
    <col min="2312" max="2314" width="15.125" style="244" customWidth="1"/>
    <col min="2315" max="2315" width="3.875" style="244" customWidth="1"/>
    <col min="2316" max="2318" width="3.625" style="244" customWidth="1"/>
    <col min="2319" max="2319" width="2" style="244" customWidth="1"/>
    <col min="2320" max="2537" width="9" style="244"/>
    <col min="2538" max="2538" width="1.5" style="244" customWidth="1"/>
    <col min="2539" max="2539" width="3.625" style="244" customWidth="1"/>
    <col min="2540" max="2540" width="0.625" style="244" customWidth="1"/>
    <col min="2541" max="2541" width="2.625" style="244" customWidth="1"/>
    <col min="2542" max="2542" width="3.875" style="244" customWidth="1"/>
    <col min="2543" max="2543" width="32" style="244" customWidth="1"/>
    <col min="2544" max="2544" width="12.125" style="244" customWidth="1"/>
    <col min="2545" max="2547" width="10.375" style="244" customWidth="1"/>
    <col min="2548" max="2548" width="11.125" style="244" customWidth="1"/>
    <col min="2549" max="2551" width="3.625" style="244" customWidth="1"/>
    <col min="2552" max="2552" width="0.625" style="244" customWidth="1"/>
    <col min="2553" max="2553" width="3.75" style="244" customWidth="1"/>
    <col min="2554" max="2554" width="3" style="244" customWidth="1"/>
    <col min="2555" max="2555" width="3.375" style="244" customWidth="1"/>
    <col min="2556" max="2559" width="3" style="244" customWidth="1"/>
    <col min="2560" max="2560" width="1.5" style="244" customWidth="1"/>
    <col min="2561" max="2561" width="3.625" style="244" customWidth="1"/>
    <col min="2562" max="2562" width="4.25" style="244" customWidth="1"/>
    <col min="2563" max="2563" width="2.625" style="244" customWidth="1"/>
    <col min="2564" max="2564" width="3.875" style="244" customWidth="1"/>
    <col min="2565" max="2565" width="14.875" style="244" customWidth="1"/>
    <col min="2566" max="2566" width="6.375" style="244" customWidth="1"/>
    <col min="2567" max="2567" width="23.875" style="244" customWidth="1"/>
    <col min="2568" max="2570" width="15.125" style="244" customWidth="1"/>
    <col min="2571" max="2571" width="3.875" style="244" customWidth="1"/>
    <col min="2572" max="2574" width="3.625" style="244" customWidth="1"/>
    <col min="2575" max="2575" width="2" style="244" customWidth="1"/>
    <col min="2576" max="2793" width="9" style="244"/>
    <col min="2794" max="2794" width="1.5" style="244" customWidth="1"/>
    <col min="2795" max="2795" width="3.625" style="244" customWidth="1"/>
    <col min="2796" max="2796" width="0.625" style="244" customWidth="1"/>
    <col min="2797" max="2797" width="2.625" style="244" customWidth="1"/>
    <col min="2798" max="2798" width="3.875" style="244" customWidth="1"/>
    <col min="2799" max="2799" width="32" style="244" customWidth="1"/>
    <col min="2800" max="2800" width="12.125" style="244" customWidth="1"/>
    <col min="2801" max="2803" width="10.375" style="244" customWidth="1"/>
    <col min="2804" max="2804" width="11.125" style="244" customWidth="1"/>
    <col min="2805" max="2807" width="3.625" style="244" customWidth="1"/>
    <col min="2808" max="2808" width="0.625" style="244" customWidth="1"/>
    <col min="2809" max="2809" width="3.75" style="244" customWidth="1"/>
    <col min="2810" max="2810" width="3" style="244" customWidth="1"/>
    <col min="2811" max="2811" width="3.375" style="244" customWidth="1"/>
    <col min="2812" max="2815" width="3" style="244" customWidth="1"/>
    <col min="2816" max="2816" width="1.5" style="244" customWidth="1"/>
    <col min="2817" max="2817" width="3.625" style="244" customWidth="1"/>
    <col min="2818" max="2818" width="4.25" style="244" customWidth="1"/>
    <col min="2819" max="2819" width="2.625" style="244" customWidth="1"/>
    <col min="2820" max="2820" width="3.875" style="244" customWidth="1"/>
    <col min="2821" max="2821" width="14.875" style="244" customWidth="1"/>
    <col min="2822" max="2822" width="6.375" style="244" customWidth="1"/>
    <col min="2823" max="2823" width="23.875" style="244" customWidth="1"/>
    <col min="2824" max="2826" width="15.125" style="244" customWidth="1"/>
    <col min="2827" max="2827" width="3.875" style="244" customWidth="1"/>
    <col min="2828" max="2830" width="3.625" style="244" customWidth="1"/>
    <col min="2831" max="2831" width="2" style="244" customWidth="1"/>
    <col min="2832" max="3049" width="9" style="244"/>
    <col min="3050" max="3050" width="1.5" style="244" customWidth="1"/>
    <col min="3051" max="3051" width="3.625" style="244" customWidth="1"/>
    <col min="3052" max="3052" width="0.625" style="244" customWidth="1"/>
    <col min="3053" max="3053" width="2.625" style="244" customWidth="1"/>
    <col min="3054" max="3054" width="3.875" style="244" customWidth="1"/>
    <col min="3055" max="3055" width="32" style="244" customWidth="1"/>
    <col min="3056" max="3056" width="12.125" style="244" customWidth="1"/>
    <col min="3057" max="3059" width="10.375" style="244" customWidth="1"/>
    <col min="3060" max="3060" width="11.125" style="244" customWidth="1"/>
    <col min="3061" max="3063" width="3.625" style="244" customWidth="1"/>
    <col min="3064" max="3064" width="0.625" style="244" customWidth="1"/>
    <col min="3065" max="3065" width="3.75" style="244" customWidth="1"/>
    <col min="3066" max="3066" width="3" style="244" customWidth="1"/>
    <col min="3067" max="3067" width="3.375" style="244" customWidth="1"/>
    <col min="3068" max="3071" width="3" style="244" customWidth="1"/>
    <col min="3072" max="3072" width="1.5" style="244" customWidth="1"/>
    <col min="3073" max="3073" width="3.625" style="244" customWidth="1"/>
    <col min="3074" max="3074" width="4.25" style="244" customWidth="1"/>
    <col min="3075" max="3075" width="2.625" style="244" customWidth="1"/>
    <col min="3076" max="3076" width="3.875" style="244" customWidth="1"/>
    <col min="3077" max="3077" width="14.875" style="244" customWidth="1"/>
    <col min="3078" max="3078" width="6.375" style="244" customWidth="1"/>
    <col min="3079" max="3079" width="23.875" style="244" customWidth="1"/>
    <col min="3080" max="3082" width="15.125" style="244" customWidth="1"/>
    <col min="3083" max="3083" width="3.875" style="244" customWidth="1"/>
    <col min="3084" max="3086" width="3.625" style="244" customWidth="1"/>
    <col min="3087" max="3087" width="2" style="244" customWidth="1"/>
    <col min="3088" max="3305" width="9" style="244"/>
    <col min="3306" max="3306" width="1.5" style="244" customWidth="1"/>
    <col min="3307" max="3307" width="3.625" style="244" customWidth="1"/>
    <col min="3308" max="3308" width="0.625" style="244" customWidth="1"/>
    <col min="3309" max="3309" width="2.625" style="244" customWidth="1"/>
    <col min="3310" max="3310" width="3.875" style="244" customWidth="1"/>
    <col min="3311" max="3311" width="32" style="244" customWidth="1"/>
    <col min="3312" max="3312" width="12.125" style="244" customWidth="1"/>
    <col min="3313" max="3315" width="10.375" style="244" customWidth="1"/>
    <col min="3316" max="3316" width="11.125" style="244" customWidth="1"/>
    <col min="3317" max="3319" width="3.625" style="244" customWidth="1"/>
    <col min="3320" max="3320" width="0.625" style="244" customWidth="1"/>
    <col min="3321" max="3321" width="3.75" style="244" customWidth="1"/>
    <col min="3322" max="3322" width="3" style="244" customWidth="1"/>
    <col min="3323" max="3323" width="3.375" style="244" customWidth="1"/>
    <col min="3324" max="3327" width="3" style="244" customWidth="1"/>
    <col min="3328" max="3328" width="1.5" style="244" customWidth="1"/>
    <col min="3329" max="3329" width="3.625" style="244" customWidth="1"/>
    <col min="3330" max="3330" width="4.25" style="244" customWidth="1"/>
    <col min="3331" max="3331" width="2.625" style="244" customWidth="1"/>
    <col min="3332" max="3332" width="3.875" style="244" customWidth="1"/>
    <col min="3333" max="3333" width="14.875" style="244" customWidth="1"/>
    <col min="3334" max="3334" width="6.375" style="244" customWidth="1"/>
    <col min="3335" max="3335" width="23.875" style="244" customWidth="1"/>
    <col min="3336" max="3338" width="15.125" style="244" customWidth="1"/>
    <col min="3339" max="3339" width="3.875" style="244" customWidth="1"/>
    <col min="3340" max="3342" width="3.625" style="244" customWidth="1"/>
    <col min="3343" max="3343" width="2" style="244" customWidth="1"/>
    <col min="3344" max="3561" width="9" style="244"/>
    <col min="3562" max="3562" width="1.5" style="244" customWidth="1"/>
    <col min="3563" max="3563" width="3.625" style="244" customWidth="1"/>
    <col min="3564" max="3564" width="0.625" style="244" customWidth="1"/>
    <col min="3565" max="3565" width="2.625" style="244" customWidth="1"/>
    <col min="3566" max="3566" width="3.875" style="244" customWidth="1"/>
    <col min="3567" max="3567" width="32" style="244" customWidth="1"/>
    <col min="3568" max="3568" width="12.125" style="244" customWidth="1"/>
    <col min="3569" max="3571" width="10.375" style="244" customWidth="1"/>
    <col min="3572" max="3572" width="11.125" style="244" customWidth="1"/>
    <col min="3573" max="3575" width="3.625" style="244" customWidth="1"/>
    <col min="3576" max="3576" width="0.625" style="244" customWidth="1"/>
    <col min="3577" max="3577" width="3.75" style="244" customWidth="1"/>
    <col min="3578" max="3578" width="3" style="244" customWidth="1"/>
    <col min="3579" max="3579" width="3.375" style="244" customWidth="1"/>
    <col min="3580" max="3583" width="3" style="244" customWidth="1"/>
    <col min="3584" max="3584" width="1.5" style="244" customWidth="1"/>
    <col min="3585" max="3585" width="3.625" style="244" customWidth="1"/>
    <col min="3586" max="3586" width="4.25" style="244" customWidth="1"/>
    <col min="3587" max="3587" width="2.625" style="244" customWidth="1"/>
    <col min="3588" max="3588" width="3.875" style="244" customWidth="1"/>
    <col min="3589" max="3589" width="14.875" style="244" customWidth="1"/>
    <col min="3590" max="3590" width="6.375" style="244" customWidth="1"/>
    <col min="3591" max="3591" width="23.875" style="244" customWidth="1"/>
    <col min="3592" max="3594" width="15.125" style="244" customWidth="1"/>
    <col min="3595" max="3595" width="3.875" style="244" customWidth="1"/>
    <col min="3596" max="3598" width="3.625" style="244" customWidth="1"/>
    <col min="3599" max="3599" width="2" style="244" customWidth="1"/>
    <col min="3600" max="3817" width="9" style="244"/>
    <col min="3818" max="3818" width="1.5" style="244" customWidth="1"/>
    <col min="3819" max="3819" width="3.625" style="244" customWidth="1"/>
    <col min="3820" max="3820" width="0.625" style="244" customWidth="1"/>
    <col min="3821" max="3821" width="2.625" style="244" customWidth="1"/>
    <col min="3822" max="3822" width="3.875" style="244" customWidth="1"/>
    <col min="3823" max="3823" width="32" style="244" customWidth="1"/>
    <col min="3824" max="3824" width="12.125" style="244" customWidth="1"/>
    <col min="3825" max="3827" width="10.375" style="244" customWidth="1"/>
    <col min="3828" max="3828" width="11.125" style="244" customWidth="1"/>
    <col min="3829" max="3831" width="3.625" style="244" customWidth="1"/>
    <col min="3832" max="3832" width="0.625" style="244" customWidth="1"/>
    <col min="3833" max="3833" width="3.75" style="244" customWidth="1"/>
    <col min="3834" max="3834" width="3" style="244" customWidth="1"/>
    <col min="3835" max="3835" width="3.375" style="244" customWidth="1"/>
    <col min="3836" max="3839" width="3" style="244" customWidth="1"/>
    <col min="3840" max="3840" width="1.5" style="244" customWidth="1"/>
    <col min="3841" max="3841" width="3.625" style="244" customWidth="1"/>
    <col min="3842" max="3842" width="4.25" style="244" customWidth="1"/>
    <col min="3843" max="3843" width="2.625" style="244" customWidth="1"/>
    <col min="3844" max="3844" width="3.875" style="244" customWidth="1"/>
    <col min="3845" max="3845" width="14.875" style="244" customWidth="1"/>
    <col min="3846" max="3846" width="6.375" style="244" customWidth="1"/>
    <col min="3847" max="3847" width="23.875" style="244" customWidth="1"/>
    <col min="3848" max="3850" width="15.125" style="244" customWidth="1"/>
    <col min="3851" max="3851" width="3.875" style="244" customWidth="1"/>
    <col min="3852" max="3854" width="3.625" style="244" customWidth="1"/>
    <col min="3855" max="3855" width="2" style="244" customWidth="1"/>
    <col min="3856" max="4073" width="9" style="244"/>
    <col min="4074" max="4074" width="1.5" style="244" customWidth="1"/>
    <col min="4075" max="4075" width="3.625" style="244" customWidth="1"/>
    <col min="4076" max="4076" width="0.625" style="244" customWidth="1"/>
    <col min="4077" max="4077" width="2.625" style="244" customWidth="1"/>
    <col min="4078" max="4078" width="3.875" style="244" customWidth="1"/>
    <col min="4079" max="4079" width="32" style="244" customWidth="1"/>
    <col min="4080" max="4080" width="12.125" style="244" customWidth="1"/>
    <col min="4081" max="4083" width="10.375" style="244" customWidth="1"/>
    <col min="4084" max="4084" width="11.125" style="244" customWidth="1"/>
    <col min="4085" max="4087" width="3.625" style="244" customWidth="1"/>
    <col min="4088" max="4088" width="0.625" style="244" customWidth="1"/>
    <col min="4089" max="4089" width="3.75" style="244" customWidth="1"/>
    <col min="4090" max="4090" width="3" style="244" customWidth="1"/>
    <col min="4091" max="4091" width="3.375" style="244" customWidth="1"/>
    <col min="4092" max="4095" width="3" style="244" customWidth="1"/>
    <col min="4096" max="4096" width="1.5" style="244" customWidth="1"/>
    <col min="4097" max="4097" width="3.625" style="244" customWidth="1"/>
    <col min="4098" max="4098" width="4.25" style="244" customWidth="1"/>
    <col min="4099" max="4099" width="2.625" style="244" customWidth="1"/>
    <col min="4100" max="4100" width="3.875" style="244" customWidth="1"/>
    <col min="4101" max="4101" width="14.875" style="244" customWidth="1"/>
    <col min="4102" max="4102" width="6.375" style="244" customWidth="1"/>
    <col min="4103" max="4103" width="23.875" style="244" customWidth="1"/>
    <col min="4104" max="4106" width="15.125" style="244" customWidth="1"/>
    <col min="4107" max="4107" width="3.875" style="244" customWidth="1"/>
    <col min="4108" max="4110" width="3.625" style="244" customWidth="1"/>
    <col min="4111" max="4111" width="2" style="244" customWidth="1"/>
    <col min="4112" max="4329" width="9" style="244"/>
    <col min="4330" max="4330" width="1.5" style="244" customWidth="1"/>
    <col min="4331" max="4331" width="3.625" style="244" customWidth="1"/>
    <col min="4332" max="4332" width="0.625" style="244" customWidth="1"/>
    <col min="4333" max="4333" width="2.625" style="244" customWidth="1"/>
    <col min="4334" max="4334" width="3.875" style="244" customWidth="1"/>
    <col min="4335" max="4335" width="32" style="244" customWidth="1"/>
    <col min="4336" max="4336" width="12.125" style="244" customWidth="1"/>
    <col min="4337" max="4339" width="10.375" style="244" customWidth="1"/>
    <col min="4340" max="4340" width="11.125" style="244" customWidth="1"/>
    <col min="4341" max="4343" width="3.625" style="244" customWidth="1"/>
    <col min="4344" max="4344" width="0.625" style="244" customWidth="1"/>
    <col min="4345" max="4345" width="3.75" style="244" customWidth="1"/>
    <col min="4346" max="4346" width="3" style="244" customWidth="1"/>
    <col min="4347" max="4347" width="3.375" style="244" customWidth="1"/>
    <col min="4348" max="4351" width="3" style="244" customWidth="1"/>
    <col min="4352" max="4352" width="1.5" style="244" customWidth="1"/>
    <col min="4353" max="4353" width="3.625" style="244" customWidth="1"/>
    <col min="4354" max="4354" width="4.25" style="244" customWidth="1"/>
    <col min="4355" max="4355" width="2.625" style="244" customWidth="1"/>
    <col min="4356" max="4356" width="3.875" style="244" customWidth="1"/>
    <col min="4357" max="4357" width="14.875" style="244" customWidth="1"/>
    <col min="4358" max="4358" width="6.375" style="244" customWidth="1"/>
    <col min="4359" max="4359" width="23.875" style="244" customWidth="1"/>
    <col min="4360" max="4362" width="15.125" style="244" customWidth="1"/>
    <col min="4363" max="4363" width="3.875" style="244" customWidth="1"/>
    <col min="4364" max="4366" width="3.625" style="244" customWidth="1"/>
    <col min="4367" max="4367" width="2" style="244" customWidth="1"/>
    <col min="4368" max="4585" width="9" style="244"/>
    <col min="4586" max="4586" width="1.5" style="244" customWidth="1"/>
    <col min="4587" max="4587" width="3.625" style="244" customWidth="1"/>
    <col min="4588" max="4588" width="0.625" style="244" customWidth="1"/>
    <col min="4589" max="4589" width="2.625" style="244" customWidth="1"/>
    <col min="4590" max="4590" width="3.875" style="244" customWidth="1"/>
    <col min="4591" max="4591" width="32" style="244" customWidth="1"/>
    <col min="4592" max="4592" width="12.125" style="244" customWidth="1"/>
    <col min="4593" max="4595" width="10.375" style="244" customWidth="1"/>
    <col min="4596" max="4596" width="11.125" style="244" customWidth="1"/>
    <col min="4597" max="4599" width="3.625" style="244" customWidth="1"/>
    <col min="4600" max="4600" width="0.625" style="244" customWidth="1"/>
    <col min="4601" max="4601" width="3.75" style="244" customWidth="1"/>
    <col min="4602" max="4602" width="3" style="244" customWidth="1"/>
    <col min="4603" max="4603" width="3.375" style="244" customWidth="1"/>
    <col min="4604" max="4607" width="3" style="244" customWidth="1"/>
    <col min="4608" max="4608" width="1.5" style="244" customWidth="1"/>
    <col min="4609" max="4609" width="3.625" style="244" customWidth="1"/>
    <col min="4610" max="4610" width="4.25" style="244" customWidth="1"/>
    <col min="4611" max="4611" width="2.625" style="244" customWidth="1"/>
    <col min="4612" max="4612" width="3.875" style="244" customWidth="1"/>
    <col min="4613" max="4613" width="14.875" style="244" customWidth="1"/>
    <col min="4614" max="4614" width="6.375" style="244" customWidth="1"/>
    <col min="4615" max="4615" width="23.875" style="244" customWidth="1"/>
    <col min="4616" max="4618" width="15.125" style="244" customWidth="1"/>
    <col min="4619" max="4619" width="3.875" style="244" customWidth="1"/>
    <col min="4620" max="4622" width="3.625" style="244" customWidth="1"/>
    <col min="4623" max="4623" width="2" style="244" customWidth="1"/>
    <col min="4624" max="4841" width="9" style="244"/>
    <col min="4842" max="4842" width="1.5" style="244" customWidth="1"/>
    <col min="4843" max="4843" width="3.625" style="244" customWidth="1"/>
    <col min="4844" max="4844" width="0.625" style="244" customWidth="1"/>
    <col min="4845" max="4845" width="2.625" style="244" customWidth="1"/>
    <col min="4846" max="4846" width="3.875" style="244" customWidth="1"/>
    <col min="4847" max="4847" width="32" style="244" customWidth="1"/>
    <col min="4848" max="4848" width="12.125" style="244" customWidth="1"/>
    <col min="4849" max="4851" width="10.375" style="244" customWidth="1"/>
    <col min="4852" max="4852" width="11.125" style="244" customWidth="1"/>
    <col min="4853" max="4855" width="3.625" style="244" customWidth="1"/>
    <col min="4856" max="4856" width="0.625" style="244" customWidth="1"/>
    <col min="4857" max="4857" width="3.75" style="244" customWidth="1"/>
    <col min="4858" max="4858" width="3" style="244" customWidth="1"/>
    <col min="4859" max="4859" width="3.375" style="244" customWidth="1"/>
    <col min="4860" max="4863" width="3" style="244" customWidth="1"/>
    <col min="4864" max="4864" width="1.5" style="244" customWidth="1"/>
    <col min="4865" max="4865" width="3.625" style="244" customWidth="1"/>
    <col min="4866" max="4866" width="4.25" style="244" customWidth="1"/>
    <col min="4867" max="4867" width="2.625" style="244" customWidth="1"/>
    <col min="4868" max="4868" width="3.875" style="244" customWidth="1"/>
    <col min="4869" max="4869" width="14.875" style="244" customWidth="1"/>
    <col min="4870" max="4870" width="6.375" style="244" customWidth="1"/>
    <col min="4871" max="4871" width="23.875" style="244" customWidth="1"/>
    <col min="4872" max="4874" width="15.125" style="244" customWidth="1"/>
    <col min="4875" max="4875" width="3.875" style="244" customWidth="1"/>
    <col min="4876" max="4878" width="3.625" style="244" customWidth="1"/>
    <col min="4879" max="4879" width="2" style="244" customWidth="1"/>
    <col min="4880" max="5097" width="9" style="244"/>
    <col min="5098" max="5098" width="1.5" style="244" customWidth="1"/>
    <col min="5099" max="5099" width="3.625" style="244" customWidth="1"/>
    <col min="5100" max="5100" width="0.625" style="244" customWidth="1"/>
    <col min="5101" max="5101" width="2.625" style="244" customWidth="1"/>
    <col min="5102" max="5102" width="3.875" style="244" customWidth="1"/>
    <col min="5103" max="5103" width="32" style="244" customWidth="1"/>
    <col min="5104" max="5104" width="12.125" style="244" customWidth="1"/>
    <col min="5105" max="5107" width="10.375" style="244" customWidth="1"/>
    <col min="5108" max="5108" width="11.125" style="244" customWidth="1"/>
    <col min="5109" max="5111" width="3.625" style="244" customWidth="1"/>
    <col min="5112" max="5112" width="0.625" style="244" customWidth="1"/>
    <col min="5113" max="5113" width="3.75" style="244" customWidth="1"/>
    <col min="5114" max="5114" width="3" style="244" customWidth="1"/>
    <col min="5115" max="5115" width="3.375" style="244" customWidth="1"/>
    <col min="5116" max="5119" width="3" style="244" customWidth="1"/>
    <col min="5120" max="5120" width="1.5" style="244" customWidth="1"/>
    <col min="5121" max="5121" width="3.625" style="244" customWidth="1"/>
    <col min="5122" max="5122" width="4.25" style="244" customWidth="1"/>
    <col min="5123" max="5123" width="2.625" style="244" customWidth="1"/>
    <col min="5124" max="5124" width="3.875" style="244" customWidth="1"/>
    <col min="5125" max="5125" width="14.875" style="244" customWidth="1"/>
    <col min="5126" max="5126" width="6.375" style="244" customWidth="1"/>
    <col min="5127" max="5127" width="23.875" style="244" customWidth="1"/>
    <col min="5128" max="5130" width="15.125" style="244" customWidth="1"/>
    <col min="5131" max="5131" width="3.875" style="244" customWidth="1"/>
    <col min="5132" max="5134" width="3.625" style="244" customWidth="1"/>
    <col min="5135" max="5135" width="2" style="244" customWidth="1"/>
    <col min="5136" max="5353" width="9" style="244"/>
    <col min="5354" max="5354" width="1.5" style="244" customWidth="1"/>
    <col min="5355" max="5355" width="3.625" style="244" customWidth="1"/>
    <col min="5356" max="5356" width="0.625" style="244" customWidth="1"/>
    <col min="5357" max="5357" width="2.625" style="244" customWidth="1"/>
    <col min="5358" max="5358" width="3.875" style="244" customWidth="1"/>
    <col min="5359" max="5359" width="32" style="244" customWidth="1"/>
    <col min="5360" max="5360" width="12.125" style="244" customWidth="1"/>
    <col min="5361" max="5363" width="10.375" style="244" customWidth="1"/>
    <col min="5364" max="5364" width="11.125" style="244" customWidth="1"/>
    <col min="5365" max="5367" width="3.625" style="244" customWidth="1"/>
    <col min="5368" max="5368" width="0.625" style="244" customWidth="1"/>
    <col min="5369" max="5369" width="3.75" style="244" customWidth="1"/>
    <col min="5370" max="5370" width="3" style="244" customWidth="1"/>
    <col min="5371" max="5371" width="3.375" style="244" customWidth="1"/>
    <col min="5372" max="5375" width="3" style="244" customWidth="1"/>
    <col min="5376" max="5376" width="1.5" style="244" customWidth="1"/>
    <col min="5377" max="5377" width="3.625" style="244" customWidth="1"/>
    <col min="5378" max="5378" width="4.25" style="244" customWidth="1"/>
    <col min="5379" max="5379" width="2.625" style="244" customWidth="1"/>
    <col min="5380" max="5380" width="3.875" style="244" customWidth="1"/>
    <col min="5381" max="5381" width="14.875" style="244" customWidth="1"/>
    <col min="5382" max="5382" width="6.375" style="244" customWidth="1"/>
    <col min="5383" max="5383" width="23.875" style="244" customWidth="1"/>
    <col min="5384" max="5386" width="15.125" style="244" customWidth="1"/>
    <col min="5387" max="5387" width="3.875" style="244" customWidth="1"/>
    <col min="5388" max="5390" width="3.625" style="244" customWidth="1"/>
    <col min="5391" max="5391" width="2" style="244" customWidth="1"/>
    <col min="5392" max="5609" width="9" style="244"/>
    <col min="5610" max="5610" width="1.5" style="244" customWidth="1"/>
    <col min="5611" max="5611" width="3.625" style="244" customWidth="1"/>
    <col min="5612" max="5612" width="0.625" style="244" customWidth="1"/>
    <col min="5613" max="5613" width="2.625" style="244" customWidth="1"/>
    <col min="5614" max="5614" width="3.875" style="244" customWidth="1"/>
    <col min="5615" max="5615" width="32" style="244" customWidth="1"/>
    <col min="5616" max="5616" width="12.125" style="244" customWidth="1"/>
    <col min="5617" max="5619" width="10.375" style="244" customWidth="1"/>
    <col min="5620" max="5620" width="11.125" style="244" customWidth="1"/>
    <col min="5621" max="5623" width="3.625" style="244" customWidth="1"/>
    <col min="5624" max="5624" width="0.625" style="244" customWidth="1"/>
    <col min="5625" max="5625" width="3.75" style="244" customWidth="1"/>
    <col min="5626" max="5626" width="3" style="244" customWidth="1"/>
    <col min="5627" max="5627" width="3.375" style="244" customWidth="1"/>
    <col min="5628" max="5631" width="3" style="244" customWidth="1"/>
    <col min="5632" max="5632" width="1.5" style="244" customWidth="1"/>
    <col min="5633" max="5633" width="3.625" style="244" customWidth="1"/>
    <col min="5634" max="5634" width="4.25" style="244" customWidth="1"/>
    <col min="5635" max="5635" width="2.625" style="244" customWidth="1"/>
    <col min="5636" max="5636" width="3.875" style="244" customWidth="1"/>
    <col min="5637" max="5637" width="14.875" style="244" customWidth="1"/>
    <col min="5638" max="5638" width="6.375" style="244" customWidth="1"/>
    <col min="5639" max="5639" width="23.875" style="244" customWidth="1"/>
    <col min="5640" max="5642" width="15.125" style="244" customWidth="1"/>
    <col min="5643" max="5643" width="3.875" style="244" customWidth="1"/>
    <col min="5644" max="5646" width="3.625" style="244" customWidth="1"/>
    <col min="5647" max="5647" width="2" style="244" customWidth="1"/>
    <col min="5648" max="5865" width="9" style="244"/>
    <col min="5866" max="5866" width="1.5" style="244" customWidth="1"/>
    <col min="5867" max="5867" width="3.625" style="244" customWidth="1"/>
    <col min="5868" max="5868" width="0.625" style="244" customWidth="1"/>
    <col min="5869" max="5869" width="2.625" style="244" customWidth="1"/>
    <col min="5870" max="5870" width="3.875" style="244" customWidth="1"/>
    <col min="5871" max="5871" width="32" style="244" customWidth="1"/>
    <col min="5872" max="5872" width="12.125" style="244" customWidth="1"/>
    <col min="5873" max="5875" width="10.375" style="244" customWidth="1"/>
    <col min="5876" max="5876" width="11.125" style="244" customWidth="1"/>
    <col min="5877" max="5879" width="3.625" style="244" customWidth="1"/>
    <col min="5880" max="5880" width="0.625" style="244" customWidth="1"/>
    <col min="5881" max="5881" width="3.75" style="244" customWidth="1"/>
    <col min="5882" max="5882" width="3" style="244" customWidth="1"/>
    <col min="5883" max="5883" width="3.375" style="244" customWidth="1"/>
    <col min="5884" max="5887" width="3" style="244" customWidth="1"/>
    <col min="5888" max="5888" width="1.5" style="244" customWidth="1"/>
    <col min="5889" max="5889" width="3.625" style="244" customWidth="1"/>
    <col min="5890" max="5890" width="4.25" style="244" customWidth="1"/>
    <col min="5891" max="5891" width="2.625" style="244" customWidth="1"/>
    <col min="5892" max="5892" width="3.875" style="244" customWidth="1"/>
    <col min="5893" max="5893" width="14.875" style="244" customWidth="1"/>
    <col min="5894" max="5894" width="6.375" style="244" customWidth="1"/>
    <col min="5895" max="5895" width="23.875" style="244" customWidth="1"/>
    <col min="5896" max="5898" width="15.125" style="244" customWidth="1"/>
    <col min="5899" max="5899" width="3.875" style="244" customWidth="1"/>
    <col min="5900" max="5902" width="3.625" style="244" customWidth="1"/>
    <col min="5903" max="5903" width="2" style="244" customWidth="1"/>
    <col min="5904" max="6121" width="9" style="244"/>
    <col min="6122" max="6122" width="1.5" style="244" customWidth="1"/>
    <col min="6123" max="6123" width="3.625" style="244" customWidth="1"/>
    <col min="6124" max="6124" width="0.625" style="244" customWidth="1"/>
    <col min="6125" max="6125" width="2.625" style="244" customWidth="1"/>
    <col min="6126" max="6126" width="3.875" style="244" customWidth="1"/>
    <col min="6127" max="6127" width="32" style="244" customWidth="1"/>
    <col min="6128" max="6128" width="12.125" style="244" customWidth="1"/>
    <col min="6129" max="6131" width="10.375" style="244" customWidth="1"/>
    <col min="6132" max="6132" width="11.125" style="244" customWidth="1"/>
    <col min="6133" max="6135" width="3.625" style="244" customWidth="1"/>
    <col min="6136" max="6136" width="0.625" style="244" customWidth="1"/>
    <col min="6137" max="6137" width="3.75" style="244" customWidth="1"/>
    <col min="6138" max="6138" width="3" style="244" customWidth="1"/>
    <col min="6139" max="6139" width="3.375" style="244" customWidth="1"/>
    <col min="6140" max="6143" width="3" style="244" customWidth="1"/>
    <col min="6144" max="6144" width="1.5" style="244" customWidth="1"/>
    <col min="6145" max="6145" width="3.625" style="244" customWidth="1"/>
    <col min="6146" max="6146" width="4.25" style="244" customWidth="1"/>
    <col min="6147" max="6147" width="2.625" style="244" customWidth="1"/>
    <col min="6148" max="6148" width="3.875" style="244" customWidth="1"/>
    <col min="6149" max="6149" width="14.875" style="244" customWidth="1"/>
    <col min="6150" max="6150" width="6.375" style="244" customWidth="1"/>
    <col min="6151" max="6151" width="23.875" style="244" customWidth="1"/>
    <col min="6152" max="6154" width="15.125" style="244" customWidth="1"/>
    <col min="6155" max="6155" width="3.875" style="244" customWidth="1"/>
    <col min="6156" max="6158" width="3.625" style="244" customWidth="1"/>
    <col min="6159" max="6159" width="2" style="244" customWidth="1"/>
    <col min="6160" max="6377" width="9" style="244"/>
    <col min="6378" max="6378" width="1.5" style="244" customWidth="1"/>
    <col min="6379" max="6379" width="3.625" style="244" customWidth="1"/>
    <col min="6380" max="6380" width="0.625" style="244" customWidth="1"/>
    <col min="6381" max="6381" width="2.625" style="244" customWidth="1"/>
    <col min="6382" max="6382" width="3.875" style="244" customWidth="1"/>
    <col min="6383" max="6383" width="32" style="244" customWidth="1"/>
    <col min="6384" max="6384" width="12.125" style="244" customWidth="1"/>
    <col min="6385" max="6387" width="10.375" style="244" customWidth="1"/>
    <col min="6388" max="6388" width="11.125" style="244" customWidth="1"/>
    <col min="6389" max="6391" width="3.625" style="244" customWidth="1"/>
    <col min="6392" max="6392" width="0.625" style="244" customWidth="1"/>
    <col min="6393" max="6393" width="3.75" style="244" customWidth="1"/>
    <col min="6394" max="6394" width="3" style="244" customWidth="1"/>
    <col min="6395" max="6395" width="3.375" style="244" customWidth="1"/>
    <col min="6396" max="6399" width="3" style="244" customWidth="1"/>
    <col min="6400" max="6400" width="1.5" style="244" customWidth="1"/>
    <col min="6401" max="6401" width="3.625" style="244" customWidth="1"/>
    <col min="6402" max="6402" width="4.25" style="244" customWidth="1"/>
    <col min="6403" max="6403" width="2.625" style="244" customWidth="1"/>
    <col min="6404" max="6404" width="3.875" style="244" customWidth="1"/>
    <col min="6405" max="6405" width="14.875" style="244" customWidth="1"/>
    <col min="6406" max="6406" width="6.375" style="244" customWidth="1"/>
    <col min="6407" max="6407" width="23.875" style="244" customWidth="1"/>
    <col min="6408" max="6410" width="15.125" style="244" customWidth="1"/>
    <col min="6411" max="6411" width="3.875" style="244" customWidth="1"/>
    <col min="6412" max="6414" width="3.625" style="244" customWidth="1"/>
    <col min="6415" max="6415" width="2" style="244" customWidth="1"/>
    <col min="6416" max="6633" width="9" style="244"/>
    <col min="6634" max="6634" width="1.5" style="244" customWidth="1"/>
    <col min="6635" max="6635" width="3.625" style="244" customWidth="1"/>
    <col min="6636" max="6636" width="0.625" style="244" customWidth="1"/>
    <col min="6637" max="6637" width="2.625" style="244" customWidth="1"/>
    <col min="6638" max="6638" width="3.875" style="244" customWidth="1"/>
    <col min="6639" max="6639" width="32" style="244" customWidth="1"/>
    <col min="6640" max="6640" width="12.125" style="244" customWidth="1"/>
    <col min="6641" max="6643" width="10.375" style="244" customWidth="1"/>
    <col min="6644" max="6644" width="11.125" style="244" customWidth="1"/>
    <col min="6645" max="6647" width="3.625" style="244" customWidth="1"/>
    <col min="6648" max="6648" width="0.625" style="244" customWidth="1"/>
    <col min="6649" max="6649" width="3.75" style="244" customWidth="1"/>
    <col min="6650" max="6650" width="3" style="244" customWidth="1"/>
    <col min="6651" max="6651" width="3.375" style="244" customWidth="1"/>
    <col min="6652" max="6655" width="3" style="244" customWidth="1"/>
    <col min="6656" max="6656" width="1.5" style="244" customWidth="1"/>
    <col min="6657" max="6657" width="3.625" style="244" customWidth="1"/>
    <col min="6658" max="6658" width="4.25" style="244" customWidth="1"/>
    <col min="6659" max="6659" width="2.625" style="244" customWidth="1"/>
    <col min="6660" max="6660" width="3.875" style="244" customWidth="1"/>
    <col min="6661" max="6661" width="14.875" style="244" customWidth="1"/>
    <col min="6662" max="6662" width="6.375" style="244" customWidth="1"/>
    <col min="6663" max="6663" width="23.875" style="244" customWidth="1"/>
    <col min="6664" max="6666" width="15.125" style="244" customWidth="1"/>
    <col min="6667" max="6667" width="3.875" style="244" customWidth="1"/>
    <col min="6668" max="6670" width="3.625" style="244" customWidth="1"/>
    <col min="6671" max="6671" width="2" style="244" customWidth="1"/>
    <col min="6672" max="6889" width="9" style="244"/>
    <col min="6890" max="6890" width="1.5" style="244" customWidth="1"/>
    <col min="6891" max="6891" width="3.625" style="244" customWidth="1"/>
    <col min="6892" max="6892" width="0.625" style="244" customWidth="1"/>
    <col min="6893" max="6893" width="2.625" style="244" customWidth="1"/>
    <col min="6894" max="6894" width="3.875" style="244" customWidth="1"/>
    <col min="6895" max="6895" width="32" style="244" customWidth="1"/>
    <col min="6896" max="6896" width="12.125" style="244" customWidth="1"/>
    <col min="6897" max="6899" width="10.375" style="244" customWidth="1"/>
    <col min="6900" max="6900" width="11.125" style="244" customWidth="1"/>
    <col min="6901" max="6903" width="3.625" style="244" customWidth="1"/>
    <col min="6904" max="6904" width="0.625" style="244" customWidth="1"/>
    <col min="6905" max="6905" width="3.75" style="244" customWidth="1"/>
    <col min="6906" max="6906" width="3" style="244" customWidth="1"/>
    <col min="6907" max="6907" width="3.375" style="244" customWidth="1"/>
    <col min="6908" max="6911" width="3" style="244" customWidth="1"/>
    <col min="6912" max="6912" width="1.5" style="244" customWidth="1"/>
    <col min="6913" max="6913" width="3.625" style="244" customWidth="1"/>
    <col min="6914" max="6914" width="4.25" style="244" customWidth="1"/>
    <col min="6915" max="6915" width="2.625" style="244" customWidth="1"/>
    <col min="6916" max="6916" width="3.875" style="244" customWidth="1"/>
    <col min="6917" max="6917" width="14.875" style="244" customWidth="1"/>
    <col min="6918" max="6918" width="6.375" style="244" customWidth="1"/>
    <col min="6919" max="6919" width="23.875" style="244" customWidth="1"/>
    <col min="6920" max="6922" width="15.125" style="244" customWidth="1"/>
    <col min="6923" max="6923" width="3.875" style="244" customWidth="1"/>
    <col min="6924" max="6926" width="3.625" style="244" customWidth="1"/>
    <col min="6927" max="6927" width="2" style="244" customWidth="1"/>
    <col min="6928" max="7145" width="9" style="244"/>
    <col min="7146" max="7146" width="1.5" style="244" customWidth="1"/>
    <col min="7147" max="7147" width="3.625" style="244" customWidth="1"/>
    <col min="7148" max="7148" width="0.625" style="244" customWidth="1"/>
    <col min="7149" max="7149" width="2.625" style="244" customWidth="1"/>
    <col min="7150" max="7150" width="3.875" style="244" customWidth="1"/>
    <col min="7151" max="7151" width="32" style="244" customWidth="1"/>
    <col min="7152" max="7152" width="12.125" style="244" customWidth="1"/>
    <col min="7153" max="7155" width="10.375" style="244" customWidth="1"/>
    <col min="7156" max="7156" width="11.125" style="244" customWidth="1"/>
    <col min="7157" max="7159" width="3.625" style="244" customWidth="1"/>
    <col min="7160" max="7160" width="0.625" style="244" customWidth="1"/>
    <col min="7161" max="7161" width="3.75" style="244" customWidth="1"/>
    <col min="7162" max="7162" width="3" style="244" customWidth="1"/>
    <col min="7163" max="7163" width="3.375" style="244" customWidth="1"/>
    <col min="7164" max="7167" width="3" style="244" customWidth="1"/>
    <col min="7168" max="7168" width="1.5" style="244" customWidth="1"/>
    <col min="7169" max="7169" width="3.625" style="244" customWidth="1"/>
    <col min="7170" max="7170" width="4.25" style="244" customWidth="1"/>
    <col min="7171" max="7171" width="2.625" style="244" customWidth="1"/>
    <col min="7172" max="7172" width="3.875" style="244" customWidth="1"/>
    <col min="7173" max="7173" width="14.875" style="244" customWidth="1"/>
    <col min="7174" max="7174" width="6.375" style="244" customWidth="1"/>
    <col min="7175" max="7175" width="23.875" style="244" customWidth="1"/>
    <col min="7176" max="7178" width="15.125" style="244" customWidth="1"/>
    <col min="7179" max="7179" width="3.875" style="244" customWidth="1"/>
    <col min="7180" max="7182" width="3.625" style="244" customWidth="1"/>
    <col min="7183" max="7183" width="2" style="244" customWidth="1"/>
    <col min="7184" max="7401" width="9" style="244"/>
    <col min="7402" max="7402" width="1.5" style="244" customWidth="1"/>
    <col min="7403" max="7403" width="3.625" style="244" customWidth="1"/>
    <col min="7404" max="7404" width="0.625" style="244" customWidth="1"/>
    <col min="7405" max="7405" width="2.625" style="244" customWidth="1"/>
    <col min="7406" max="7406" width="3.875" style="244" customWidth="1"/>
    <col min="7407" max="7407" width="32" style="244" customWidth="1"/>
    <col min="7408" max="7408" width="12.125" style="244" customWidth="1"/>
    <col min="7409" max="7411" width="10.375" style="244" customWidth="1"/>
    <col min="7412" max="7412" width="11.125" style="244" customWidth="1"/>
    <col min="7413" max="7415" width="3.625" style="244" customWidth="1"/>
    <col min="7416" max="7416" width="0.625" style="244" customWidth="1"/>
    <col min="7417" max="7417" width="3.75" style="244" customWidth="1"/>
    <col min="7418" max="7418" width="3" style="244" customWidth="1"/>
    <col min="7419" max="7419" width="3.375" style="244" customWidth="1"/>
    <col min="7420" max="7423" width="3" style="244" customWidth="1"/>
    <col min="7424" max="7424" width="1.5" style="244" customWidth="1"/>
    <col min="7425" max="7425" width="3.625" style="244" customWidth="1"/>
    <col min="7426" max="7426" width="4.25" style="244" customWidth="1"/>
    <col min="7427" max="7427" width="2.625" style="244" customWidth="1"/>
    <col min="7428" max="7428" width="3.875" style="244" customWidth="1"/>
    <col min="7429" max="7429" width="14.875" style="244" customWidth="1"/>
    <col min="7430" max="7430" width="6.375" style="244" customWidth="1"/>
    <col min="7431" max="7431" width="23.875" style="244" customWidth="1"/>
    <col min="7432" max="7434" width="15.125" style="244" customWidth="1"/>
    <col min="7435" max="7435" width="3.875" style="244" customWidth="1"/>
    <col min="7436" max="7438" width="3.625" style="244" customWidth="1"/>
    <col min="7439" max="7439" width="2" style="244" customWidth="1"/>
    <col min="7440" max="7657" width="9" style="244"/>
    <col min="7658" max="7658" width="1.5" style="244" customWidth="1"/>
    <col min="7659" max="7659" width="3.625" style="244" customWidth="1"/>
    <col min="7660" max="7660" width="0.625" style="244" customWidth="1"/>
    <col min="7661" max="7661" width="2.625" style="244" customWidth="1"/>
    <col min="7662" max="7662" width="3.875" style="244" customWidth="1"/>
    <col min="7663" max="7663" width="32" style="244" customWidth="1"/>
    <col min="7664" max="7664" width="12.125" style="244" customWidth="1"/>
    <col min="7665" max="7667" width="10.375" style="244" customWidth="1"/>
    <col min="7668" max="7668" width="11.125" style="244" customWidth="1"/>
    <col min="7669" max="7671" width="3.625" style="244" customWidth="1"/>
    <col min="7672" max="7672" width="0.625" style="244" customWidth="1"/>
    <col min="7673" max="7673" width="3.75" style="244" customWidth="1"/>
    <col min="7674" max="7674" width="3" style="244" customWidth="1"/>
    <col min="7675" max="7675" width="3.375" style="244" customWidth="1"/>
    <col min="7676" max="7679" width="3" style="244" customWidth="1"/>
    <col min="7680" max="7680" width="1.5" style="244" customWidth="1"/>
    <col min="7681" max="7681" width="3.625" style="244" customWidth="1"/>
    <col min="7682" max="7682" width="4.25" style="244" customWidth="1"/>
    <col min="7683" max="7683" width="2.625" style="244" customWidth="1"/>
    <col min="7684" max="7684" width="3.875" style="244" customWidth="1"/>
    <col min="7685" max="7685" width="14.875" style="244" customWidth="1"/>
    <col min="7686" max="7686" width="6.375" style="244" customWidth="1"/>
    <col min="7687" max="7687" width="23.875" style="244" customWidth="1"/>
    <col min="7688" max="7690" width="15.125" style="244" customWidth="1"/>
    <col min="7691" max="7691" width="3.875" style="244" customWidth="1"/>
    <col min="7692" max="7694" width="3.625" style="244" customWidth="1"/>
    <col min="7695" max="7695" width="2" style="244" customWidth="1"/>
    <col min="7696" max="7913" width="9" style="244"/>
    <col min="7914" max="7914" width="1.5" style="244" customWidth="1"/>
    <col min="7915" max="7915" width="3.625" style="244" customWidth="1"/>
    <col min="7916" max="7916" width="0.625" style="244" customWidth="1"/>
    <col min="7917" max="7917" width="2.625" style="244" customWidth="1"/>
    <col min="7918" max="7918" width="3.875" style="244" customWidth="1"/>
    <col min="7919" max="7919" width="32" style="244" customWidth="1"/>
    <col min="7920" max="7920" width="12.125" style="244" customWidth="1"/>
    <col min="7921" max="7923" width="10.375" style="244" customWidth="1"/>
    <col min="7924" max="7924" width="11.125" style="244" customWidth="1"/>
    <col min="7925" max="7927" width="3.625" style="244" customWidth="1"/>
    <col min="7928" max="7928" width="0.625" style="244" customWidth="1"/>
    <col min="7929" max="7929" width="3.75" style="244" customWidth="1"/>
    <col min="7930" max="7930" width="3" style="244" customWidth="1"/>
    <col min="7931" max="7931" width="3.375" style="244" customWidth="1"/>
    <col min="7932" max="7935" width="3" style="244" customWidth="1"/>
    <col min="7936" max="7936" width="1.5" style="244" customWidth="1"/>
    <col min="7937" max="7937" width="3.625" style="244" customWidth="1"/>
    <col min="7938" max="7938" width="4.25" style="244" customWidth="1"/>
    <col min="7939" max="7939" width="2.625" style="244" customWidth="1"/>
    <col min="7940" max="7940" width="3.875" style="244" customWidth="1"/>
    <col min="7941" max="7941" width="14.875" style="244" customWidth="1"/>
    <col min="7942" max="7942" width="6.375" style="244" customWidth="1"/>
    <col min="7943" max="7943" width="23.875" style="244" customWidth="1"/>
    <col min="7944" max="7946" width="15.125" style="244" customWidth="1"/>
    <col min="7947" max="7947" width="3.875" style="244" customWidth="1"/>
    <col min="7948" max="7950" width="3.625" style="244" customWidth="1"/>
    <col min="7951" max="7951" width="2" style="244" customWidth="1"/>
    <col min="7952" max="8169" width="9" style="244"/>
    <col min="8170" max="8170" width="1.5" style="244" customWidth="1"/>
    <col min="8171" max="8171" width="3.625" style="244" customWidth="1"/>
    <col min="8172" max="8172" width="0.625" style="244" customWidth="1"/>
    <col min="8173" max="8173" width="2.625" style="244" customWidth="1"/>
    <col min="8174" max="8174" width="3.875" style="244" customWidth="1"/>
    <col min="8175" max="8175" width="32" style="244" customWidth="1"/>
    <col min="8176" max="8176" width="12.125" style="244" customWidth="1"/>
    <col min="8177" max="8179" width="10.375" style="244" customWidth="1"/>
    <col min="8180" max="8180" width="11.125" style="244" customWidth="1"/>
    <col min="8181" max="8183" width="3.625" style="244" customWidth="1"/>
    <col min="8184" max="8184" width="0.625" style="244" customWidth="1"/>
    <col min="8185" max="8185" width="3.75" style="244" customWidth="1"/>
    <col min="8186" max="8186" width="3" style="244" customWidth="1"/>
    <col min="8187" max="8187" width="3.375" style="244" customWidth="1"/>
    <col min="8188" max="8191" width="3" style="244" customWidth="1"/>
    <col min="8192" max="8192" width="1.5" style="244" customWidth="1"/>
    <col min="8193" max="8193" width="3.625" style="244" customWidth="1"/>
    <col min="8194" max="8194" width="4.25" style="244" customWidth="1"/>
    <col min="8195" max="8195" width="2.625" style="244" customWidth="1"/>
    <col min="8196" max="8196" width="3.875" style="244" customWidth="1"/>
    <col min="8197" max="8197" width="14.875" style="244" customWidth="1"/>
    <col min="8198" max="8198" width="6.375" style="244" customWidth="1"/>
    <col min="8199" max="8199" width="23.875" style="244" customWidth="1"/>
    <col min="8200" max="8202" width="15.125" style="244" customWidth="1"/>
    <col min="8203" max="8203" width="3.875" style="244" customWidth="1"/>
    <col min="8204" max="8206" width="3.625" style="244" customWidth="1"/>
    <col min="8207" max="8207" width="2" style="244" customWidth="1"/>
    <col min="8208" max="8425" width="9" style="244"/>
    <col min="8426" max="8426" width="1.5" style="244" customWidth="1"/>
    <col min="8427" max="8427" width="3.625" style="244" customWidth="1"/>
    <col min="8428" max="8428" width="0.625" style="244" customWidth="1"/>
    <col min="8429" max="8429" width="2.625" style="244" customWidth="1"/>
    <col min="8430" max="8430" width="3.875" style="244" customWidth="1"/>
    <col min="8431" max="8431" width="32" style="244" customWidth="1"/>
    <col min="8432" max="8432" width="12.125" style="244" customWidth="1"/>
    <col min="8433" max="8435" width="10.375" style="244" customWidth="1"/>
    <col min="8436" max="8436" width="11.125" style="244" customWidth="1"/>
    <col min="8437" max="8439" width="3.625" style="244" customWidth="1"/>
    <col min="8440" max="8440" width="0.625" style="244" customWidth="1"/>
    <col min="8441" max="8441" width="3.75" style="244" customWidth="1"/>
    <col min="8442" max="8442" width="3" style="244" customWidth="1"/>
    <col min="8443" max="8443" width="3.375" style="244" customWidth="1"/>
    <col min="8444" max="8447" width="3" style="244" customWidth="1"/>
    <col min="8448" max="8448" width="1.5" style="244" customWidth="1"/>
    <col min="8449" max="8449" width="3.625" style="244" customWidth="1"/>
    <col min="8450" max="8450" width="4.25" style="244" customWidth="1"/>
    <col min="8451" max="8451" width="2.625" style="244" customWidth="1"/>
    <col min="8452" max="8452" width="3.875" style="244" customWidth="1"/>
    <col min="8453" max="8453" width="14.875" style="244" customWidth="1"/>
    <col min="8454" max="8454" width="6.375" style="244" customWidth="1"/>
    <col min="8455" max="8455" width="23.875" style="244" customWidth="1"/>
    <col min="8456" max="8458" width="15.125" style="244" customWidth="1"/>
    <col min="8459" max="8459" width="3.875" style="244" customWidth="1"/>
    <col min="8460" max="8462" width="3.625" style="244" customWidth="1"/>
    <col min="8463" max="8463" width="2" style="244" customWidth="1"/>
    <col min="8464" max="8681" width="9" style="244"/>
    <col min="8682" max="8682" width="1.5" style="244" customWidth="1"/>
    <col min="8683" max="8683" width="3.625" style="244" customWidth="1"/>
    <col min="8684" max="8684" width="0.625" style="244" customWidth="1"/>
    <col min="8685" max="8685" width="2.625" style="244" customWidth="1"/>
    <col min="8686" max="8686" width="3.875" style="244" customWidth="1"/>
    <col min="8687" max="8687" width="32" style="244" customWidth="1"/>
    <col min="8688" max="8688" width="12.125" style="244" customWidth="1"/>
    <col min="8689" max="8691" width="10.375" style="244" customWidth="1"/>
    <col min="8692" max="8692" width="11.125" style="244" customWidth="1"/>
    <col min="8693" max="8695" width="3.625" style="244" customWidth="1"/>
    <col min="8696" max="8696" width="0.625" style="244" customWidth="1"/>
    <col min="8697" max="8697" width="3.75" style="244" customWidth="1"/>
    <col min="8698" max="8698" width="3" style="244" customWidth="1"/>
    <col min="8699" max="8699" width="3.375" style="244" customWidth="1"/>
    <col min="8700" max="8703" width="3" style="244" customWidth="1"/>
    <col min="8704" max="8704" width="1.5" style="244" customWidth="1"/>
    <col min="8705" max="8705" width="3.625" style="244" customWidth="1"/>
    <col min="8706" max="8706" width="4.25" style="244" customWidth="1"/>
    <col min="8707" max="8707" width="2.625" style="244" customWidth="1"/>
    <col min="8708" max="8708" width="3.875" style="244" customWidth="1"/>
    <col min="8709" max="8709" width="14.875" style="244" customWidth="1"/>
    <col min="8710" max="8710" width="6.375" style="244" customWidth="1"/>
    <col min="8711" max="8711" width="23.875" style="244" customWidth="1"/>
    <col min="8712" max="8714" width="15.125" style="244" customWidth="1"/>
    <col min="8715" max="8715" width="3.875" style="244" customWidth="1"/>
    <col min="8716" max="8718" width="3.625" style="244" customWidth="1"/>
    <col min="8719" max="8719" width="2" style="244" customWidth="1"/>
    <col min="8720" max="8937" width="9" style="244"/>
    <col min="8938" max="8938" width="1.5" style="244" customWidth="1"/>
    <col min="8939" max="8939" width="3.625" style="244" customWidth="1"/>
    <col min="8940" max="8940" width="0.625" style="244" customWidth="1"/>
    <col min="8941" max="8941" width="2.625" style="244" customWidth="1"/>
    <col min="8942" max="8942" width="3.875" style="244" customWidth="1"/>
    <col min="8943" max="8943" width="32" style="244" customWidth="1"/>
    <col min="8944" max="8944" width="12.125" style="244" customWidth="1"/>
    <col min="8945" max="8947" width="10.375" style="244" customWidth="1"/>
    <col min="8948" max="8948" width="11.125" style="244" customWidth="1"/>
    <col min="8949" max="8951" width="3.625" style="244" customWidth="1"/>
    <col min="8952" max="8952" width="0.625" style="244" customWidth="1"/>
    <col min="8953" max="8953" width="3.75" style="244" customWidth="1"/>
    <col min="8954" max="8954" width="3" style="244" customWidth="1"/>
    <col min="8955" max="8955" width="3.375" style="244" customWidth="1"/>
    <col min="8956" max="8959" width="3" style="244" customWidth="1"/>
    <col min="8960" max="8960" width="1.5" style="244" customWidth="1"/>
    <col min="8961" max="8961" width="3.625" style="244" customWidth="1"/>
    <col min="8962" max="8962" width="4.25" style="244" customWidth="1"/>
    <col min="8963" max="8963" width="2.625" style="244" customWidth="1"/>
    <col min="8964" max="8964" width="3.875" style="244" customWidth="1"/>
    <col min="8965" max="8965" width="14.875" style="244" customWidth="1"/>
    <col min="8966" max="8966" width="6.375" style="244" customWidth="1"/>
    <col min="8967" max="8967" width="23.875" style="244" customWidth="1"/>
    <col min="8968" max="8970" width="15.125" style="244" customWidth="1"/>
    <col min="8971" max="8971" width="3.875" style="244" customWidth="1"/>
    <col min="8972" max="8974" width="3.625" style="244" customWidth="1"/>
    <col min="8975" max="8975" width="2" style="244" customWidth="1"/>
    <col min="8976" max="9193" width="9" style="244"/>
    <col min="9194" max="9194" width="1.5" style="244" customWidth="1"/>
    <col min="9195" max="9195" width="3.625" style="244" customWidth="1"/>
    <col min="9196" max="9196" width="0.625" style="244" customWidth="1"/>
    <col min="9197" max="9197" width="2.625" style="244" customWidth="1"/>
    <col min="9198" max="9198" width="3.875" style="244" customWidth="1"/>
    <col min="9199" max="9199" width="32" style="244" customWidth="1"/>
    <col min="9200" max="9200" width="12.125" style="244" customWidth="1"/>
    <col min="9201" max="9203" width="10.375" style="244" customWidth="1"/>
    <col min="9204" max="9204" width="11.125" style="244" customWidth="1"/>
    <col min="9205" max="9207" width="3.625" style="244" customWidth="1"/>
    <col min="9208" max="9208" width="0.625" style="244" customWidth="1"/>
    <col min="9209" max="9209" width="3.75" style="244" customWidth="1"/>
    <col min="9210" max="9210" width="3" style="244" customWidth="1"/>
    <col min="9211" max="9211" width="3.375" style="244" customWidth="1"/>
    <col min="9212" max="9215" width="3" style="244" customWidth="1"/>
    <col min="9216" max="9216" width="1.5" style="244" customWidth="1"/>
    <col min="9217" max="9217" width="3.625" style="244" customWidth="1"/>
    <col min="9218" max="9218" width="4.25" style="244" customWidth="1"/>
    <col min="9219" max="9219" width="2.625" style="244" customWidth="1"/>
    <col min="9220" max="9220" width="3.875" style="244" customWidth="1"/>
    <col min="9221" max="9221" width="14.875" style="244" customWidth="1"/>
    <col min="9222" max="9222" width="6.375" style="244" customWidth="1"/>
    <col min="9223" max="9223" width="23.875" style="244" customWidth="1"/>
    <col min="9224" max="9226" width="15.125" style="244" customWidth="1"/>
    <col min="9227" max="9227" width="3.875" style="244" customWidth="1"/>
    <col min="9228" max="9230" width="3.625" style="244" customWidth="1"/>
    <col min="9231" max="9231" width="2" style="244" customWidth="1"/>
    <col min="9232" max="9449" width="9" style="244"/>
    <col min="9450" max="9450" width="1.5" style="244" customWidth="1"/>
    <col min="9451" max="9451" width="3.625" style="244" customWidth="1"/>
    <col min="9452" max="9452" width="0.625" style="244" customWidth="1"/>
    <col min="9453" max="9453" width="2.625" style="244" customWidth="1"/>
    <col min="9454" max="9454" width="3.875" style="244" customWidth="1"/>
    <col min="9455" max="9455" width="32" style="244" customWidth="1"/>
    <col min="9456" max="9456" width="12.125" style="244" customWidth="1"/>
    <col min="9457" max="9459" width="10.375" style="244" customWidth="1"/>
    <col min="9460" max="9460" width="11.125" style="244" customWidth="1"/>
    <col min="9461" max="9463" width="3.625" style="244" customWidth="1"/>
    <col min="9464" max="9464" width="0.625" style="244" customWidth="1"/>
    <col min="9465" max="9465" width="3.75" style="244" customWidth="1"/>
    <col min="9466" max="9466" width="3" style="244" customWidth="1"/>
    <col min="9467" max="9467" width="3.375" style="244" customWidth="1"/>
    <col min="9468" max="9471" width="3" style="244" customWidth="1"/>
    <col min="9472" max="9472" width="1.5" style="244" customWidth="1"/>
    <col min="9473" max="9473" width="3.625" style="244" customWidth="1"/>
    <col min="9474" max="9474" width="4.25" style="244" customWidth="1"/>
    <col min="9475" max="9475" width="2.625" style="244" customWidth="1"/>
    <col min="9476" max="9476" width="3.875" style="244" customWidth="1"/>
    <col min="9477" max="9477" width="14.875" style="244" customWidth="1"/>
    <col min="9478" max="9478" width="6.375" style="244" customWidth="1"/>
    <col min="9479" max="9479" width="23.875" style="244" customWidth="1"/>
    <col min="9480" max="9482" width="15.125" style="244" customWidth="1"/>
    <col min="9483" max="9483" width="3.875" style="244" customWidth="1"/>
    <col min="9484" max="9486" width="3.625" style="244" customWidth="1"/>
    <col min="9487" max="9487" width="2" style="244" customWidth="1"/>
    <col min="9488" max="9705" width="9" style="244"/>
    <col min="9706" max="9706" width="1.5" style="244" customWidth="1"/>
    <col min="9707" max="9707" width="3.625" style="244" customWidth="1"/>
    <col min="9708" max="9708" width="0.625" style="244" customWidth="1"/>
    <col min="9709" max="9709" width="2.625" style="244" customWidth="1"/>
    <col min="9710" max="9710" width="3.875" style="244" customWidth="1"/>
    <col min="9711" max="9711" width="32" style="244" customWidth="1"/>
    <col min="9712" max="9712" width="12.125" style="244" customWidth="1"/>
    <col min="9713" max="9715" width="10.375" style="244" customWidth="1"/>
    <col min="9716" max="9716" width="11.125" style="244" customWidth="1"/>
    <col min="9717" max="9719" width="3.625" style="244" customWidth="1"/>
    <col min="9720" max="9720" width="0.625" style="244" customWidth="1"/>
    <col min="9721" max="9721" width="3.75" style="244" customWidth="1"/>
    <col min="9722" max="9722" width="3" style="244" customWidth="1"/>
    <col min="9723" max="9723" width="3.375" style="244" customWidth="1"/>
    <col min="9724" max="9727" width="3" style="244" customWidth="1"/>
    <col min="9728" max="9728" width="1.5" style="244" customWidth="1"/>
    <col min="9729" max="9729" width="3.625" style="244" customWidth="1"/>
    <col min="9730" max="9730" width="4.25" style="244" customWidth="1"/>
    <col min="9731" max="9731" width="2.625" style="244" customWidth="1"/>
    <col min="9732" max="9732" width="3.875" style="244" customWidth="1"/>
    <col min="9733" max="9733" width="14.875" style="244" customWidth="1"/>
    <col min="9734" max="9734" width="6.375" style="244" customWidth="1"/>
    <col min="9735" max="9735" width="23.875" style="244" customWidth="1"/>
    <col min="9736" max="9738" width="15.125" style="244" customWidth="1"/>
    <col min="9739" max="9739" width="3.875" style="244" customWidth="1"/>
    <col min="9740" max="9742" width="3.625" style="244" customWidth="1"/>
    <col min="9743" max="9743" width="2" style="244" customWidth="1"/>
    <col min="9744" max="9961" width="9" style="244"/>
    <col min="9962" max="9962" width="1.5" style="244" customWidth="1"/>
    <col min="9963" max="9963" width="3.625" style="244" customWidth="1"/>
    <col min="9964" max="9964" width="0.625" style="244" customWidth="1"/>
    <col min="9965" max="9965" width="2.625" style="244" customWidth="1"/>
    <col min="9966" max="9966" width="3.875" style="244" customWidth="1"/>
    <col min="9967" max="9967" width="32" style="244" customWidth="1"/>
    <col min="9968" max="9968" width="12.125" style="244" customWidth="1"/>
    <col min="9969" max="9971" width="10.375" style="244" customWidth="1"/>
    <col min="9972" max="9972" width="11.125" style="244" customWidth="1"/>
    <col min="9973" max="9975" width="3.625" style="244" customWidth="1"/>
    <col min="9976" max="9976" width="0.625" style="244" customWidth="1"/>
    <col min="9977" max="9977" width="3.75" style="244" customWidth="1"/>
    <col min="9978" max="9978" width="3" style="244" customWidth="1"/>
    <col min="9979" max="9979" width="3.375" style="244" customWidth="1"/>
    <col min="9980" max="9983" width="3" style="244" customWidth="1"/>
    <col min="9984" max="9984" width="1.5" style="244" customWidth="1"/>
    <col min="9985" max="9985" width="3.625" style="244" customWidth="1"/>
    <col min="9986" max="9986" width="4.25" style="244" customWidth="1"/>
    <col min="9987" max="9987" width="2.625" style="244" customWidth="1"/>
    <col min="9988" max="9988" width="3.875" style="244" customWidth="1"/>
    <col min="9989" max="9989" width="14.875" style="244" customWidth="1"/>
    <col min="9990" max="9990" width="6.375" style="244" customWidth="1"/>
    <col min="9991" max="9991" width="23.875" style="244" customWidth="1"/>
    <col min="9992" max="9994" width="15.125" style="244" customWidth="1"/>
    <col min="9995" max="9995" width="3.875" style="244" customWidth="1"/>
    <col min="9996" max="9998" width="3.625" style="244" customWidth="1"/>
    <col min="9999" max="9999" width="2" style="244" customWidth="1"/>
    <col min="10000" max="10217" width="9" style="244"/>
    <col min="10218" max="10218" width="1.5" style="244" customWidth="1"/>
    <col min="10219" max="10219" width="3.625" style="244" customWidth="1"/>
    <col min="10220" max="10220" width="0.625" style="244" customWidth="1"/>
    <col min="10221" max="10221" width="2.625" style="244" customWidth="1"/>
    <col min="10222" max="10222" width="3.875" style="244" customWidth="1"/>
    <col min="10223" max="10223" width="32" style="244" customWidth="1"/>
    <col min="10224" max="10224" width="12.125" style="244" customWidth="1"/>
    <col min="10225" max="10227" width="10.375" style="244" customWidth="1"/>
    <col min="10228" max="10228" width="11.125" style="244" customWidth="1"/>
    <col min="10229" max="10231" width="3.625" style="244" customWidth="1"/>
    <col min="10232" max="10232" width="0.625" style="244" customWidth="1"/>
    <col min="10233" max="10233" width="3.75" style="244" customWidth="1"/>
    <col min="10234" max="10234" width="3" style="244" customWidth="1"/>
    <col min="10235" max="10235" width="3.375" style="244" customWidth="1"/>
    <col min="10236" max="10239" width="3" style="244" customWidth="1"/>
    <col min="10240" max="10240" width="1.5" style="244" customWidth="1"/>
    <col min="10241" max="10241" width="3.625" style="244" customWidth="1"/>
    <col min="10242" max="10242" width="4.25" style="244" customWidth="1"/>
    <col min="10243" max="10243" width="2.625" style="244" customWidth="1"/>
    <col min="10244" max="10244" width="3.875" style="244" customWidth="1"/>
    <col min="10245" max="10245" width="14.875" style="244" customWidth="1"/>
    <col min="10246" max="10246" width="6.375" style="244" customWidth="1"/>
    <col min="10247" max="10247" width="23.875" style="244" customWidth="1"/>
    <col min="10248" max="10250" width="15.125" style="244" customWidth="1"/>
    <col min="10251" max="10251" width="3.875" style="244" customWidth="1"/>
    <col min="10252" max="10254" width="3.625" style="244" customWidth="1"/>
    <col min="10255" max="10255" width="2" style="244" customWidth="1"/>
    <col min="10256" max="10473" width="9" style="244"/>
    <col min="10474" max="10474" width="1.5" style="244" customWidth="1"/>
    <col min="10475" max="10475" width="3.625" style="244" customWidth="1"/>
    <col min="10476" max="10476" width="0.625" style="244" customWidth="1"/>
    <col min="10477" max="10477" width="2.625" style="244" customWidth="1"/>
    <col min="10478" max="10478" width="3.875" style="244" customWidth="1"/>
    <col min="10479" max="10479" width="32" style="244" customWidth="1"/>
    <col min="10480" max="10480" width="12.125" style="244" customWidth="1"/>
    <col min="10481" max="10483" width="10.375" style="244" customWidth="1"/>
    <col min="10484" max="10484" width="11.125" style="244" customWidth="1"/>
    <col min="10485" max="10487" width="3.625" style="244" customWidth="1"/>
    <col min="10488" max="10488" width="0.625" style="244" customWidth="1"/>
    <col min="10489" max="10489" width="3.75" style="244" customWidth="1"/>
    <col min="10490" max="10490" width="3" style="244" customWidth="1"/>
    <col min="10491" max="10491" width="3.375" style="244" customWidth="1"/>
    <col min="10492" max="10495" width="3" style="244" customWidth="1"/>
    <col min="10496" max="10496" width="1.5" style="244" customWidth="1"/>
    <col min="10497" max="10497" width="3.625" style="244" customWidth="1"/>
    <col min="10498" max="10498" width="4.25" style="244" customWidth="1"/>
    <col min="10499" max="10499" width="2.625" style="244" customWidth="1"/>
    <col min="10500" max="10500" width="3.875" style="244" customWidth="1"/>
    <col min="10501" max="10501" width="14.875" style="244" customWidth="1"/>
    <col min="10502" max="10502" width="6.375" style="244" customWidth="1"/>
    <col min="10503" max="10503" width="23.875" style="244" customWidth="1"/>
    <col min="10504" max="10506" width="15.125" style="244" customWidth="1"/>
    <col min="10507" max="10507" width="3.875" style="244" customWidth="1"/>
    <col min="10508" max="10510" width="3.625" style="244" customWidth="1"/>
    <col min="10511" max="10511" width="2" style="244" customWidth="1"/>
    <col min="10512" max="10729" width="9" style="244"/>
    <col min="10730" max="10730" width="1.5" style="244" customWidth="1"/>
    <col min="10731" max="10731" width="3.625" style="244" customWidth="1"/>
    <col min="10732" max="10732" width="0.625" style="244" customWidth="1"/>
    <col min="10733" max="10733" width="2.625" style="244" customWidth="1"/>
    <col min="10734" max="10734" width="3.875" style="244" customWidth="1"/>
    <col min="10735" max="10735" width="32" style="244" customWidth="1"/>
    <col min="10736" max="10736" width="12.125" style="244" customWidth="1"/>
    <col min="10737" max="10739" width="10.375" style="244" customWidth="1"/>
    <col min="10740" max="10740" width="11.125" style="244" customWidth="1"/>
    <col min="10741" max="10743" width="3.625" style="244" customWidth="1"/>
    <col min="10744" max="10744" width="0.625" style="244" customWidth="1"/>
    <col min="10745" max="10745" width="3.75" style="244" customWidth="1"/>
    <col min="10746" max="10746" width="3" style="244" customWidth="1"/>
    <col min="10747" max="10747" width="3.375" style="244" customWidth="1"/>
    <col min="10748" max="10751" width="3" style="244" customWidth="1"/>
    <col min="10752" max="10752" width="1.5" style="244" customWidth="1"/>
    <col min="10753" max="10753" width="3.625" style="244" customWidth="1"/>
    <col min="10754" max="10754" width="4.25" style="244" customWidth="1"/>
    <col min="10755" max="10755" width="2.625" style="244" customWidth="1"/>
    <col min="10756" max="10756" width="3.875" style="244" customWidth="1"/>
    <col min="10757" max="10757" width="14.875" style="244" customWidth="1"/>
    <col min="10758" max="10758" width="6.375" style="244" customWidth="1"/>
    <col min="10759" max="10759" width="23.875" style="244" customWidth="1"/>
    <col min="10760" max="10762" width="15.125" style="244" customWidth="1"/>
    <col min="10763" max="10763" width="3.875" style="244" customWidth="1"/>
    <col min="10764" max="10766" width="3.625" style="244" customWidth="1"/>
    <col min="10767" max="10767" width="2" style="244" customWidth="1"/>
    <col min="10768" max="10985" width="9" style="244"/>
    <col min="10986" max="10986" width="1.5" style="244" customWidth="1"/>
    <col min="10987" max="10987" width="3.625" style="244" customWidth="1"/>
    <col min="10988" max="10988" width="0.625" style="244" customWidth="1"/>
    <col min="10989" max="10989" width="2.625" style="244" customWidth="1"/>
    <col min="10990" max="10990" width="3.875" style="244" customWidth="1"/>
    <col min="10991" max="10991" width="32" style="244" customWidth="1"/>
    <col min="10992" max="10992" width="12.125" style="244" customWidth="1"/>
    <col min="10993" max="10995" width="10.375" style="244" customWidth="1"/>
    <col min="10996" max="10996" width="11.125" style="244" customWidth="1"/>
    <col min="10997" max="10999" width="3.625" style="244" customWidth="1"/>
    <col min="11000" max="11000" width="0.625" style="244" customWidth="1"/>
    <col min="11001" max="11001" width="3.75" style="244" customWidth="1"/>
    <col min="11002" max="11002" width="3" style="244" customWidth="1"/>
    <col min="11003" max="11003" width="3.375" style="244" customWidth="1"/>
    <col min="11004" max="11007" width="3" style="244" customWidth="1"/>
    <col min="11008" max="11008" width="1.5" style="244" customWidth="1"/>
    <col min="11009" max="11009" width="3.625" style="244" customWidth="1"/>
    <col min="11010" max="11010" width="4.25" style="244" customWidth="1"/>
    <col min="11011" max="11011" width="2.625" style="244" customWidth="1"/>
    <col min="11012" max="11012" width="3.875" style="244" customWidth="1"/>
    <col min="11013" max="11013" width="14.875" style="244" customWidth="1"/>
    <col min="11014" max="11014" width="6.375" style="244" customWidth="1"/>
    <col min="11015" max="11015" width="23.875" style="244" customWidth="1"/>
    <col min="11016" max="11018" width="15.125" style="244" customWidth="1"/>
    <col min="11019" max="11019" width="3.875" style="244" customWidth="1"/>
    <col min="11020" max="11022" width="3.625" style="244" customWidth="1"/>
    <col min="11023" max="11023" width="2" style="244" customWidth="1"/>
    <col min="11024" max="11241" width="9" style="244"/>
    <col min="11242" max="11242" width="1.5" style="244" customWidth="1"/>
    <col min="11243" max="11243" width="3.625" style="244" customWidth="1"/>
    <col min="11244" max="11244" width="0.625" style="244" customWidth="1"/>
    <col min="11245" max="11245" width="2.625" style="244" customWidth="1"/>
    <col min="11246" max="11246" width="3.875" style="244" customWidth="1"/>
    <col min="11247" max="11247" width="32" style="244" customWidth="1"/>
    <col min="11248" max="11248" width="12.125" style="244" customWidth="1"/>
    <col min="11249" max="11251" width="10.375" style="244" customWidth="1"/>
    <col min="11252" max="11252" width="11.125" style="244" customWidth="1"/>
    <col min="11253" max="11255" width="3.625" style="244" customWidth="1"/>
    <col min="11256" max="11256" width="0.625" style="244" customWidth="1"/>
    <col min="11257" max="11257" width="3.75" style="244" customWidth="1"/>
    <col min="11258" max="11258" width="3" style="244" customWidth="1"/>
    <col min="11259" max="11259" width="3.375" style="244" customWidth="1"/>
    <col min="11260" max="11263" width="3" style="244" customWidth="1"/>
    <col min="11264" max="11264" width="1.5" style="244" customWidth="1"/>
    <col min="11265" max="11265" width="3.625" style="244" customWidth="1"/>
    <col min="11266" max="11266" width="4.25" style="244" customWidth="1"/>
    <col min="11267" max="11267" width="2.625" style="244" customWidth="1"/>
    <col min="11268" max="11268" width="3.875" style="244" customWidth="1"/>
    <col min="11269" max="11269" width="14.875" style="244" customWidth="1"/>
    <col min="11270" max="11270" width="6.375" style="244" customWidth="1"/>
    <col min="11271" max="11271" width="23.875" style="244" customWidth="1"/>
    <col min="11272" max="11274" width="15.125" style="244" customWidth="1"/>
    <col min="11275" max="11275" width="3.875" style="244" customWidth="1"/>
    <col min="11276" max="11278" width="3.625" style="244" customWidth="1"/>
    <col min="11279" max="11279" width="2" style="244" customWidth="1"/>
    <col min="11280" max="11497" width="9" style="244"/>
    <col min="11498" max="11498" width="1.5" style="244" customWidth="1"/>
    <col min="11499" max="11499" width="3.625" style="244" customWidth="1"/>
    <col min="11500" max="11500" width="0.625" style="244" customWidth="1"/>
    <col min="11501" max="11501" width="2.625" style="244" customWidth="1"/>
    <col min="11502" max="11502" width="3.875" style="244" customWidth="1"/>
    <col min="11503" max="11503" width="32" style="244" customWidth="1"/>
    <col min="11504" max="11504" width="12.125" style="244" customWidth="1"/>
    <col min="11505" max="11507" width="10.375" style="244" customWidth="1"/>
    <col min="11508" max="11508" width="11.125" style="244" customWidth="1"/>
    <col min="11509" max="11511" width="3.625" style="244" customWidth="1"/>
    <col min="11512" max="11512" width="0.625" style="244" customWidth="1"/>
    <col min="11513" max="11513" width="3.75" style="244" customWidth="1"/>
    <col min="11514" max="11514" width="3" style="244" customWidth="1"/>
    <col min="11515" max="11515" width="3.375" style="244" customWidth="1"/>
    <col min="11516" max="11519" width="3" style="244" customWidth="1"/>
    <col min="11520" max="11520" width="1.5" style="244" customWidth="1"/>
    <col min="11521" max="11521" width="3.625" style="244" customWidth="1"/>
    <col min="11522" max="11522" width="4.25" style="244" customWidth="1"/>
    <col min="11523" max="11523" width="2.625" style="244" customWidth="1"/>
    <col min="11524" max="11524" width="3.875" style="244" customWidth="1"/>
    <col min="11525" max="11525" width="14.875" style="244" customWidth="1"/>
    <col min="11526" max="11526" width="6.375" style="244" customWidth="1"/>
    <col min="11527" max="11527" width="23.875" style="244" customWidth="1"/>
    <col min="11528" max="11530" width="15.125" style="244" customWidth="1"/>
    <col min="11531" max="11531" width="3.875" style="244" customWidth="1"/>
    <col min="11532" max="11534" width="3.625" style="244" customWidth="1"/>
    <col min="11535" max="11535" width="2" style="244" customWidth="1"/>
    <col min="11536" max="11753" width="9" style="244"/>
    <col min="11754" max="11754" width="1.5" style="244" customWidth="1"/>
    <col min="11755" max="11755" width="3.625" style="244" customWidth="1"/>
    <col min="11756" max="11756" width="0.625" style="244" customWidth="1"/>
    <col min="11757" max="11757" width="2.625" style="244" customWidth="1"/>
    <col min="11758" max="11758" width="3.875" style="244" customWidth="1"/>
    <col min="11759" max="11759" width="32" style="244" customWidth="1"/>
    <col min="11760" max="11760" width="12.125" style="244" customWidth="1"/>
    <col min="11761" max="11763" width="10.375" style="244" customWidth="1"/>
    <col min="11764" max="11764" width="11.125" style="244" customWidth="1"/>
    <col min="11765" max="11767" width="3.625" style="244" customWidth="1"/>
    <col min="11768" max="11768" width="0.625" style="244" customWidth="1"/>
    <col min="11769" max="11769" width="3.75" style="244" customWidth="1"/>
    <col min="11770" max="11770" width="3" style="244" customWidth="1"/>
    <col min="11771" max="11771" width="3.375" style="244" customWidth="1"/>
    <col min="11772" max="11775" width="3" style="244" customWidth="1"/>
    <col min="11776" max="11776" width="1.5" style="244" customWidth="1"/>
    <col min="11777" max="11777" width="3.625" style="244" customWidth="1"/>
    <col min="11778" max="11778" width="4.25" style="244" customWidth="1"/>
    <col min="11779" max="11779" width="2.625" style="244" customWidth="1"/>
    <col min="11780" max="11780" width="3.875" style="244" customWidth="1"/>
    <col min="11781" max="11781" width="14.875" style="244" customWidth="1"/>
    <col min="11782" max="11782" width="6.375" style="244" customWidth="1"/>
    <col min="11783" max="11783" width="23.875" style="244" customWidth="1"/>
    <col min="11784" max="11786" width="15.125" style="244" customWidth="1"/>
    <col min="11787" max="11787" width="3.875" style="244" customWidth="1"/>
    <col min="11788" max="11790" width="3.625" style="244" customWidth="1"/>
    <col min="11791" max="11791" width="2" style="244" customWidth="1"/>
    <col min="11792" max="12009" width="9" style="244"/>
    <col min="12010" max="12010" width="1.5" style="244" customWidth="1"/>
    <col min="12011" max="12011" width="3.625" style="244" customWidth="1"/>
    <col min="12012" max="12012" width="0.625" style="244" customWidth="1"/>
    <col min="12013" max="12013" width="2.625" style="244" customWidth="1"/>
    <col min="12014" max="12014" width="3.875" style="244" customWidth="1"/>
    <col min="12015" max="12015" width="32" style="244" customWidth="1"/>
    <col min="12016" max="12016" width="12.125" style="244" customWidth="1"/>
    <col min="12017" max="12019" width="10.375" style="244" customWidth="1"/>
    <col min="12020" max="12020" width="11.125" style="244" customWidth="1"/>
    <col min="12021" max="12023" width="3.625" style="244" customWidth="1"/>
    <col min="12024" max="12024" width="0.625" style="244" customWidth="1"/>
    <col min="12025" max="12025" width="3.75" style="244" customWidth="1"/>
    <col min="12026" max="12026" width="3" style="244" customWidth="1"/>
    <col min="12027" max="12027" width="3.375" style="244" customWidth="1"/>
    <col min="12028" max="12031" width="3" style="244" customWidth="1"/>
    <col min="12032" max="12032" width="1.5" style="244" customWidth="1"/>
    <col min="12033" max="12033" width="3.625" style="244" customWidth="1"/>
    <col min="12034" max="12034" width="4.25" style="244" customWidth="1"/>
    <col min="12035" max="12035" width="2.625" style="244" customWidth="1"/>
    <col min="12036" max="12036" width="3.875" style="244" customWidth="1"/>
    <col min="12037" max="12037" width="14.875" style="244" customWidth="1"/>
    <col min="12038" max="12038" width="6.375" style="244" customWidth="1"/>
    <col min="12039" max="12039" width="23.875" style="244" customWidth="1"/>
    <col min="12040" max="12042" width="15.125" style="244" customWidth="1"/>
    <col min="12043" max="12043" width="3.875" style="244" customWidth="1"/>
    <col min="12044" max="12046" width="3.625" style="244" customWidth="1"/>
    <col min="12047" max="12047" width="2" style="244" customWidth="1"/>
    <col min="12048" max="12265" width="9" style="244"/>
    <col min="12266" max="12266" width="1.5" style="244" customWidth="1"/>
    <col min="12267" max="12267" width="3.625" style="244" customWidth="1"/>
    <col min="12268" max="12268" width="0.625" style="244" customWidth="1"/>
    <col min="12269" max="12269" width="2.625" style="244" customWidth="1"/>
    <col min="12270" max="12270" width="3.875" style="244" customWidth="1"/>
    <col min="12271" max="12271" width="32" style="244" customWidth="1"/>
    <col min="12272" max="12272" width="12.125" style="244" customWidth="1"/>
    <col min="12273" max="12275" width="10.375" style="244" customWidth="1"/>
    <col min="12276" max="12276" width="11.125" style="244" customWidth="1"/>
    <col min="12277" max="12279" width="3.625" style="244" customWidth="1"/>
    <col min="12280" max="12280" width="0.625" style="244" customWidth="1"/>
    <col min="12281" max="12281" width="3.75" style="244" customWidth="1"/>
    <col min="12282" max="12282" width="3" style="244" customWidth="1"/>
    <col min="12283" max="12283" width="3.375" style="244" customWidth="1"/>
    <col min="12284" max="12287" width="3" style="244" customWidth="1"/>
    <col min="12288" max="12288" width="1.5" style="244" customWidth="1"/>
    <col min="12289" max="12289" width="3.625" style="244" customWidth="1"/>
    <col min="12290" max="12290" width="4.25" style="244" customWidth="1"/>
    <col min="12291" max="12291" width="2.625" style="244" customWidth="1"/>
    <col min="12292" max="12292" width="3.875" style="244" customWidth="1"/>
    <col min="12293" max="12293" width="14.875" style="244" customWidth="1"/>
    <col min="12294" max="12294" width="6.375" style="244" customWidth="1"/>
    <col min="12295" max="12295" width="23.875" style="244" customWidth="1"/>
    <col min="12296" max="12298" width="15.125" style="244" customWidth="1"/>
    <col min="12299" max="12299" width="3.875" style="244" customWidth="1"/>
    <col min="12300" max="12302" width="3.625" style="244" customWidth="1"/>
    <col min="12303" max="12303" width="2" style="244" customWidth="1"/>
    <col min="12304" max="12521" width="9" style="244"/>
    <col min="12522" max="12522" width="1.5" style="244" customWidth="1"/>
    <col min="12523" max="12523" width="3.625" style="244" customWidth="1"/>
    <col min="12524" max="12524" width="0.625" style="244" customWidth="1"/>
    <col min="12525" max="12525" width="2.625" style="244" customWidth="1"/>
    <col min="12526" max="12526" width="3.875" style="244" customWidth="1"/>
    <col min="12527" max="12527" width="32" style="244" customWidth="1"/>
    <col min="12528" max="12528" width="12.125" style="244" customWidth="1"/>
    <col min="12529" max="12531" width="10.375" style="244" customWidth="1"/>
    <col min="12532" max="12532" width="11.125" style="244" customWidth="1"/>
    <col min="12533" max="12535" width="3.625" style="244" customWidth="1"/>
    <col min="12536" max="12536" width="0.625" style="244" customWidth="1"/>
    <col min="12537" max="12537" width="3.75" style="244" customWidth="1"/>
    <col min="12538" max="12538" width="3" style="244" customWidth="1"/>
    <col min="12539" max="12539" width="3.375" style="244" customWidth="1"/>
    <col min="12540" max="12543" width="3" style="244" customWidth="1"/>
    <col min="12544" max="12544" width="1.5" style="244" customWidth="1"/>
    <col min="12545" max="12545" width="3.625" style="244" customWidth="1"/>
    <col min="12546" max="12546" width="4.25" style="244" customWidth="1"/>
    <col min="12547" max="12547" width="2.625" style="244" customWidth="1"/>
    <col min="12548" max="12548" width="3.875" style="244" customWidth="1"/>
    <col min="12549" max="12549" width="14.875" style="244" customWidth="1"/>
    <col min="12550" max="12550" width="6.375" style="244" customWidth="1"/>
    <col min="12551" max="12551" width="23.875" style="244" customWidth="1"/>
    <col min="12552" max="12554" width="15.125" style="244" customWidth="1"/>
    <col min="12555" max="12555" width="3.875" style="244" customWidth="1"/>
    <col min="12556" max="12558" width="3.625" style="244" customWidth="1"/>
    <col min="12559" max="12559" width="2" style="244" customWidth="1"/>
    <col min="12560" max="12777" width="9" style="244"/>
    <col min="12778" max="12778" width="1.5" style="244" customWidth="1"/>
    <col min="12779" max="12779" width="3.625" style="244" customWidth="1"/>
    <col min="12780" max="12780" width="0.625" style="244" customWidth="1"/>
    <col min="12781" max="12781" width="2.625" style="244" customWidth="1"/>
    <col min="12782" max="12782" width="3.875" style="244" customWidth="1"/>
    <col min="12783" max="12783" width="32" style="244" customWidth="1"/>
    <col min="12784" max="12784" width="12.125" style="244" customWidth="1"/>
    <col min="12785" max="12787" width="10.375" style="244" customWidth="1"/>
    <col min="12788" max="12788" width="11.125" style="244" customWidth="1"/>
    <col min="12789" max="12791" width="3.625" style="244" customWidth="1"/>
    <col min="12792" max="12792" width="0.625" style="244" customWidth="1"/>
    <col min="12793" max="12793" width="3.75" style="244" customWidth="1"/>
    <col min="12794" max="12794" width="3" style="244" customWidth="1"/>
    <col min="12795" max="12795" width="3.375" style="244" customWidth="1"/>
    <col min="12796" max="12799" width="3" style="244" customWidth="1"/>
    <col min="12800" max="12800" width="1.5" style="244" customWidth="1"/>
    <col min="12801" max="12801" width="3.625" style="244" customWidth="1"/>
    <col min="12802" max="12802" width="4.25" style="244" customWidth="1"/>
    <col min="12803" max="12803" width="2.625" style="244" customWidth="1"/>
    <col min="12804" max="12804" width="3.875" style="244" customWidth="1"/>
    <col min="12805" max="12805" width="14.875" style="244" customWidth="1"/>
    <col min="12806" max="12806" width="6.375" style="244" customWidth="1"/>
    <col min="12807" max="12807" width="23.875" style="244" customWidth="1"/>
    <col min="12808" max="12810" width="15.125" style="244" customWidth="1"/>
    <col min="12811" max="12811" width="3.875" style="244" customWidth="1"/>
    <col min="12812" max="12814" width="3.625" style="244" customWidth="1"/>
    <col min="12815" max="12815" width="2" style="244" customWidth="1"/>
    <col min="12816" max="13033" width="9" style="244"/>
    <col min="13034" max="13034" width="1.5" style="244" customWidth="1"/>
    <col min="13035" max="13035" width="3.625" style="244" customWidth="1"/>
    <col min="13036" max="13036" width="0.625" style="244" customWidth="1"/>
    <col min="13037" max="13037" width="2.625" style="244" customWidth="1"/>
    <col min="13038" max="13038" width="3.875" style="244" customWidth="1"/>
    <col min="13039" max="13039" width="32" style="244" customWidth="1"/>
    <col min="13040" max="13040" width="12.125" style="244" customWidth="1"/>
    <col min="13041" max="13043" width="10.375" style="244" customWidth="1"/>
    <col min="13044" max="13044" width="11.125" style="244" customWidth="1"/>
    <col min="13045" max="13047" width="3.625" style="244" customWidth="1"/>
    <col min="13048" max="13048" width="0.625" style="244" customWidth="1"/>
    <col min="13049" max="13049" width="3.75" style="244" customWidth="1"/>
    <col min="13050" max="13050" width="3" style="244" customWidth="1"/>
    <col min="13051" max="13051" width="3.375" style="244" customWidth="1"/>
    <col min="13052" max="13055" width="3" style="244" customWidth="1"/>
    <col min="13056" max="13056" width="1.5" style="244" customWidth="1"/>
    <col min="13057" max="13057" width="3.625" style="244" customWidth="1"/>
    <col min="13058" max="13058" width="4.25" style="244" customWidth="1"/>
    <col min="13059" max="13059" width="2.625" style="244" customWidth="1"/>
    <col min="13060" max="13060" width="3.875" style="244" customWidth="1"/>
    <col min="13061" max="13061" width="14.875" style="244" customWidth="1"/>
    <col min="13062" max="13062" width="6.375" style="244" customWidth="1"/>
    <col min="13063" max="13063" width="23.875" style="244" customWidth="1"/>
    <col min="13064" max="13066" width="15.125" style="244" customWidth="1"/>
    <col min="13067" max="13067" width="3.875" style="244" customWidth="1"/>
    <col min="13068" max="13070" width="3.625" style="244" customWidth="1"/>
    <col min="13071" max="13071" width="2" style="244" customWidth="1"/>
    <col min="13072" max="13289" width="9" style="244"/>
    <col min="13290" max="13290" width="1.5" style="244" customWidth="1"/>
    <col min="13291" max="13291" width="3.625" style="244" customWidth="1"/>
    <col min="13292" max="13292" width="0.625" style="244" customWidth="1"/>
    <col min="13293" max="13293" width="2.625" style="244" customWidth="1"/>
    <col min="13294" max="13294" width="3.875" style="244" customWidth="1"/>
    <col min="13295" max="13295" width="32" style="244" customWidth="1"/>
    <col min="13296" max="13296" width="12.125" style="244" customWidth="1"/>
    <col min="13297" max="13299" width="10.375" style="244" customWidth="1"/>
    <col min="13300" max="13300" width="11.125" style="244" customWidth="1"/>
    <col min="13301" max="13303" width="3.625" style="244" customWidth="1"/>
    <col min="13304" max="13304" width="0.625" style="244" customWidth="1"/>
    <col min="13305" max="13305" width="3.75" style="244" customWidth="1"/>
    <col min="13306" max="13306" width="3" style="244" customWidth="1"/>
    <col min="13307" max="13307" width="3.375" style="244" customWidth="1"/>
    <col min="13308" max="13311" width="3" style="244" customWidth="1"/>
    <col min="13312" max="13312" width="1.5" style="244" customWidth="1"/>
    <col min="13313" max="13313" width="3.625" style="244" customWidth="1"/>
    <col min="13314" max="13314" width="4.25" style="244" customWidth="1"/>
    <col min="13315" max="13315" width="2.625" style="244" customWidth="1"/>
    <col min="13316" max="13316" width="3.875" style="244" customWidth="1"/>
    <col min="13317" max="13317" width="14.875" style="244" customWidth="1"/>
    <col min="13318" max="13318" width="6.375" style="244" customWidth="1"/>
    <col min="13319" max="13319" width="23.875" style="244" customWidth="1"/>
    <col min="13320" max="13322" width="15.125" style="244" customWidth="1"/>
    <col min="13323" max="13323" width="3.875" style="244" customWidth="1"/>
    <col min="13324" max="13326" width="3.625" style="244" customWidth="1"/>
    <col min="13327" max="13327" width="2" style="244" customWidth="1"/>
    <col min="13328" max="13545" width="9" style="244"/>
    <col min="13546" max="13546" width="1.5" style="244" customWidth="1"/>
    <col min="13547" max="13547" width="3.625" style="244" customWidth="1"/>
    <col min="13548" max="13548" width="0.625" style="244" customWidth="1"/>
    <col min="13549" max="13549" width="2.625" style="244" customWidth="1"/>
    <col min="13550" max="13550" width="3.875" style="244" customWidth="1"/>
    <col min="13551" max="13551" width="32" style="244" customWidth="1"/>
    <col min="13552" max="13552" width="12.125" style="244" customWidth="1"/>
    <col min="13553" max="13555" width="10.375" style="244" customWidth="1"/>
    <col min="13556" max="13556" width="11.125" style="244" customWidth="1"/>
    <col min="13557" max="13559" width="3.625" style="244" customWidth="1"/>
    <col min="13560" max="13560" width="0.625" style="244" customWidth="1"/>
    <col min="13561" max="13561" width="3.75" style="244" customWidth="1"/>
    <col min="13562" max="13562" width="3" style="244" customWidth="1"/>
    <col min="13563" max="13563" width="3.375" style="244" customWidth="1"/>
    <col min="13564" max="13567" width="3" style="244" customWidth="1"/>
    <col min="13568" max="13568" width="1.5" style="244" customWidth="1"/>
    <col min="13569" max="13569" width="3.625" style="244" customWidth="1"/>
    <col min="13570" max="13570" width="4.25" style="244" customWidth="1"/>
    <col min="13571" max="13571" width="2.625" style="244" customWidth="1"/>
    <col min="13572" max="13572" width="3.875" style="244" customWidth="1"/>
    <col min="13573" max="13573" width="14.875" style="244" customWidth="1"/>
    <col min="13574" max="13574" width="6.375" style="244" customWidth="1"/>
    <col min="13575" max="13575" width="23.875" style="244" customWidth="1"/>
    <col min="13576" max="13578" width="15.125" style="244" customWidth="1"/>
    <col min="13579" max="13579" width="3.875" style="244" customWidth="1"/>
    <col min="13580" max="13582" width="3.625" style="244" customWidth="1"/>
    <col min="13583" max="13583" width="2" style="244" customWidth="1"/>
    <col min="13584" max="13801" width="9" style="244"/>
    <col min="13802" max="13802" width="1.5" style="244" customWidth="1"/>
    <col min="13803" max="13803" width="3.625" style="244" customWidth="1"/>
    <col min="13804" max="13804" width="0.625" style="244" customWidth="1"/>
    <col min="13805" max="13805" width="2.625" style="244" customWidth="1"/>
    <col min="13806" max="13806" width="3.875" style="244" customWidth="1"/>
    <col min="13807" max="13807" width="32" style="244" customWidth="1"/>
    <col min="13808" max="13808" width="12.125" style="244" customWidth="1"/>
    <col min="13809" max="13811" width="10.375" style="244" customWidth="1"/>
    <col min="13812" max="13812" width="11.125" style="244" customWidth="1"/>
    <col min="13813" max="13815" width="3.625" style="244" customWidth="1"/>
    <col min="13816" max="13816" width="0.625" style="244" customWidth="1"/>
    <col min="13817" max="13817" width="3.75" style="244" customWidth="1"/>
    <col min="13818" max="13818" width="3" style="244" customWidth="1"/>
    <col min="13819" max="13819" width="3.375" style="244" customWidth="1"/>
    <col min="13820" max="13823" width="3" style="244" customWidth="1"/>
    <col min="13824" max="13824" width="1.5" style="244" customWidth="1"/>
    <col min="13825" max="13825" width="3.625" style="244" customWidth="1"/>
    <col min="13826" max="13826" width="4.25" style="244" customWidth="1"/>
    <col min="13827" max="13827" width="2.625" style="244" customWidth="1"/>
    <col min="13828" max="13828" width="3.875" style="244" customWidth="1"/>
    <col min="13829" max="13829" width="14.875" style="244" customWidth="1"/>
    <col min="13830" max="13830" width="6.375" style="244" customWidth="1"/>
    <col min="13831" max="13831" width="23.875" style="244" customWidth="1"/>
    <col min="13832" max="13834" width="15.125" style="244" customWidth="1"/>
    <col min="13835" max="13835" width="3.875" style="244" customWidth="1"/>
    <col min="13836" max="13838" width="3.625" style="244" customWidth="1"/>
    <col min="13839" max="13839" width="2" style="244" customWidth="1"/>
    <col min="13840" max="14057" width="9" style="244"/>
    <col min="14058" max="14058" width="1.5" style="244" customWidth="1"/>
    <col min="14059" max="14059" width="3.625" style="244" customWidth="1"/>
    <col min="14060" max="14060" width="0.625" style="244" customWidth="1"/>
    <col min="14061" max="14061" width="2.625" style="244" customWidth="1"/>
    <col min="14062" max="14062" width="3.875" style="244" customWidth="1"/>
    <col min="14063" max="14063" width="32" style="244" customWidth="1"/>
    <col min="14064" max="14064" width="12.125" style="244" customWidth="1"/>
    <col min="14065" max="14067" width="10.375" style="244" customWidth="1"/>
    <col min="14068" max="14068" width="11.125" style="244" customWidth="1"/>
    <col min="14069" max="14071" width="3.625" style="244" customWidth="1"/>
    <col min="14072" max="14072" width="0.625" style="244" customWidth="1"/>
    <col min="14073" max="14073" width="3.75" style="244" customWidth="1"/>
    <col min="14074" max="14074" width="3" style="244" customWidth="1"/>
    <col min="14075" max="14075" width="3.375" style="244" customWidth="1"/>
    <col min="14076" max="14079" width="3" style="244" customWidth="1"/>
    <col min="14080" max="14080" width="1.5" style="244" customWidth="1"/>
    <col min="14081" max="14081" width="3.625" style="244" customWidth="1"/>
    <col min="14082" max="14082" width="4.25" style="244" customWidth="1"/>
    <col min="14083" max="14083" width="2.625" style="244" customWidth="1"/>
    <col min="14084" max="14084" width="3.875" style="244" customWidth="1"/>
    <col min="14085" max="14085" width="14.875" style="244" customWidth="1"/>
    <col min="14086" max="14086" width="6.375" style="244" customWidth="1"/>
    <col min="14087" max="14087" width="23.875" style="244" customWidth="1"/>
    <col min="14088" max="14090" width="15.125" style="244" customWidth="1"/>
    <col min="14091" max="14091" width="3.875" style="244" customWidth="1"/>
    <col min="14092" max="14094" width="3.625" style="244" customWidth="1"/>
    <col min="14095" max="14095" width="2" style="244" customWidth="1"/>
    <col min="14096" max="14313" width="9" style="244"/>
    <col min="14314" max="14314" width="1.5" style="244" customWidth="1"/>
    <col min="14315" max="14315" width="3.625" style="244" customWidth="1"/>
    <col min="14316" max="14316" width="0.625" style="244" customWidth="1"/>
    <col min="14317" max="14317" width="2.625" style="244" customWidth="1"/>
    <col min="14318" max="14318" width="3.875" style="244" customWidth="1"/>
    <col min="14319" max="14319" width="32" style="244" customWidth="1"/>
    <col min="14320" max="14320" width="12.125" style="244" customWidth="1"/>
    <col min="14321" max="14323" width="10.375" style="244" customWidth="1"/>
    <col min="14324" max="14324" width="11.125" style="244" customWidth="1"/>
    <col min="14325" max="14327" width="3.625" style="244" customWidth="1"/>
    <col min="14328" max="14328" width="0.625" style="244" customWidth="1"/>
    <col min="14329" max="14329" width="3.75" style="244" customWidth="1"/>
    <col min="14330" max="14330" width="3" style="244" customWidth="1"/>
    <col min="14331" max="14331" width="3.375" style="244" customWidth="1"/>
    <col min="14332" max="14335" width="3" style="244" customWidth="1"/>
    <col min="14336" max="14336" width="1.5" style="244" customWidth="1"/>
    <col min="14337" max="14337" width="3.625" style="244" customWidth="1"/>
    <col min="14338" max="14338" width="4.25" style="244" customWidth="1"/>
    <col min="14339" max="14339" width="2.625" style="244" customWidth="1"/>
    <col min="14340" max="14340" width="3.875" style="244" customWidth="1"/>
    <col min="14341" max="14341" width="14.875" style="244" customWidth="1"/>
    <col min="14342" max="14342" width="6.375" style="244" customWidth="1"/>
    <col min="14343" max="14343" width="23.875" style="244" customWidth="1"/>
    <col min="14344" max="14346" width="15.125" style="244" customWidth="1"/>
    <col min="14347" max="14347" width="3.875" style="244" customWidth="1"/>
    <col min="14348" max="14350" width="3.625" style="244" customWidth="1"/>
    <col min="14351" max="14351" width="2" style="244" customWidth="1"/>
    <col min="14352" max="14569" width="9" style="244"/>
    <col min="14570" max="14570" width="1.5" style="244" customWidth="1"/>
    <col min="14571" max="14571" width="3.625" style="244" customWidth="1"/>
    <col min="14572" max="14572" width="0.625" style="244" customWidth="1"/>
    <col min="14573" max="14573" width="2.625" style="244" customWidth="1"/>
    <col min="14574" max="14574" width="3.875" style="244" customWidth="1"/>
    <col min="14575" max="14575" width="32" style="244" customWidth="1"/>
    <col min="14576" max="14576" width="12.125" style="244" customWidth="1"/>
    <col min="14577" max="14579" width="10.375" style="244" customWidth="1"/>
    <col min="14580" max="14580" width="11.125" style="244" customWidth="1"/>
    <col min="14581" max="14583" width="3.625" style="244" customWidth="1"/>
    <col min="14584" max="14584" width="0.625" style="244" customWidth="1"/>
    <col min="14585" max="14585" width="3.75" style="244" customWidth="1"/>
    <col min="14586" max="14586" width="3" style="244" customWidth="1"/>
    <col min="14587" max="14587" width="3.375" style="244" customWidth="1"/>
    <col min="14588" max="14591" width="3" style="244" customWidth="1"/>
    <col min="14592" max="14592" width="1.5" style="244" customWidth="1"/>
    <col min="14593" max="14593" width="3.625" style="244" customWidth="1"/>
    <col min="14594" max="14594" width="4.25" style="244" customWidth="1"/>
    <col min="14595" max="14595" width="2.625" style="244" customWidth="1"/>
    <col min="14596" max="14596" width="3.875" style="244" customWidth="1"/>
    <col min="14597" max="14597" width="14.875" style="244" customWidth="1"/>
    <col min="14598" max="14598" width="6.375" style="244" customWidth="1"/>
    <col min="14599" max="14599" width="23.875" style="244" customWidth="1"/>
    <col min="14600" max="14602" width="15.125" style="244" customWidth="1"/>
    <col min="14603" max="14603" width="3.875" style="244" customWidth="1"/>
    <col min="14604" max="14606" width="3.625" style="244" customWidth="1"/>
    <col min="14607" max="14607" width="2" style="244" customWidth="1"/>
    <col min="14608" max="14825" width="9" style="244"/>
    <col min="14826" max="14826" width="1.5" style="244" customWidth="1"/>
    <col min="14827" max="14827" width="3.625" style="244" customWidth="1"/>
    <col min="14828" max="14828" width="0.625" style="244" customWidth="1"/>
    <col min="14829" max="14829" width="2.625" style="244" customWidth="1"/>
    <col min="14830" max="14830" width="3.875" style="244" customWidth="1"/>
    <col min="14831" max="14831" width="32" style="244" customWidth="1"/>
    <col min="14832" max="14832" width="12.125" style="244" customWidth="1"/>
    <col min="14833" max="14835" width="10.375" style="244" customWidth="1"/>
    <col min="14836" max="14836" width="11.125" style="244" customWidth="1"/>
    <col min="14837" max="14839" width="3.625" style="244" customWidth="1"/>
    <col min="14840" max="14840" width="0.625" style="244" customWidth="1"/>
    <col min="14841" max="14841" width="3.75" style="244" customWidth="1"/>
    <col min="14842" max="14842" width="3" style="244" customWidth="1"/>
    <col min="14843" max="14843" width="3.375" style="244" customWidth="1"/>
    <col min="14844" max="14847" width="3" style="244" customWidth="1"/>
    <col min="14848" max="14848" width="1.5" style="244" customWidth="1"/>
    <col min="14849" max="14849" width="3.625" style="244" customWidth="1"/>
    <col min="14850" max="14850" width="4.25" style="244" customWidth="1"/>
    <col min="14851" max="14851" width="2.625" style="244" customWidth="1"/>
    <col min="14852" max="14852" width="3.875" style="244" customWidth="1"/>
    <col min="14853" max="14853" width="14.875" style="244" customWidth="1"/>
    <col min="14854" max="14854" width="6.375" style="244" customWidth="1"/>
    <col min="14855" max="14855" width="23.875" style="244" customWidth="1"/>
    <col min="14856" max="14858" width="15.125" style="244" customWidth="1"/>
    <col min="14859" max="14859" width="3.875" style="244" customWidth="1"/>
    <col min="14860" max="14862" width="3.625" style="244" customWidth="1"/>
    <col min="14863" max="14863" width="2" style="244" customWidth="1"/>
    <col min="14864" max="15081" width="9" style="244"/>
    <col min="15082" max="15082" width="1.5" style="244" customWidth="1"/>
    <col min="15083" max="15083" width="3.625" style="244" customWidth="1"/>
    <col min="15084" max="15084" width="0.625" style="244" customWidth="1"/>
    <col min="15085" max="15085" width="2.625" style="244" customWidth="1"/>
    <col min="15086" max="15086" width="3.875" style="244" customWidth="1"/>
    <col min="15087" max="15087" width="32" style="244" customWidth="1"/>
    <col min="15088" max="15088" width="12.125" style="244" customWidth="1"/>
    <col min="15089" max="15091" width="10.375" style="244" customWidth="1"/>
    <col min="15092" max="15092" width="11.125" style="244" customWidth="1"/>
    <col min="15093" max="15095" width="3.625" style="244" customWidth="1"/>
    <col min="15096" max="15096" width="0.625" style="244" customWidth="1"/>
    <col min="15097" max="15097" width="3.75" style="244" customWidth="1"/>
    <col min="15098" max="15098" width="3" style="244" customWidth="1"/>
    <col min="15099" max="15099" width="3.375" style="244" customWidth="1"/>
    <col min="15100" max="15103" width="3" style="244" customWidth="1"/>
    <col min="15104" max="15104" width="1.5" style="244" customWidth="1"/>
    <col min="15105" max="15105" width="3.625" style="244" customWidth="1"/>
    <col min="15106" max="15106" width="4.25" style="244" customWidth="1"/>
    <col min="15107" max="15107" width="2.625" style="244" customWidth="1"/>
    <col min="15108" max="15108" width="3.875" style="244" customWidth="1"/>
    <col min="15109" max="15109" width="14.875" style="244" customWidth="1"/>
    <col min="15110" max="15110" width="6.375" style="244" customWidth="1"/>
    <col min="15111" max="15111" width="23.875" style="244" customWidth="1"/>
    <col min="15112" max="15114" width="15.125" style="244" customWidth="1"/>
    <col min="15115" max="15115" width="3.875" style="244" customWidth="1"/>
    <col min="15116" max="15118" width="3.625" style="244" customWidth="1"/>
    <col min="15119" max="15119" width="2" style="244" customWidth="1"/>
    <col min="15120" max="15337" width="9" style="244"/>
    <col min="15338" max="15338" width="1.5" style="244" customWidth="1"/>
    <col min="15339" max="15339" width="3.625" style="244" customWidth="1"/>
    <col min="15340" max="15340" width="0.625" style="244" customWidth="1"/>
    <col min="15341" max="15341" width="2.625" style="244" customWidth="1"/>
    <col min="15342" max="15342" width="3.875" style="244" customWidth="1"/>
    <col min="15343" max="15343" width="32" style="244" customWidth="1"/>
    <col min="15344" max="15344" width="12.125" style="244" customWidth="1"/>
    <col min="15345" max="15347" width="10.375" style="244" customWidth="1"/>
    <col min="15348" max="15348" width="11.125" style="244" customWidth="1"/>
    <col min="15349" max="15351" width="3.625" style="244" customWidth="1"/>
    <col min="15352" max="15352" width="0.625" style="244" customWidth="1"/>
    <col min="15353" max="15353" width="3.75" style="244" customWidth="1"/>
    <col min="15354" max="15354" width="3" style="244" customWidth="1"/>
    <col min="15355" max="15355" width="3.375" style="244" customWidth="1"/>
    <col min="15356" max="15359" width="3" style="244" customWidth="1"/>
    <col min="15360" max="15360" width="1.5" style="244" customWidth="1"/>
    <col min="15361" max="15361" width="3.625" style="244" customWidth="1"/>
    <col min="15362" max="15362" width="4.25" style="244" customWidth="1"/>
    <col min="15363" max="15363" width="2.625" style="244" customWidth="1"/>
    <col min="15364" max="15364" width="3.875" style="244" customWidth="1"/>
    <col min="15365" max="15365" width="14.875" style="244" customWidth="1"/>
    <col min="15366" max="15366" width="6.375" style="244" customWidth="1"/>
    <col min="15367" max="15367" width="23.875" style="244" customWidth="1"/>
    <col min="15368" max="15370" width="15.125" style="244" customWidth="1"/>
    <col min="15371" max="15371" width="3.875" style="244" customWidth="1"/>
    <col min="15372" max="15374" width="3.625" style="244" customWidth="1"/>
    <col min="15375" max="15375" width="2" style="244" customWidth="1"/>
    <col min="15376" max="15593" width="9" style="244"/>
    <col min="15594" max="15594" width="1.5" style="244" customWidth="1"/>
    <col min="15595" max="15595" width="3.625" style="244" customWidth="1"/>
    <col min="15596" max="15596" width="0.625" style="244" customWidth="1"/>
    <col min="15597" max="15597" width="2.625" style="244" customWidth="1"/>
    <col min="15598" max="15598" width="3.875" style="244" customWidth="1"/>
    <col min="15599" max="15599" width="32" style="244" customWidth="1"/>
    <col min="15600" max="15600" width="12.125" style="244" customWidth="1"/>
    <col min="15601" max="15603" width="10.375" style="244" customWidth="1"/>
    <col min="15604" max="15604" width="11.125" style="244" customWidth="1"/>
    <col min="15605" max="15607" width="3.625" style="244" customWidth="1"/>
    <col min="15608" max="15608" width="0.625" style="244" customWidth="1"/>
    <col min="15609" max="15609" width="3.75" style="244" customWidth="1"/>
    <col min="15610" max="15610" width="3" style="244" customWidth="1"/>
    <col min="15611" max="15611" width="3.375" style="244" customWidth="1"/>
    <col min="15612" max="15615" width="3" style="244" customWidth="1"/>
    <col min="15616" max="15616" width="1.5" style="244" customWidth="1"/>
    <col min="15617" max="15617" width="3.625" style="244" customWidth="1"/>
    <col min="15618" max="15618" width="4.25" style="244" customWidth="1"/>
    <col min="15619" max="15619" width="2.625" style="244" customWidth="1"/>
    <col min="15620" max="15620" width="3.875" style="244" customWidth="1"/>
    <col min="15621" max="15621" width="14.875" style="244" customWidth="1"/>
    <col min="15622" max="15622" width="6.375" style="244" customWidth="1"/>
    <col min="15623" max="15623" width="23.875" style="244" customWidth="1"/>
    <col min="15624" max="15626" width="15.125" style="244" customWidth="1"/>
    <col min="15627" max="15627" width="3.875" style="244" customWidth="1"/>
    <col min="15628" max="15630" width="3.625" style="244" customWidth="1"/>
    <col min="15631" max="15631" width="2" style="244" customWidth="1"/>
    <col min="15632" max="15849" width="9" style="244"/>
    <col min="15850" max="15850" width="1.5" style="244" customWidth="1"/>
    <col min="15851" max="15851" width="3.625" style="244" customWidth="1"/>
    <col min="15852" max="15852" width="0.625" style="244" customWidth="1"/>
    <col min="15853" max="15853" width="2.625" style="244" customWidth="1"/>
    <col min="15854" max="15854" width="3.875" style="244" customWidth="1"/>
    <col min="15855" max="15855" width="32" style="244" customWidth="1"/>
    <col min="15856" max="15856" width="12.125" style="244" customWidth="1"/>
    <col min="15857" max="15859" width="10.375" style="244" customWidth="1"/>
    <col min="15860" max="15860" width="11.125" style="244" customWidth="1"/>
    <col min="15861" max="15863" width="3.625" style="244" customWidth="1"/>
    <col min="15864" max="15864" width="0.625" style="244" customWidth="1"/>
    <col min="15865" max="15865" width="3.75" style="244" customWidth="1"/>
    <col min="15866" max="15866" width="3" style="244" customWidth="1"/>
    <col min="15867" max="15867" width="3.375" style="244" customWidth="1"/>
    <col min="15868" max="15871" width="3" style="244" customWidth="1"/>
    <col min="15872" max="15872" width="1.5" style="244" customWidth="1"/>
    <col min="15873" max="15873" width="3.625" style="244" customWidth="1"/>
    <col min="15874" max="15874" width="4.25" style="244" customWidth="1"/>
    <col min="15875" max="15875" width="2.625" style="244" customWidth="1"/>
    <col min="15876" max="15876" width="3.875" style="244" customWidth="1"/>
    <col min="15877" max="15877" width="14.875" style="244" customWidth="1"/>
    <col min="15878" max="15878" width="6.375" style="244" customWidth="1"/>
    <col min="15879" max="15879" width="23.875" style="244" customWidth="1"/>
    <col min="15880" max="15882" width="15.125" style="244" customWidth="1"/>
    <col min="15883" max="15883" width="3.875" style="244" customWidth="1"/>
    <col min="15884" max="15886" width="3.625" style="244" customWidth="1"/>
    <col min="15887" max="15887" width="2" style="244" customWidth="1"/>
    <col min="15888" max="16105" width="9" style="244"/>
    <col min="16106" max="16106" width="1.5" style="244" customWidth="1"/>
    <col min="16107" max="16107" width="3.625" style="244" customWidth="1"/>
    <col min="16108" max="16108" width="0.625" style="244" customWidth="1"/>
    <col min="16109" max="16109" width="2.625" style="244" customWidth="1"/>
    <col min="16110" max="16110" width="3.875" style="244" customWidth="1"/>
    <col min="16111" max="16111" width="32" style="244" customWidth="1"/>
    <col min="16112" max="16112" width="12.125" style="244" customWidth="1"/>
    <col min="16113" max="16115" width="10.375" style="244" customWidth="1"/>
    <col min="16116" max="16116" width="11.125" style="244" customWidth="1"/>
    <col min="16117" max="16119" width="3.625" style="244" customWidth="1"/>
    <col min="16120" max="16120" width="0.625" style="244" customWidth="1"/>
    <col min="16121" max="16121" width="3.75" style="244" customWidth="1"/>
    <col min="16122" max="16122" width="3" style="244" customWidth="1"/>
    <col min="16123" max="16123" width="3.375" style="244" customWidth="1"/>
    <col min="16124" max="16127" width="3" style="244" customWidth="1"/>
    <col min="16128" max="16128" width="1.5" style="244" customWidth="1"/>
    <col min="16129" max="16129" width="3.625" style="244" customWidth="1"/>
    <col min="16130" max="16130" width="4.25" style="244" customWidth="1"/>
    <col min="16131" max="16131" width="2.625" style="244" customWidth="1"/>
    <col min="16132" max="16132" width="3.875" style="244" customWidth="1"/>
    <col min="16133" max="16133" width="14.875" style="244" customWidth="1"/>
    <col min="16134" max="16134" width="6.375" style="244" customWidth="1"/>
    <col min="16135" max="16135" width="23.875" style="244" customWidth="1"/>
    <col min="16136" max="16138" width="15.125" style="244" customWidth="1"/>
    <col min="16139" max="16139" width="3.875" style="244" customWidth="1"/>
    <col min="16140" max="16142" width="3.625" style="244" customWidth="1"/>
    <col min="16143" max="16143" width="2" style="244" customWidth="1"/>
    <col min="16144" max="16384" width="9" style="244"/>
  </cols>
  <sheetData>
    <row r="1" spans="1:23" ht="16.5" customHeight="1">
      <c r="A1" s="63"/>
      <c r="B1" s="3"/>
      <c r="C1" s="3"/>
      <c r="D1" s="3"/>
      <c r="E1" s="3"/>
      <c r="F1" s="3"/>
      <c r="G1" s="3"/>
      <c r="H1" s="3"/>
      <c r="I1" s="3"/>
      <c r="J1" s="3"/>
      <c r="K1" s="3"/>
      <c r="L1" s="3"/>
      <c r="M1" s="3"/>
      <c r="N1" s="3"/>
      <c r="O1" s="3"/>
    </row>
    <row r="2" spans="1:23" ht="16.5" customHeight="1">
      <c r="A2" s="63"/>
      <c r="B2" s="280" t="s">
        <v>404</v>
      </c>
      <c r="C2" s="371"/>
      <c r="D2" s="371"/>
      <c r="E2" s="63"/>
      <c r="F2" s="63"/>
      <c r="G2" s="63"/>
      <c r="H2" s="63"/>
      <c r="I2" s="63"/>
      <c r="J2" s="63"/>
      <c r="K2" s="63"/>
      <c r="L2" s="63"/>
      <c r="M2" s="63"/>
      <c r="N2" s="63"/>
      <c r="O2" s="63"/>
    </row>
    <row r="3" spans="1:23" ht="13.5" customHeight="1">
      <c r="A3" s="63"/>
      <c r="B3" s="145"/>
      <c r="C3" s="145"/>
      <c r="D3" s="145"/>
      <c r="E3" s="145"/>
      <c r="F3" s="145"/>
      <c r="G3" s="145"/>
      <c r="H3" s="95"/>
      <c r="I3" s="95"/>
      <c r="J3" s="95"/>
      <c r="K3" s="95"/>
      <c r="L3" s="95"/>
      <c r="M3" s="95"/>
      <c r="N3" s="95"/>
      <c r="O3" s="95"/>
    </row>
    <row r="4" spans="1:23" ht="13.5" customHeight="1">
      <c r="A4" s="63"/>
      <c r="B4" s="145"/>
      <c r="C4" s="143"/>
      <c r="D4" s="143"/>
      <c r="E4" s="145"/>
      <c r="F4" s="145"/>
      <c r="G4" s="145"/>
      <c r="H4" s="145"/>
      <c r="I4" s="145"/>
      <c r="J4" s="145"/>
      <c r="K4" s="145"/>
      <c r="L4" s="145"/>
      <c r="M4" s="145"/>
      <c r="N4" s="145"/>
      <c r="O4" s="145"/>
      <c r="T4" s="372"/>
      <c r="U4" s="372"/>
      <c r="V4" s="372"/>
      <c r="W4" s="372"/>
    </row>
    <row r="5" spans="1:23" s="268" customFormat="1" ht="13.5" customHeight="1">
      <c r="A5" s="247"/>
      <c r="B5" s="373"/>
      <c r="C5" s="95"/>
      <c r="D5" s="95"/>
      <c r="E5" s="374"/>
      <c r="F5" s="374"/>
      <c r="G5" s="374"/>
      <c r="H5" s="143"/>
      <c r="I5" s="143"/>
      <c r="J5" s="143"/>
      <c r="K5" s="374"/>
      <c r="L5" s="374"/>
      <c r="M5" s="374"/>
      <c r="N5" s="374"/>
      <c r="O5" s="374"/>
    </row>
    <row r="6" spans="1:23" s="247" customFormat="1" ht="13.5" customHeight="1">
      <c r="B6" s="85"/>
      <c r="C6" s="85"/>
      <c r="D6" s="373"/>
      <c r="E6" s="84"/>
      <c r="F6" s="84"/>
      <c r="G6" s="84"/>
      <c r="H6" s="375"/>
      <c r="I6" s="375"/>
      <c r="J6" s="143"/>
      <c r="K6" s="376"/>
      <c r="L6" s="376"/>
      <c r="M6" s="376"/>
      <c r="N6" s="376"/>
      <c r="O6" s="376"/>
    </row>
    <row r="7" spans="1:23" ht="13.5" customHeight="1">
      <c r="A7" s="63"/>
      <c r="B7" s="145"/>
      <c r="C7" s="145"/>
      <c r="D7" s="377"/>
      <c r="E7" s="378"/>
      <c r="F7" s="378"/>
      <c r="G7" s="378"/>
      <c r="H7" s="374"/>
      <c r="I7" s="374"/>
      <c r="J7" s="377"/>
      <c r="K7" s="378"/>
      <c r="L7" s="374"/>
      <c r="M7" s="374"/>
      <c r="N7" s="374"/>
      <c r="O7" s="378"/>
    </row>
    <row r="8" spans="1:23" ht="13.5" customHeight="1">
      <c r="A8" s="63"/>
      <c r="B8" s="353"/>
      <c r="C8" s="353"/>
      <c r="D8" s="377"/>
      <c r="E8" s="379"/>
      <c r="F8" s="379"/>
      <c r="G8" s="379"/>
      <c r="H8" s="353"/>
      <c r="I8" s="353"/>
      <c r="J8" s="377"/>
      <c r="K8" s="380"/>
      <c r="L8" s="380"/>
      <c r="M8" s="380"/>
      <c r="N8" s="380"/>
      <c r="O8" s="380"/>
    </row>
    <row r="9" spans="1:23" ht="13.5" customHeight="1">
      <c r="A9" s="63"/>
      <c r="B9" s="353"/>
      <c r="C9" s="353"/>
      <c r="D9" s="377"/>
      <c r="E9" s="379"/>
      <c r="F9" s="379"/>
      <c r="G9" s="379"/>
      <c r="H9" s="353"/>
      <c r="I9" s="353"/>
      <c r="J9" s="145"/>
      <c r="K9" s="380"/>
      <c r="L9" s="380"/>
      <c r="M9" s="380"/>
      <c r="N9" s="380"/>
      <c r="O9" s="380"/>
    </row>
    <row r="10" spans="1:23" ht="13.5" customHeight="1">
      <c r="A10" s="63"/>
      <c r="B10" s="145"/>
      <c r="C10" s="353"/>
      <c r="D10" s="145"/>
      <c r="E10" s="379"/>
      <c r="F10" s="379"/>
      <c r="G10" s="379"/>
      <c r="H10" s="353"/>
      <c r="I10" s="353"/>
      <c r="J10" s="145"/>
      <c r="K10" s="380"/>
      <c r="L10" s="380"/>
      <c r="M10" s="380"/>
      <c r="N10" s="380"/>
      <c r="O10" s="380"/>
    </row>
    <row r="11" spans="1:23" s="268" customFormat="1" ht="13.5" customHeight="1">
      <c r="A11" s="247"/>
      <c r="B11" s="381"/>
      <c r="C11" s="382"/>
      <c r="D11" s="373"/>
      <c r="E11" s="376"/>
      <c r="F11" s="376"/>
      <c r="G11" s="376"/>
      <c r="H11" s="382"/>
      <c r="I11" s="382"/>
      <c r="J11" s="373"/>
      <c r="K11" s="34"/>
      <c r="L11" s="34"/>
      <c r="M11" s="34"/>
      <c r="N11" s="34"/>
      <c r="O11" s="34"/>
    </row>
    <row r="12" spans="1:23" ht="13.5" customHeight="1">
      <c r="A12" s="63"/>
      <c r="B12" s="145"/>
      <c r="C12" s="145"/>
      <c r="D12" s="145"/>
      <c r="E12" s="145"/>
      <c r="F12" s="145"/>
      <c r="G12" s="145"/>
      <c r="H12" s="145"/>
      <c r="I12" s="145"/>
      <c r="J12" s="145"/>
      <c r="K12" s="145"/>
      <c r="L12" s="145"/>
      <c r="M12" s="145"/>
      <c r="N12" s="145"/>
      <c r="O12" s="145"/>
    </row>
    <row r="13" spans="1:23" ht="13.5" customHeight="1">
      <c r="A13" s="63"/>
      <c r="B13" s="383"/>
      <c r="C13" s="383"/>
      <c r="D13" s="383"/>
      <c r="E13" s="383"/>
      <c r="F13" s="383"/>
      <c r="G13" s="383"/>
      <c r="H13" s="383"/>
      <c r="I13" s="383"/>
      <c r="J13" s="383"/>
      <c r="K13" s="383"/>
      <c r="L13" s="383"/>
      <c r="M13" s="383"/>
      <c r="N13" s="383"/>
      <c r="O13" s="383"/>
    </row>
    <row r="14" spans="1:23" ht="13.5" customHeight="1">
      <c r="A14" s="63"/>
      <c r="B14" s="145"/>
      <c r="C14" s="145"/>
      <c r="D14" s="145"/>
      <c r="E14" s="145"/>
      <c r="F14" s="145"/>
      <c r="G14" s="145"/>
      <c r="H14" s="145"/>
      <c r="I14" s="145"/>
      <c r="J14" s="145"/>
      <c r="K14" s="145"/>
      <c r="L14" s="145"/>
      <c r="M14" s="145"/>
      <c r="N14" s="145"/>
      <c r="O14" s="145"/>
    </row>
    <row r="15" spans="1:23" ht="13.5" customHeight="1">
      <c r="A15" s="145"/>
      <c r="B15" s="145"/>
      <c r="C15" s="145"/>
      <c r="D15" s="145"/>
      <c r="E15" s="145"/>
      <c r="F15" s="145"/>
      <c r="G15" s="145"/>
      <c r="H15" s="145"/>
      <c r="I15" s="145"/>
      <c r="J15" s="145"/>
      <c r="K15" s="145"/>
      <c r="L15" s="145"/>
      <c r="M15" s="145"/>
      <c r="N15" s="145"/>
      <c r="O15" s="145"/>
    </row>
    <row r="16" spans="1:23" ht="13.5" customHeight="1">
      <c r="A16" s="145"/>
      <c r="B16" s="145"/>
      <c r="C16" s="145"/>
      <c r="D16" s="145"/>
      <c r="E16" s="145"/>
      <c r="F16" s="145"/>
      <c r="G16" s="145"/>
      <c r="H16" s="145"/>
      <c r="I16" s="145"/>
      <c r="J16" s="145"/>
      <c r="K16" s="145"/>
      <c r="L16" s="145"/>
      <c r="M16" s="145"/>
      <c r="N16" s="145"/>
      <c r="O16" s="145"/>
    </row>
    <row r="17" spans="1:48" ht="17.25" customHeight="1">
      <c r="A17" s="63"/>
      <c r="B17" s="280" t="s">
        <v>405</v>
      </c>
      <c r="C17" s="384"/>
      <c r="D17" s="384"/>
      <c r="E17" s="384"/>
      <c r="F17" s="384"/>
      <c r="G17" s="384"/>
      <c r="H17" s="95"/>
      <c r="I17" s="95"/>
      <c r="J17" s="95"/>
      <c r="K17" s="95"/>
      <c r="L17" s="95"/>
      <c r="M17" s="95"/>
      <c r="N17" s="95"/>
      <c r="O17" s="95"/>
    </row>
    <row r="18" spans="1:48" ht="13.5" customHeight="1">
      <c r="A18" s="63"/>
      <c r="B18" s="145"/>
      <c r="C18" s="145"/>
      <c r="D18" s="145"/>
      <c r="E18" s="145"/>
      <c r="F18" s="145"/>
      <c r="G18" s="145"/>
      <c r="H18" s="95"/>
      <c r="I18" s="95"/>
      <c r="J18" s="95"/>
      <c r="K18" s="95"/>
      <c r="L18" s="95"/>
      <c r="M18" s="95"/>
      <c r="N18" s="95"/>
      <c r="O18" s="95"/>
    </row>
    <row r="19" spans="1:48" ht="13.5" customHeight="1">
      <c r="A19" s="63"/>
      <c r="B19" s="145"/>
      <c r="C19" s="143"/>
      <c r="D19" s="143"/>
      <c r="E19" s="145"/>
      <c r="F19" s="145"/>
      <c r="G19" s="145"/>
      <c r="H19" s="145"/>
      <c r="I19" s="145"/>
      <c r="J19" s="145"/>
      <c r="K19" s="145"/>
      <c r="L19" s="145"/>
      <c r="M19" s="145"/>
      <c r="N19" s="145"/>
      <c r="O19" s="145"/>
      <c r="T19" s="372"/>
      <c r="U19" s="372"/>
      <c r="V19" s="372"/>
      <c r="W19" s="372"/>
    </row>
    <row r="20" spans="1:48" s="268" customFormat="1" ht="13.5" customHeight="1">
      <c r="A20" s="247"/>
      <c r="B20" s="373"/>
      <c r="C20" s="95"/>
      <c r="D20" s="95"/>
      <c r="E20" s="374"/>
      <c r="F20" s="374"/>
      <c r="G20" s="374"/>
      <c r="H20" s="143"/>
      <c r="I20" s="143"/>
      <c r="J20" s="143"/>
      <c r="K20" s="374"/>
      <c r="L20" s="374"/>
      <c r="M20" s="374"/>
      <c r="N20" s="374"/>
      <c r="O20" s="374"/>
    </row>
    <row r="21" spans="1:48" s="247" customFormat="1" ht="13.5" customHeight="1">
      <c r="B21" s="85"/>
      <c r="C21" s="85"/>
      <c r="D21" s="373"/>
      <c r="E21" s="84"/>
      <c r="F21" s="84"/>
      <c r="G21" s="84"/>
      <c r="H21" s="375"/>
      <c r="I21" s="375"/>
      <c r="J21" s="143"/>
      <c r="K21" s="376"/>
      <c r="L21" s="376"/>
      <c r="M21" s="376"/>
      <c r="N21" s="376"/>
      <c r="O21" s="376"/>
    </row>
    <row r="22" spans="1:48" ht="13.5" customHeight="1">
      <c r="A22" s="63"/>
      <c r="B22" s="145"/>
      <c r="C22" s="145"/>
      <c r="D22" s="377"/>
      <c r="E22" s="378"/>
      <c r="F22" s="378"/>
      <c r="G22" s="378"/>
      <c r="H22" s="374"/>
      <c r="I22" s="374"/>
      <c r="J22" s="377"/>
      <c r="K22" s="378"/>
      <c r="L22" s="374"/>
      <c r="M22" s="374"/>
      <c r="N22" s="374"/>
      <c r="O22" s="378"/>
    </row>
    <row r="23" spans="1:48" ht="13.5" customHeight="1">
      <c r="A23" s="63"/>
      <c r="B23" s="353"/>
      <c r="C23" s="353"/>
      <c r="D23" s="377"/>
      <c r="E23" s="379"/>
      <c r="F23" s="379"/>
      <c r="G23" s="379"/>
      <c r="H23" s="353"/>
      <c r="I23" s="353"/>
      <c r="J23" s="377"/>
      <c r="K23" s="380"/>
      <c r="L23" s="380"/>
      <c r="M23" s="380"/>
      <c r="N23" s="380"/>
      <c r="O23" s="380"/>
    </row>
    <row r="24" spans="1:48" ht="13.5" customHeight="1">
      <c r="A24" s="63"/>
      <c r="B24" s="353"/>
      <c r="C24" s="353"/>
      <c r="D24" s="377"/>
      <c r="E24" s="379"/>
      <c r="F24" s="379"/>
      <c r="G24" s="379"/>
      <c r="H24" s="353"/>
      <c r="I24" s="353"/>
      <c r="J24" s="145"/>
      <c r="K24" s="380"/>
      <c r="L24" s="380"/>
      <c r="M24" s="380"/>
      <c r="N24" s="380"/>
      <c r="O24" s="380"/>
    </row>
    <row r="25" spans="1:48" ht="13.5" customHeight="1">
      <c r="A25" s="63"/>
      <c r="B25" s="145"/>
      <c r="C25" s="353"/>
      <c r="D25" s="145"/>
      <c r="E25" s="379"/>
      <c r="F25" s="379"/>
      <c r="G25" s="379"/>
      <c r="H25" s="353"/>
      <c r="I25" s="353"/>
      <c r="J25" s="145"/>
      <c r="K25" s="380"/>
      <c r="L25" s="380"/>
      <c r="M25" s="380"/>
      <c r="N25" s="380"/>
      <c r="O25" s="380"/>
    </row>
    <row r="26" spans="1:48" s="268" customFormat="1" ht="13.5" customHeight="1">
      <c r="A26" s="247"/>
      <c r="B26" s="381"/>
      <c r="C26" s="382"/>
      <c r="D26" s="373"/>
      <c r="E26" s="376"/>
      <c r="F26" s="376"/>
      <c r="G26" s="376"/>
      <c r="H26" s="382"/>
      <c r="I26" s="382"/>
      <c r="J26" s="373"/>
      <c r="K26" s="34"/>
      <c r="L26" s="34"/>
      <c r="M26" s="34"/>
      <c r="N26" s="34"/>
      <c r="O26" s="34"/>
    </row>
    <row r="27" spans="1:48" ht="13.5" customHeight="1">
      <c r="A27" s="63"/>
      <c r="B27" s="145"/>
      <c r="C27" s="145"/>
      <c r="D27" s="145"/>
      <c r="E27" s="145"/>
      <c r="F27" s="145"/>
      <c r="G27" s="145"/>
      <c r="H27" s="145"/>
      <c r="I27" s="145"/>
      <c r="J27" s="145"/>
      <c r="K27" s="145"/>
      <c r="L27" s="145"/>
      <c r="M27" s="145"/>
      <c r="N27" s="145"/>
      <c r="O27" s="145"/>
    </row>
    <row r="28" spans="1:48" ht="13.5" customHeight="1">
      <c r="A28" s="63"/>
      <c r="B28" s="383"/>
      <c r="C28" s="383"/>
      <c r="D28" s="383"/>
      <c r="E28" s="383"/>
      <c r="F28" s="383"/>
      <c r="G28" s="383"/>
      <c r="H28" s="383"/>
      <c r="I28" s="383"/>
      <c r="J28" s="383"/>
      <c r="K28" s="383"/>
      <c r="L28" s="383"/>
      <c r="M28" s="383"/>
      <c r="N28" s="383"/>
      <c r="O28" s="383"/>
    </row>
    <row r="29" spans="1:48" ht="13.5" customHeight="1">
      <c r="A29" s="63"/>
      <c r="B29" s="145"/>
      <c r="C29" s="145"/>
      <c r="D29" s="145"/>
      <c r="E29" s="145"/>
      <c r="F29" s="145"/>
      <c r="G29" s="145"/>
      <c r="H29" s="145"/>
      <c r="I29" s="145"/>
      <c r="J29" s="145"/>
      <c r="K29" s="145"/>
      <c r="L29" s="145"/>
      <c r="M29" s="145"/>
      <c r="N29" s="145"/>
      <c r="O29" s="145"/>
    </row>
    <row r="30" spans="1:48" ht="13.5" customHeight="1">
      <c r="A30" s="63"/>
      <c r="B30" s="145"/>
      <c r="C30" s="145"/>
      <c r="D30" s="145"/>
      <c r="E30" s="145"/>
      <c r="F30" s="145"/>
      <c r="G30" s="145"/>
      <c r="H30" s="145"/>
      <c r="I30" s="145"/>
      <c r="J30" s="145"/>
      <c r="K30" s="145"/>
      <c r="L30" s="145"/>
      <c r="M30" s="145"/>
      <c r="N30" s="145"/>
      <c r="O30" s="145"/>
    </row>
    <row r="31" spans="1:48" ht="27" customHeight="1">
      <c r="A31" s="145"/>
      <c r="B31" s="145"/>
      <c r="C31" s="145"/>
      <c r="D31" s="145"/>
      <c r="E31" s="145"/>
      <c r="F31" s="145"/>
      <c r="G31" s="145"/>
      <c r="H31" s="145"/>
      <c r="I31" s="145"/>
      <c r="J31" s="145"/>
      <c r="K31" s="145"/>
      <c r="L31" s="145"/>
      <c r="M31" s="145"/>
      <c r="N31" s="145"/>
      <c r="O31" s="145"/>
    </row>
    <row r="32" spans="1:48" ht="15" customHeight="1">
      <c r="A32" s="145"/>
      <c r="B32" s="145"/>
      <c r="C32" s="145"/>
      <c r="D32" s="145"/>
      <c r="E32" s="145"/>
      <c r="F32" s="145"/>
      <c r="G32" s="145"/>
      <c r="H32" s="145"/>
      <c r="I32" s="145"/>
      <c r="J32" s="145"/>
      <c r="K32" s="145"/>
      <c r="L32" s="145"/>
      <c r="M32" s="145"/>
      <c r="N32" s="145"/>
      <c r="O32" s="145"/>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row>
    <row r="33" spans="1:47" ht="24" customHeight="1">
      <c r="A33" s="145"/>
      <c r="B33" s="145"/>
      <c r="C33" s="145"/>
      <c r="D33" s="1464" t="s">
        <v>406</v>
      </c>
      <c r="E33" s="1464"/>
      <c r="F33" s="1464"/>
      <c r="G33" s="1464"/>
      <c r="H33" s="1464"/>
      <c r="I33" s="1464"/>
      <c r="J33" s="1464"/>
      <c r="K33" s="1464"/>
      <c r="L33" s="145"/>
      <c r="M33" s="145"/>
      <c r="N33" s="145"/>
      <c r="O33" s="145"/>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row>
    <row r="34" spans="1:47" ht="4.5" customHeight="1">
      <c r="A34" s="145"/>
      <c r="B34" s="145"/>
      <c r="C34" s="145"/>
      <c r="D34" s="145"/>
      <c r="E34" s="145"/>
      <c r="F34" s="145"/>
      <c r="G34" s="145"/>
      <c r="H34" s="145"/>
      <c r="I34" s="145"/>
      <c r="J34" s="145"/>
      <c r="K34" s="145"/>
      <c r="L34" s="145"/>
      <c r="M34" s="145"/>
      <c r="N34" s="145"/>
      <c r="O34" s="145"/>
      <c r="Q34" s="250"/>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row>
    <row r="35" spans="1:47" ht="25.5" customHeight="1">
      <c r="A35" s="145"/>
      <c r="B35" s="145"/>
      <c r="C35" s="145"/>
      <c r="D35" s="1465" t="s">
        <v>407</v>
      </c>
      <c r="E35" s="1465"/>
      <c r="F35" s="1465"/>
      <c r="G35" s="1465"/>
      <c r="H35" s="1465"/>
      <c r="I35" s="1465"/>
      <c r="J35" s="1465"/>
      <c r="K35" s="1465"/>
      <c r="L35" s="145"/>
      <c r="M35" s="145"/>
      <c r="N35" s="145"/>
      <c r="O35" s="145"/>
      <c r="Q35" s="250"/>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row>
    <row r="36" spans="1:47" ht="18.75" customHeight="1">
      <c r="A36" s="145"/>
      <c r="B36" s="145"/>
      <c r="C36" s="145"/>
      <c r="D36" s="145"/>
      <c r="E36" s="145"/>
      <c r="F36" s="145"/>
      <c r="G36" s="145"/>
      <c r="H36" s="145"/>
      <c r="I36" s="145"/>
      <c r="J36" s="145"/>
      <c r="K36" s="63"/>
      <c r="L36" s="63"/>
      <c r="M36" s="386"/>
      <c r="N36" s="386"/>
      <c r="O36" s="386"/>
      <c r="Q36" s="250"/>
      <c r="R36" s="385"/>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row>
    <row r="37" spans="1:47" ht="117.75" customHeight="1">
      <c r="A37" s="387"/>
      <c r="B37" s="145"/>
      <c r="C37" s="145"/>
      <c r="D37" s="1466" t="s">
        <v>408</v>
      </c>
      <c r="E37" s="1466"/>
      <c r="F37" s="1466"/>
      <c r="G37" s="1466"/>
      <c r="H37" s="1466"/>
      <c r="I37" s="1466"/>
      <c r="J37" s="1466"/>
      <c r="K37" s="1466"/>
      <c r="L37" s="63"/>
      <c r="M37" s="386"/>
      <c r="N37" s="386"/>
      <c r="O37" s="386"/>
      <c r="Q37" s="250"/>
      <c r="R37" s="388"/>
      <c r="S37" s="388"/>
      <c r="T37" s="388"/>
      <c r="U37" s="388"/>
      <c r="V37" s="388"/>
      <c r="W37" s="388"/>
      <c r="X37" s="388"/>
      <c r="Y37" s="388"/>
      <c r="Z37" s="388"/>
      <c r="AA37" s="388"/>
      <c r="AB37" s="388"/>
      <c r="AC37" s="388"/>
      <c r="AD37" s="388"/>
      <c r="AE37" s="388"/>
      <c r="AF37" s="388"/>
      <c r="AG37" s="388"/>
      <c r="AH37" s="388"/>
      <c r="AI37" s="388"/>
      <c r="AJ37" s="388"/>
      <c r="AK37" s="388"/>
      <c r="AL37" s="388"/>
      <c r="AM37" s="388"/>
      <c r="AN37" s="388"/>
      <c r="AO37" s="388"/>
      <c r="AP37" s="388"/>
      <c r="AQ37" s="388"/>
      <c r="AR37" s="388"/>
      <c r="AS37" s="388"/>
      <c r="AT37" s="388"/>
      <c r="AU37" s="388"/>
    </row>
    <row r="38" spans="1:47" ht="4.5" customHeight="1">
      <c r="A38" s="145"/>
      <c r="B38" s="145"/>
      <c r="C38" s="145"/>
      <c r="D38" s="145"/>
      <c r="E38" s="145"/>
      <c r="F38" s="145"/>
      <c r="G38" s="389"/>
      <c r="H38" s="389"/>
      <c r="I38" s="389"/>
      <c r="J38" s="389"/>
      <c r="K38" s="389"/>
      <c r="L38" s="63"/>
      <c r="M38" s="386"/>
      <c r="N38" s="386"/>
      <c r="O38" s="386"/>
      <c r="Q38" s="250"/>
      <c r="R38" s="388"/>
      <c r="S38" s="388"/>
      <c r="T38" s="388"/>
      <c r="U38" s="388"/>
      <c r="V38" s="388"/>
      <c r="W38" s="388"/>
      <c r="X38" s="388"/>
      <c r="Y38" s="388"/>
      <c r="Z38" s="388"/>
      <c r="AA38" s="388"/>
      <c r="AB38" s="388"/>
      <c r="AC38" s="388"/>
      <c r="AD38" s="388"/>
      <c r="AE38" s="388"/>
      <c r="AF38" s="388"/>
      <c r="AG38" s="388"/>
      <c r="AH38" s="388"/>
      <c r="AI38" s="388"/>
      <c r="AJ38" s="388"/>
      <c r="AK38" s="388"/>
      <c r="AL38" s="388"/>
      <c r="AM38" s="388"/>
      <c r="AN38" s="388"/>
      <c r="AO38" s="388"/>
      <c r="AP38" s="388"/>
      <c r="AQ38" s="388"/>
      <c r="AR38" s="388"/>
      <c r="AS38" s="388"/>
      <c r="AT38" s="388"/>
      <c r="AU38" s="388"/>
    </row>
    <row r="39" spans="1:47" ht="18" customHeight="1">
      <c r="A39" s="145"/>
      <c r="B39" s="145"/>
      <c r="C39" s="145"/>
      <c r="D39" s="145"/>
      <c r="E39" s="145"/>
      <c r="F39" s="145"/>
      <c r="G39" s="389"/>
      <c r="H39" s="389"/>
      <c r="I39" s="389"/>
      <c r="J39" s="389"/>
      <c r="K39" s="389"/>
      <c r="L39" s="63"/>
      <c r="M39" s="390"/>
      <c r="N39" s="390"/>
      <c r="O39" s="390"/>
      <c r="Q39" s="250"/>
      <c r="R39" s="388"/>
      <c r="S39" s="388"/>
      <c r="T39" s="388"/>
      <c r="U39" s="388"/>
      <c r="V39" s="388"/>
      <c r="W39" s="388"/>
      <c r="X39" s="388"/>
      <c r="Y39" s="388"/>
      <c r="Z39" s="388"/>
      <c r="AA39" s="388"/>
      <c r="AB39" s="388"/>
      <c r="AC39" s="388"/>
      <c r="AD39" s="388"/>
      <c r="AE39" s="388"/>
      <c r="AF39" s="388"/>
      <c r="AG39" s="388"/>
      <c r="AH39" s="388"/>
      <c r="AI39" s="388"/>
      <c r="AJ39" s="388"/>
      <c r="AK39" s="388"/>
      <c r="AL39" s="388"/>
      <c r="AM39" s="388"/>
      <c r="AN39" s="388"/>
      <c r="AO39" s="388"/>
      <c r="AP39" s="388"/>
      <c r="AQ39" s="388"/>
      <c r="AR39" s="388"/>
      <c r="AS39" s="388"/>
      <c r="AT39" s="388"/>
      <c r="AU39" s="388"/>
    </row>
    <row r="40" spans="1:47" ht="33" customHeight="1">
      <c r="A40" s="145"/>
      <c r="B40" s="145"/>
      <c r="C40" s="145"/>
      <c r="D40" s="145"/>
      <c r="E40" s="145"/>
      <c r="F40" s="145"/>
      <c r="G40" s="391" t="s">
        <v>322</v>
      </c>
      <c r="H40" s="391" t="s">
        <v>409</v>
      </c>
      <c r="I40" s="391" t="s">
        <v>410</v>
      </c>
      <c r="J40" s="391" t="s">
        <v>411</v>
      </c>
      <c r="K40" s="391" t="s">
        <v>412</v>
      </c>
      <c r="L40" s="63"/>
      <c r="M40" s="390"/>
      <c r="N40" s="390"/>
      <c r="O40" s="390"/>
      <c r="Q40" s="250"/>
      <c r="R40" s="388"/>
      <c r="S40" s="388"/>
      <c r="T40" s="388"/>
      <c r="U40" s="388"/>
      <c r="V40" s="388"/>
      <c r="W40" s="388"/>
      <c r="X40" s="388"/>
      <c r="Y40" s="388"/>
      <c r="Z40" s="388"/>
      <c r="AA40" s="388"/>
      <c r="AB40" s="388"/>
      <c r="AC40" s="388"/>
      <c r="AD40" s="388"/>
      <c r="AE40" s="388"/>
      <c r="AF40" s="388"/>
      <c r="AG40" s="388"/>
      <c r="AH40" s="388"/>
      <c r="AI40" s="388"/>
      <c r="AJ40" s="388"/>
      <c r="AK40" s="388"/>
      <c r="AL40" s="388"/>
      <c r="AM40" s="388"/>
      <c r="AN40" s="388"/>
      <c r="AO40" s="388"/>
      <c r="AP40" s="388"/>
      <c r="AQ40" s="388"/>
      <c r="AR40" s="388"/>
      <c r="AS40" s="388"/>
      <c r="AT40" s="388"/>
      <c r="AU40" s="388"/>
    </row>
    <row r="41" spans="1:47" ht="33.75" customHeight="1">
      <c r="A41" s="145"/>
      <c r="B41" s="145"/>
      <c r="C41" s="145"/>
      <c r="D41" s="145"/>
      <c r="E41" s="145"/>
      <c r="F41" s="145"/>
      <c r="G41" s="391" t="s">
        <v>413</v>
      </c>
      <c r="H41" s="392">
        <v>69845</v>
      </c>
      <c r="I41" s="392">
        <v>32045</v>
      </c>
      <c r="J41" s="392">
        <v>30634</v>
      </c>
      <c r="K41" s="392">
        <v>228949</v>
      </c>
      <c r="L41" s="63"/>
      <c r="M41" s="390"/>
      <c r="N41" s="390"/>
      <c r="O41" s="390"/>
      <c r="Q41" s="250"/>
      <c r="R41" s="388"/>
      <c r="S41" s="388"/>
      <c r="T41" s="388"/>
      <c r="U41" s="388"/>
      <c r="V41" s="388"/>
      <c r="W41" s="388"/>
      <c r="X41" s="388"/>
      <c r="Y41" s="388"/>
      <c r="Z41" s="388"/>
      <c r="AA41" s="388"/>
      <c r="AB41" s="388"/>
      <c r="AC41" s="388"/>
      <c r="AD41" s="388"/>
      <c r="AE41" s="388"/>
      <c r="AF41" s="388"/>
      <c r="AG41" s="388"/>
      <c r="AH41" s="388"/>
      <c r="AI41" s="388"/>
      <c r="AJ41" s="388"/>
      <c r="AK41" s="388"/>
      <c r="AL41" s="388"/>
      <c r="AM41" s="388"/>
      <c r="AN41" s="388"/>
      <c r="AO41" s="388"/>
      <c r="AP41" s="388"/>
      <c r="AQ41" s="388"/>
      <c r="AR41" s="388"/>
      <c r="AS41" s="388"/>
      <c r="AT41" s="388"/>
      <c r="AU41" s="388"/>
    </row>
    <row r="42" spans="1:47" ht="38.25" customHeight="1">
      <c r="A42" s="145"/>
      <c r="B42" s="145"/>
      <c r="C42" s="145"/>
      <c r="D42" s="145"/>
      <c r="E42" s="145"/>
      <c r="F42" s="145"/>
      <c r="G42" s="391" t="s">
        <v>414</v>
      </c>
      <c r="H42" s="393">
        <v>0.31</v>
      </c>
      <c r="I42" s="393">
        <v>0.14000000000000001</v>
      </c>
      <c r="J42" s="393">
        <v>0.13</v>
      </c>
      <c r="K42" s="393">
        <v>1</v>
      </c>
      <c r="L42" s="145"/>
      <c r="M42" s="390"/>
      <c r="N42" s="390"/>
      <c r="O42" s="390"/>
      <c r="Q42" s="250"/>
      <c r="R42" s="388"/>
      <c r="S42" s="388"/>
      <c r="T42" s="388"/>
      <c r="U42" s="388"/>
      <c r="V42" s="388"/>
      <c r="W42" s="388"/>
      <c r="X42" s="388"/>
      <c r="Y42" s="388"/>
      <c r="Z42" s="388"/>
      <c r="AA42" s="388"/>
      <c r="AB42" s="388"/>
      <c r="AC42" s="388"/>
      <c r="AD42" s="388"/>
      <c r="AE42" s="388"/>
      <c r="AF42" s="388"/>
      <c r="AG42" s="388"/>
      <c r="AH42" s="388"/>
      <c r="AI42" s="388"/>
      <c r="AJ42" s="388"/>
      <c r="AK42" s="388"/>
      <c r="AL42" s="388"/>
      <c r="AM42" s="388"/>
      <c r="AN42" s="388"/>
      <c r="AO42" s="388"/>
      <c r="AP42" s="388"/>
      <c r="AQ42" s="388"/>
      <c r="AR42" s="388"/>
      <c r="AS42" s="388"/>
      <c r="AT42" s="388"/>
      <c r="AU42" s="388"/>
    </row>
    <row r="43" spans="1:47" ht="50.25" customHeight="1">
      <c r="A43" s="145"/>
      <c r="B43" s="145"/>
      <c r="C43" s="145"/>
      <c r="D43" s="145"/>
      <c r="E43" s="145"/>
      <c r="F43" s="145"/>
      <c r="G43" s="389"/>
      <c r="H43" s="389"/>
      <c r="I43" s="389"/>
      <c r="J43" s="389"/>
      <c r="K43" s="389"/>
      <c r="L43" s="63"/>
      <c r="M43" s="394"/>
      <c r="N43" s="394"/>
      <c r="O43" s="394"/>
      <c r="P43" s="250"/>
      <c r="Q43" s="395"/>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row>
    <row r="44" spans="1:47" ht="26.25" customHeight="1">
      <c r="A44" s="145"/>
      <c r="B44" s="145"/>
      <c r="C44" s="145"/>
      <c r="D44" s="145"/>
      <c r="E44" s="145"/>
      <c r="F44" s="145"/>
      <c r="G44" s="145"/>
      <c r="H44" s="145"/>
      <c r="I44" s="145"/>
      <c r="J44" s="145"/>
      <c r="K44" s="63"/>
      <c r="L44" s="63"/>
      <c r="M44" s="389"/>
      <c r="N44" s="394"/>
      <c r="O44" s="394"/>
      <c r="P44" s="397"/>
      <c r="Q44" s="398"/>
      <c r="R44" s="399"/>
      <c r="S44" s="399"/>
      <c r="T44" s="399"/>
      <c r="U44" s="399"/>
      <c r="V44" s="399"/>
      <c r="W44" s="399"/>
      <c r="X44" s="399"/>
      <c r="Y44" s="399"/>
      <c r="Z44" s="399"/>
      <c r="AA44" s="399"/>
      <c r="AB44" s="399"/>
      <c r="AC44" s="399"/>
      <c r="AD44" s="399"/>
      <c r="AE44" s="399"/>
      <c r="AF44" s="399"/>
      <c r="AG44" s="250"/>
      <c r="AH44" s="250"/>
      <c r="AI44" s="250"/>
      <c r="AJ44" s="250"/>
      <c r="AK44" s="250"/>
      <c r="AL44" s="250"/>
      <c r="AM44" s="250"/>
      <c r="AN44" s="250"/>
      <c r="AO44" s="250"/>
      <c r="AP44" s="250"/>
      <c r="AQ44" s="250"/>
      <c r="AR44" s="250"/>
      <c r="AS44" s="250"/>
      <c r="AT44" s="398"/>
    </row>
    <row r="45" spans="1:47" ht="35.25" customHeight="1">
      <c r="A45" s="145"/>
      <c r="B45" s="145"/>
      <c r="C45" s="145"/>
      <c r="D45" s="145"/>
      <c r="E45" s="145"/>
      <c r="F45" s="145"/>
      <c r="G45" s="145"/>
      <c r="H45" s="145"/>
      <c r="I45" s="145"/>
      <c r="J45" s="145"/>
      <c r="K45" s="63"/>
      <c r="L45" s="63"/>
      <c r="M45" s="389"/>
      <c r="N45" s="394"/>
      <c r="O45" s="394"/>
      <c r="P45" s="397"/>
      <c r="Q45" s="398"/>
      <c r="R45" s="399"/>
      <c r="S45" s="399"/>
      <c r="T45" s="399"/>
      <c r="U45" s="399"/>
      <c r="V45" s="399"/>
      <c r="W45" s="399"/>
      <c r="X45" s="399"/>
      <c r="Y45" s="399"/>
      <c r="Z45" s="399"/>
      <c r="AA45" s="399"/>
      <c r="AB45" s="399"/>
      <c r="AC45" s="399"/>
      <c r="AD45" s="399"/>
      <c r="AE45" s="399"/>
      <c r="AF45" s="399"/>
      <c r="AG45" s="250"/>
      <c r="AH45" s="250"/>
      <c r="AI45" s="250"/>
      <c r="AJ45" s="250"/>
      <c r="AK45" s="250"/>
      <c r="AL45" s="250"/>
      <c r="AM45" s="250"/>
      <c r="AN45" s="250"/>
      <c r="AO45" s="250"/>
      <c r="AP45" s="250"/>
      <c r="AQ45" s="250"/>
      <c r="AR45" s="250"/>
      <c r="AS45" s="250"/>
      <c r="AT45" s="398"/>
    </row>
    <row r="46" spans="1:47" ht="31.5" customHeight="1">
      <c r="A46" s="63"/>
      <c r="B46" s="63"/>
      <c r="C46" s="63"/>
      <c r="D46" s="63"/>
      <c r="E46" s="63"/>
      <c r="F46" s="63"/>
      <c r="G46" s="63"/>
      <c r="H46" s="63"/>
      <c r="I46" s="63"/>
      <c r="J46" s="63"/>
      <c r="K46" s="63"/>
      <c r="L46" s="63"/>
      <c r="M46" s="400"/>
      <c r="N46" s="401"/>
      <c r="O46" s="401"/>
      <c r="P46" s="402"/>
      <c r="Q46" s="403"/>
      <c r="R46" s="404"/>
      <c r="S46" s="404"/>
      <c r="T46" s="404"/>
      <c r="U46" s="404"/>
      <c r="V46" s="404"/>
      <c r="W46" s="404"/>
      <c r="X46" s="404"/>
      <c r="Y46" s="404"/>
      <c r="Z46" s="404"/>
      <c r="AA46" s="404"/>
      <c r="AB46" s="404"/>
      <c r="AC46" s="404"/>
      <c r="AD46" s="404"/>
      <c r="AE46" s="404"/>
      <c r="AF46" s="404"/>
      <c r="AT46" s="403"/>
    </row>
    <row r="47" spans="1:47" ht="31.5" customHeight="1">
      <c r="A47" s="145"/>
      <c r="B47" s="145"/>
      <c r="C47" s="145"/>
      <c r="D47" s="145"/>
      <c r="E47" s="145"/>
      <c r="F47" s="145"/>
      <c r="G47" s="145"/>
      <c r="H47" s="145"/>
      <c r="I47" s="145"/>
      <c r="J47" s="145"/>
      <c r="K47" s="63"/>
      <c r="L47" s="63"/>
      <c r="M47" s="389"/>
      <c r="N47" s="389"/>
      <c r="O47" s="389"/>
      <c r="P47" s="250"/>
      <c r="Q47" s="250"/>
      <c r="R47" s="405"/>
      <c r="S47" s="250"/>
      <c r="T47" s="250"/>
      <c r="U47" s="250"/>
      <c r="V47" s="250"/>
      <c r="W47" s="250"/>
      <c r="X47" s="250"/>
      <c r="Y47" s="250"/>
      <c r="Z47" s="250"/>
      <c r="AA47" s="250"/>
      <c r="AB47" s="406"/>
      <c r="AC47" s="406"/>
      <c r="AD47" s="407"/>
      <c r="AE47" s="408"/>
      <c r="AF47" s="408"/>
      <c r="AG47" s="408"/>
      <c r="AH47" s="408"/>
      <c r="AI47" s="409"/>
      <c r="AJ47" s="409"/>
      <c r="AK47" s="409"/>
      <c r="AL47" s="409"/>
      <c r="AM47" s="409"/>
      <c r="AN47" s="409"/>
      <c r="AO47" s="409"/>
      <c r="AP47" s="409"/>
      <c r="AQ47" s="409"/>
      <c r="AR47" s="409"/>
      <c r="AS47" s="409"/>
      <c r="AT47" s="409"/>
      <c r="AU47" s="398"/>
    </row>
    <row r="48" spans="1:47" ht="63" customHeight="1">
      <c r="A48" s="145"/>
      <c r="B48" s="145"/>
      <c r="C48" s="145"/>
      <c r="D48" s="145"/>
      <c r="E48" s="145"/>
      <c r="F48" s="145"/>
      <c r="G48" s="145"/>
      <c r="H48" s="145"/>
      <c r="I48" s="145"/>
      <c r="J48" s="145"/>
      <c r="K48" s="63"/>
      <c r="L48" s="63"/>
      <c r="M48" s="389"/>
      <c r="N48" s="389"/>
      <c r="O48" s="389"/>
      <c r="P48" s="250"/>
      <c r="Q48" s="250"/>
      <c r="R48" s="405"/>
      <c r="S48" s="250"/>
      <c r="T48" s="250"/>
      <c r="U48" s="250"/>
      <c r="V48" s="250"/>
      <c r="W48" s="250"/>
      <c r="X48" s="250"/>
      <c r="Y48" s="250"/>
      <c r="Z48" s="250"/>
      <c r="AA48" s="250"/>
      <c r="AB48" s="406"/>
      <c r="AC48" s="406"/>
      <c r="AD48" s="407"/>
      <c r="AE48" s="408"/>
      <c r="AF48" s="408"/>
      <c r="AG48" s="408"/>
      <c r="AH48" s="408"/>
      <c r="AI48" s="409"/>
      <c r="AJ48" s="409"/>
      <c r="AK48" s="409"/>
      <c r="AL48" s="409"/>
      <c r="AM48" s="409"/>
      <c r="AN48" s="409"/>
      <c r="AO48" s="409"/>
      <c r="AP48" s="409"/>
      <c r="AQ48" s="409"/>
      <c r="AR48" s="409"/>
      <c r="AS48" s="409"/>
      <c r="AT48" s="409"/>
      <c r="AU48" s="398"/>
    </row>
    <row r="49" spans="1:47" ht="20.25" customHeight="1">
      <c r="A49" s="145"/>
      <c r="B49" s="145"/>
      <c r="C49" s="145"/>
      <c r="D49" s="145"/>
      <c r="E49" s="145"/>
      <c r="F49" s="145"/>
      <c r="G49" s="145"/>
      <c r="H49" s="145"/>
      <c r="I49" s="145"/>
      <c r="J49" s="145"/>
      <c r="K49" s="63"/>
      <c r="L49" s="63"/>
      <c r="M49" s="389"/>
      <c r="N49" s="389"/>
      <c r="O49" s="389"/>
      <c r="P49" s="250"/>
      <c r="Q49" s="250"/>
      <c r="R49" s="405"/>
      <c r="S49" s="250"/>
      <c r="T49" s="250"/>
      <c r="U49" s="250"/>
      <c r="V49" s="250"/>
      <c r="W49" s="250"/>
      <c r="X49" s="250"/>
      <c r="Y49" s="250"/>
      <c r="Z49" s="250"/>
      <c r="AA49" s="250"/>
      <c r="AB49" s="406"/>
      <c r="AC49" s="406"/>
      <c r="AD49" s="407"/>
      <c r="AE49" s="408"/>
      <c r="AF49" s="408"/>
      <c r="AG49" s="408"/>
      <c r="AH49" s="408"/>
      <c r="AI49" s="409"/>
      <c r="AJ49" s="409"/>
      <c r="AK49" s="409"/>
      <c r="AL49" s="409"/>
      <c r="AM49" s="409"/>
      <c r="AN49" s="409"/>
      <c r="AO49" s="409"/>
      <c r="AP49" s="409"/>
      <c r="AQ49" s="409"/>
      <c r="AR49" s="409"/>
      <c r="AS49" s="409"/>
      <c r="AT49" s="409"/>
      <c r="AU49" s="398"/>
    </row>
    <row r="50" spans="1:47" ht="59.25" customHeight="1">
      <c r="A50" s="145"/>
      <c r="B50" s="145"/>
      <c r="C50" s="145"/>
      <c r="D50" s="145"/>
      <c r="E50" s="145"/>
      <c r="F50" s="145"/>
      <c r="G50" s="145"/>
      <c r="H50" s="145"/>
      <c r="I50" s="145"/>
      <c r="J50" s="145"/>
      <c r="K50" s="63"/>
      <c r="L50" s="63"/>
      <c r="M50" s="63"/>
      <c r="N50" s="389"/>
      <c r="O50" s="389"/>
      <c r="P50" s="250"/>
      <c r="Q50" s="250"/>
      <c r="R50" s="405"/>
      <c r="S50" s="250"/>
      <c r="T50" s="250"/>
      <c r="U50" s="250"/>
      <c r="V50" s="250"/>
      <c r="W50" s="250"/>
      <c r="X50" s="250"/>
      <c r="Y50" s="250"/>
      <c r="Z50" s="250"/>
      <c r="AA50" s="250"/>
      <c r="AB50" s="406"/>
      <c r="AC50" s="406"/>
      <c r="AD50" s="407"/>
      <c r="AE50" s="408"/>
      <c r="AF50" s="408"/>
      <c r="AG50" s="408"/>
      <c r="AH50" s="408"/>
      <c r="AI50" s="409"/>
      <c r="AJ50" s="409"/>
      <c r="AK50" s="409"/>
      <c r="AL50" s="409"/>
      <c r="AM50" s="409"/>
      <c r="AN50" s="409"/>
      <c r="AO50" s="409"/>
      <c r="AP50" s="409"/>
      <c r="AQ50" s="409"/>
      <c r="AR50" s="409"/>
      <c r="AS50" s="409"/>
      <c r="AT50" s="409"/>
      <c r="AU50" s="398"/>
    </row>
    <row r="51" spans="1:47" ht="24.75" customHeight="1">
      <c r="A51" s="145"/>
      <c r="B51" s="145"/>
      <c r="C51" s="145"/>
      <c r="D51" s="145"/>
      <c r="E51" s="145"/>
      <c r="F51" s="145"/>
      <c r="G51" s="145"/>
      <c r="H51" s="145"/>
      <c r="I51" s="145"/>
      <c r="J51" s="145"/>
      <c r="K51" s="63"/>
      <c r="L51" s="63"/>
      <c r="M51" s="63"/>
      <c r="N51" s="389"/>
      <c r="O51" s="389"/>
      <c r="P51" s="250"/>
      <c r="Q51" s="250"/>
      <c r="R51" s="405"/>
      <c r="S51" s="250"/>
      <c r="T51" s="250"/>
      <c r="U51" s="250"/>
      <c r="V51" s="250"/>
      <c r="W51" s="250"/>
      <c r="X51" s="250"/>
      <c r="Y51" s="250"/>
      <c r="Z51" s="250"/>
      <c r="AA51" s="250"/>
      <c r="AB51" s="406"/>
      <c r="AC51" s="406"/>
      <c r="AD51" s="407"/>
      <c r="AE51" s="408"/>
      <c r="AF51" s="408"/>
      <c r="AG51" s="408"/>
      <c r="AH51" s="408"/>
      <c r="AI51" s="409"/>
      <c r="AJ51" s="409"/>
      <c r="AK51" s="409"/>
      <c r="AL51" s="409"/>
      <c r="AM51" s="409"/>
      <c r="AN51" s="409"/>
      <c r="AO51" s="409"/>
      <c r="AP51" s="409"/>
      <c r="AQ51" s="409"/>
      <c r="AR51" s="409"/>
      <c r="AS51" s="409"/>
      <c r="AT51" s="409"/>
      <c r="AU51" s="398"/>
    </row>
    <row r="52" spans="1:47">
      <c r="A52" s="145"/>
      <c r="B52" s="145"/>
      <c r="C52" s="145"/>
      <c r="D52" s="145"/>
      <c r="E52" s="145"/>
      <c r="F52" s="145"/>
      <c r="G52" s="145"/>
      <c r="H52" s="145"/>
      <c r="I52" s="145"/>
      <c r="J52" s="145"/>
      <c r="K52" s="63"/>
      <c r="L52" s="63"/>
      <c r="M52" s="63"/>
      <c r="N52" s="145"/>
      <c r="O52" s="145"/>
      <c r="P52" s="63"/>
    </row>
    <row r="53" spans="1:47">
      <c r="A53" s="63"/>
      <c r="B53" s="63"/>
      <c r="C53" s="63"/>
      <c r="D53" s="63"/>
      <c r="E53" s="63"/>
      <c r="F53" s="63"/>
      <c r="G53" s="63"/>
      <c r="H53" s="63"/>
      <c r="I53" s="63"/>
      <c r="J53" s="63"/>
      <c r="K53" s="63"/>
      <c r="L53" s="63"/>
      <c r="M53" s="63"/>
      <c r="N53" s="145"/>
      <c r="O53" s="145"/>
      <c r="P53" s="63"/>
    </row>
    <row r="54" spans="1:47">
      <c r="A54" s="63"/>
      <c r="B54" s="63"/>
      <c r="C54" s="63"/>
      <c r="D54" s="63"/>
      <c r="E54" s="63"/>
      <c r="F54" s="63"/>
      <c r="G54" s="63"/>
      <c r="H54" s="63"/>
      <c r="I54" s="63"/>
      <c r="J54" s="63"/>
      <c r="K54" s="63"/>
      <c r="L54" s="63"/>
      <c r="M54" s="63"/>
      <c r="N54" s="145"/>
      <c r="O54" s="145"/>
      <c r="P54" s="63"/>
    </row>
    <row r="55" spans="1:47">
      <c r="A55" s="63"/>
      <c r="B55" s="63"/>
      <c r="C55" s="63"/>
      <c r="D55" s="63"/>
      <c r="E55" s="63"/>
      <c r="F55" s="63"/>
      <c r="G55" s="63"/>
      <c r="H55" s="63"/>
      <c r="I55" s="63"/>
      <c r="J55" s="63"/>
      <c r="K55" s="63"/>
      <c r="L55" s="63"/>
      <c r="M55" s="63"/>
      <c r="N55" s="145"/>
      <c r="O55" s="145"/>
      <c r="P55" s="63"/>
    </row>
    <row r="56" spans="1:47">
      <c r="A56" s="63"/>
      <c r="B56" s="63"/>
      <c r="C56" s="63"/>
      <c r="D56" s="63"/>
      <c r="E56" s="63"/>
      <c r="F56" s="63"/>
      <c r="G56" s="63"/>
      <c r="H56" s="63"/>
      <c r="I56" s="63"/>
      <c r="J56" s="63"/>
      <c r="K56" s="63"/>
      <c r="L56" s="63"/>
      <c r="M56" s="63"/>
      <c r="N56" s="63"/>
      <c r="O56" s="63"/>
      <c r="P56" s="63"/>
    </row>
    <row r="57" spans="1:47">
      <c r="A57" s="63"/>
      <c r="B57" s="63"/>
      <c r="C57" s="63"/>
      <c r="D57" s="63"/>
      <c r="E57" s="63"/>
      <c r="F57" s="63"/>
      <c r="G57" s="63"/>
      <c r="H57" s="63"/>
      <c r="I57" s="63"/>
      <c r="J57" s="63"/>
      <c r="K57" s="63"/>
      <c r="L57" s="63"/>
      <c r="M57" s="63"/>
      <c r="N57" s="63"/>
      <c r="O57" s="63"/>
    </row>
    <row r="58" spans="1:47">
      <c r="A58" s="63"/>
      <c r="B58" s="63"/>
      <c r="C58" s="63"/>
      <c r="D58" s="63"/>
      <c r="E58" s="63"/>
      <c r="F58" s="63"/>
      <c r="G58" s="63"/>
      <c r="H58" s="63"/>
      <c r="I58" s="63"/>
      <c r="J58" s="63"/>
      <c r="K58" s="63"/>
      <c r="L58" s="63"/>
      <c r="M58" s="63"/>
      <c r="N58" s="63"/>
      <c r="O58" s="63"/>
    </row>
    <row r="59" spans="1:47">
      <c r="A59" s="63"/>
      <c r="B59" s="63"/>
      <c r="C59" s="63"/>
      <c r="D59" s="63"/>
      <c r="E59" s="63"/>
      <c r="F59" s="63"/>
      <c r="G59" s="63"/>
      <c r="H59" s="63"/>
      <c r="I59" s="63"/>
      <c r="J59" s="63"/>
      <c r="K59" s="63"/>
      <c r="L59" s="63"/>
      <c r="M59" s="63"/>
      <c r="N59" s="63"/>
      <c r="O59" s="63"/>
    </row>
    <row r="60" spans="1:47">
      <c r="A60" s="63"/>
      <c r="B60" s="63"/>
      <c r="C60" s="63"/>
      <c r="D60" s="63"/>
      <c r="E60" s="63"/>
      <c r="F60" s="63"/>
      <c r="G60" s="63"/>
      <c r="H60" s="63"/>
      <c r="I60" s="63"/>
      <c r="J60" s="63"/>
      <c r="K60" s="63"/>
      <c r="L60" s="63"/>
      <c r="M60" s="63"/>
      <c r="N60" s="63"/>
      <c r="O60" s="63"/>
    </row>
    <row r="61" spans="1:47">
      <c r="A61" s="63"/>
      <c r="B61" s="63"/>
      <c r="C61" s="63"/>
      <c r="D61" s="63"/>
      <c r="E61" s="63"/>
      <c r="F61" s="63"/>
      <c r="G61" s="63"/>
      <c r="H61" s="63"/>
      <c r="I61" s="63"/>
      <c r="J61" s="63"/>
      <c r="K61" s="63"/>
      <c r="L61" s="63"/>
      <c r="M61" s="63"/>
      <c r="N61" s="63"/>
      <c r="O61" s="63"/>
    </row>
    <row r="62" spans="1:47">
      <c r="A62" s="63"/>
      <c r="B62" s="63"/>
      <c r="C62" s="63"/>
      <c r="D62" s="63"/>
      <c r="E62" s="63"/>
      <c r="F62" s="63"/>
      <c r="G62" s="63"/>
      <c r="H62" s="63"/>
      <c r="I62" s="63"/>
      <c r="J62" s="63"/>
      <c r="K62" s="63"/>
      <c r="L62" s="63"/>
      <c r="M62" s="63"/>
      <c r="N62" s="63"/>
      <c r="O62" s="63"/>
    </row>
    <row r="63" spans="1:47">
      <c r="A63" s="63"/>
      <c r="B63" s="63"/>
      <c r="C63" s="63"/>
      <c r="D63" s="63"/>
      <c r="E63" s="63"/>
      <c r="F63" s="63"/>
      <c r="G63" s="63"/>
      <c r="H63" s="63"/>
      <c r="I63" s="63"/>
      <c r="J63" s="63"/>
      <c r="K63" s="63"/>
      <c r="L63" s="63"/>
      <c r="M63" s="63"/>
      <c r="N63" s="63"/>
      <c r="O63" s="63"/>
    </row>
    <row r="64" spans="1:47">
      <c r="A64" s="63"/>
      <c r="B64" s="63"/>
      <c r="C64" s="63"/>
      <c r="D64" s="63"/>
      <c r="E64" s="63"/>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row r="66" spans="1:15">
      <c r="A66" s="63"/>
      <c r="B66" s="63"/>
      <c r="C66" s="63"/>
      <c r="D66" s="63"/>
      <c r="E66" s="63"/>
      <c r="F66" s="63"/>
      <c r="G66" s="63"/>
      <c r="H66" s="63"/>
      <c r="I66" s="63"/>
      <c r="J66" s="63"/>
      <c r="K66" s="63"/>
      <c r="L66" s="63"/>
      <c r="M66" s="63"/>
      <c r="N66" s="63"/>
      <c r="O66" s="63"/>
    </row>
    <row r="67" spans="1:15">
      <c r="A67" s="63"/>
      <c r="B67" s="63"/>
      <c r="C67" s="63"/>
      <c r="D67" s="63"/>
      <c r="E67" s="63"/>
      <c r="F67" s="63"/>
      <c r="G67" s="63"/>
      <c r="H67" s="63"/>
      <c r="I67" s="63"/>
      <c r="J67" s="63"/>
      <c r="K67" s="63"/>
      <c r="L67" s="63"/>
      <c r="M67" s="63"/>
      <c r="N67" s="63"/>
      <c r="O67" s="63"/>
    </row>
    <row r="68" spans="1:15">
      <c r="A68" s="63"/>
      <c r="B68" s="63"/>
      <c r="C68" s="63"/>
      <c r="D68" s="63"/>
      <c r="E68" s="63"/>
      <c r="F68" s="63"/>
      <c r="G68" s="63"/>
      <c r="H68" s="63"/>
      <c r="I68" s="63"/>
      <c r="J68" s="63"/>
      <c r="K68" s="63"/>
      <c r="L68" s="63"/>
      <c r="M68" s="63"/>
      <c r="N68" s="63"/>
      <c r="O68" s="63"/>
    </row>
    <row r="69" spans="1:15">
      <c r="A69" s="63"/>
      <c r="B69" s="63"/>
      <c r="C69" s="63"/>
      <c r="D69" s="63"/>
      <c r="E69" s="63"/>
      <c r="F69" s="63"/>
      <c r="G69" s="63"/>
      <c r="H69" s="63"/>
      <c r="I69" s="63"/>
      <c r="J69" s="63"/>
      <c r="K69" s="63"/>
      <c r="L69" s="63"/>
      <c r="M69" s="63"/>
      <c r="N69" s="63"/>
      <c r="O69" s="63"/>
    </row>
    <row r="70" spans="1:15">
      <c r="A70" s="63"/>
      <c r="B70" s="63"/>
      <c r="C70" s="63"/>
      <c r="D70" s="63"/>
      <c r="E70" s="63"/>
      <c r="F70" s="63"/>
      <c r="G70" s="63"/>
      <c r="H70" s="63"/>
      <c r="I70" s="63"/>
      <c r="J70" s="63"/>
      <c r="K70" s="63"/>
      <c r="L70" s="63"/>
      <c r="M70" s="63"/>
      <c r="N70" s="63"/>
      <c r="O70" s="63"/>
    </row>
    <row r="71" spans="1:15">
      <c r="A71" s="63"/>
      <c r="B71" s="63"/>
      <c r="C71" s="63"/>
      <c r="D71" s="63"/>
      <c r="E71" s="63"/>
      <c r="F71" s="63"/>
      <c r="G71" s="63"/>
      <c r="H71" s="63"/>
      <c r="I71" s="63"/>
      <c r="J71" s="63"/>
      <c r="K71" s="63"/>
      <c r="L71" s="63"/>
      <c r="M71" s="63"/>
      <c r="N71" s="63"/>
      <c r="O71" s="63"/>
    </row>
    <row r="72" spans="1:15">
      <c r="A72" s="63"/>
      <c r="B72" s="63"/>
      <c r="C72" s="63"/>
      <c r="D72" s="63"/>
      <c r="E72" s="63"/>
      <c r="F72" s="63"/>
      <c r="G72" s="63"/>
      <c r="H72" s="63"/>
      <c r="I72" s="63"/>
      <c r="J72" s="63"/>
      <c r="K72" s="63"/>
      <c r="L72" s="63"/>
      <c r="M72" s="63"/>
      <c r="N72" s="63"/>
      <c r="O72" s="63"/>
    </row>
    <row r="73" spans="1:15">
      <c r="A73" s="63"/>
      <c r="B73" s="63"/>
      <c r="C73" s="63"/>
      <c r="D73" s="63"/>
      <c r="E73" s="63"/>
      <c r="F73" s="63"/>
      <c r="G73" s="63"/>
      <c r="H73" s="63"/>
      <c r="I73" s="63"/>
      <c r="J73" s="63"/>
      <c r="K73" s="63"/>
      <c r="L73" s="63"/>
      <c r="M73" s="63"/>
      <c r="N73" s="63"/>
      <c r="O73" s="63"/>
    </row>
    <row r="74" spans="1:15">
      <c r="A74" s="63"/>
      <c r="B74" s="63"/>
      <c r="C74" s="63"/>
      <c r="D74" s="63"/>
      <c r="E74" s="63"/>
      <c r="F74" s="63"/>
      <c r="G74" s="63"/>
      <c r="H74" s="63"/>
      <c r="I74" s="63"/>
      <c r="J74" s="63"/>
      <c r="K74" s="63"/>
      <c r="L74" s="63"/>
      <c r="M74" s="63"/>
      <c r="N74" s="63"/>
      <c r="O74" s="63"/>
    </row>
    <row r="75" spans="1:15">
      <c r="A75" s="63"/>
      <c r="B75" s="63"/>
      <c r="C75" s="63"/>
      <c r="D75" s="63"/>
      <c r="E75" s="63"/>
      <c r="F75" s="63"/>
      <c r="G75" s="63"/>
      <c r="H75" s="63"/>
      <c r="I75" s="63"/>
      <c r="J75" s="63"/>
      <c r="K75" s="63"/>
      <c r="L75" s="63"/>
      <c r="M75" s="63"/>
      <c r="N75" s="63"/>
      <c r="O75" s="63"/>
    </row>
    <row r="76" spans="1:15">
      <c r="A76" s="63"/>
      <c r="B76" s="63"/>
      <c r="C76" s="63"/>
      <c r="D76" s="63"/>
      <c r="E76" s="63"/>
      <c r="F76" s="63"/>
      <c r="G76" s="63"/>
      <c r="H76" s="63"/>
      <c r="I76" s="63"/>
      <c r="J76" s="63"/>
      <c r="K76" s="63"/>
      <c r="L76" s="63"/>
      <c r="M76" s="63"/>
      <c r="N76" s="63"/>
      <c r="O76" s="63"/>
    </row>
    <row r="77" spans="1:15">
      <c r="A77" s="63"/>
      <c r="B77" s="63"/>
      <c r="C77" s="63"/>
      <c r="D77" s="63"/>
      <c r="E77" s="63"/>
      <c r="F77" s="63"/>
      <c r="G77" s="63"/>
      <c r="H77" s="63"/>
      <c r="I77" s="63"/>
      <c r="J77" s="63"/>
      <c r="K77" s="63"/>
      <c r="L77" s="63"/>
      <c r="M77" s="63"/>
      <c r="N77" s="63"/>
      <c r="O77" s="63"/>
    </row>
    <row r="78" spans="1:15">
      <c r="A78" s="63"/>
      <c r="B78" s="63"/>
      <c r="C78" s="63"/>
      <c r="D78" s="63"/>
      <c r="E78" s="63"/>
      <c r="F78" s="63"/>
      <c r="G78" s="63"/>
      <c r="H78" s="63"/>
      <c r="I78" s="63"/>
      <c r="J78" s="63"/>
      <c r="K78" s="63"/>
      <c r="L78" s="63"/>
      <c r="M78" s="63"/>
      <c r="N78" s="63"/>
      <c r="O78" s="63"/>
    </row>
    <row r="79" spans="1:15">
      <c r="A79" s="63"/>
      <c r="B79" s="63"/>
      <c r="C79" s="63"/>
      <c r="D79" s="63"/>
      <c r="E79" s="63"/>
      <c r="F79" s="63"/>
      <c r="G79" s="63"/>
      <c r="H79" s="63"/>
      <c r="I79" s="63"/>
      <c r="J79" s="63"/>
      <c r="K79" s="63"/>
      <c r="L79" s="63"/>
      <c r="M79" s="63"/>
      <c r="N79" s="63"/>
      <c r="O79" s="63"/>
    </row>
    <row r="80" spans="1:15">
      <c r="A80" s="63"/>
      <c r="B80" s="63"/>
      <c r="C80" s="63"/>
      <c r="D80" s="63"/>
      <c r="E80" s="63"/>
      <c r="F80" s="63"/>
      <c r="G80" s="63"/>
      <c r="H80" s="63"/>
      <c r="I80" s="63"/>
      <c r="J80" s="63"/>
      <c r="K80" s="63"/>
      <c r="L80" s="63"/>
      <c r="M80" s="63"/>
      <c r="N80" s="63"/>
      <c r="O80" s="63"/>
    </row>
    <row r="81" spans="1:15">
      <c r="A81" s="63"/>
      <c r="B81" s="63"/>
      <c r="C81" s="63"/>
      <c r="D81" s="63"/>
      <c r="E81" s="63"/>
      <c r="F81" s="63"/>
      <c r="G81" s="63"/>
      <c r="H81" s="63"/>
      <c r="I81" s="63"/>
      <c r="J81" s="63"/>
      <c r="K81" s="63"/>
      <c r="L81" s="63"/>
      <c r="M81" s="63"/>
      <c r="N81" s="63"/>
      <c r="O81" s="63"/>
    </row>
    <row r="82" spans="1:15">
      <c r="A82" s="63"/>
      <c r="B82" s="63"/>
      <c r="C82" s="63"/>
      <c r="D82" s="63"/>
      <c r="E82" s="63"/>
      <c r="F82" s="63"/>
      <c r="G82" s="63"/>
      <c r="H82" s="63"/>
      <c r="I82" s="63"/>
      <c r="J82" s="63"/>
      <c r="K82" s="63"/>
      <c r="L82" s="63"/>
      <c r="M82" s="63"/>
      <c r="N82" s="63"/>
      <c r="O82" s="63"/>
    </row>
    <row r="83" spans="1:15">
      <c r="A83" s="63"/>
      <c r="B83" s="63"/>
      <c r="C83" s="63"/>
      <c r="D83" s="63"/>
      <c r="E83" s="63"/>
      <c r="F83" s="63"/>
      <c r="G83" s="63"/>
      <c r="H83" s="63"/>
      <c r="I83" s="63"/>
      <c r="J83" s="63"/>
      <c r="K83" s="63"/>
      <c r="L83" s="63"/>
      <c r="M83" s="63"/>
      <c r="N83" s="63"/>
      <c r="O83" s="63"/>
    </row>
    <row r="84" spans="1:15">
      <c r="A84" s="63"/>
      <c r="B84" s="63"/>
      <c r="C84" s="63"/>
      <c r="D84" s="63"/>
      <c r="E84" s="63"/>
      <c r="F84" s="63"/>
      <c r="G84" s="63"/>
      <c r="H84" s="63"/>
      <c r="I84" s="63"/>
      <c r="J84" s="63"/>
      <c r="K84" s="63"/>
      <c r="L84" s="63"/>
      <c r="M84" s="63"/>
      <c r="N84" s="63"/>
      <c r="O84" s="63"/>
    </row>
    <row r="85" spans="1:15">
      <c r="A85" s="63"/>
      <c r="B85" s="63"/>
      <c r="C85" s="63"/>
      <c r="D85" s="63"/>
      <c r="E85" s="63"/>
      <c r="F85" s="63"/>
      <c r="G85" s="63"/>
      <c r="H85" s="63"/>
      <c r="I85" s="63"/>
      <c r="J85" s="63"/>
      <c r="K85" s="63"/>
      <c r="L85" s="63"/>
      <c r="M85" s="63"/>
      <c r="N85" s="63"/>
      <c r="O85" s="63"/>
    </row>
    <row r="86" spans="1:15">
      <c r="A86" s="63"/>
      <c r="B86" s="63"/>
      <c r="C86" s="63"/>
      <c r="D86" s="63"/>
      <c r="E86" s="63"/>
      <c r="F86" s="63"/>
      <c r="G86" s="63"/>
      <c r="H86" s="63"/>
      <c r="I86" s="63"/>
      <c r="J86" s="63"/>
      <c r="K86" s="63"/>
      <c r="L86" s="63"/>
      <c r="M86" s="63"/>
      <c r="N86" s="63"/>
      <c r="O86" s="63"/>
    </row>
    <row r="87" spans="1:15">
      <c r="A87" s="63"/>
      <c r="B87" s="63"/>
      <c r="C87" s="63"/>
      <c r="D87" s="63"/>
      <c r="E87" s="63"/>
      <c r="F87" s="63"/>
      <c r="G87" s="63"/>
      <c r="H87" s="63"/>
      <c r="I87" s="63"/>
      <c r="J87" s="63"/>
      <c r="K87" s="63"/>
      <c r="L87" s="63"/>
      <c r="M87" s="63"/>
      <c r="N87" s="63"/>
      <c r="O87" s="63"/>
    </row>
    <row r="88" spans="1:15">
      <c r="A88" s="63"/>
      <c r="B88" s="63"/>
      <c r="C88" s="63"/>
      <c r="D88" s="63"/>
      <c r="E88" s="63"/>
      <c r="F88" s="63"/>
      <c r="G88" s="63"/>
      <c r="H88" s="63"/>
      <c r="I88" s="63"/>
      <c r="J88" s="63"/>
      <c r="K88" s="63"/>
      <c r="L88" s="63"/>
      <c r="M88" s="63"/>
      <c r="N88" s="63"/>
      <c r="O88" s="63"/>
    </row>
    <row r="89" spans="1:15">
      <c r="A89" s="63"/>
      <c r="B89" s="63"/>
      <c r="C89" s="63"/>
      <c r="D89" s="63"/>
      <c r="E89" s="63"/>
      <c r="F89" s="63"/>
      <c r="G89" s="63"/>
      <c r="H89" s="63"/>
      <c r="I89" s="63"/>
      <c r="J89" s="63"/>
      <c r="K89" s="63"/>
      <c r="L89" s="63"/>
      <c r="M89" s="63"/>
      <c r="N89" s="63"/>
      <c r="O89" s="63"/>
    </row>
    <row r="90" spans="1:15">
      <c r="A90" s="63"/>
      <c r="B90" s="63"/>
      <c r="C90" s="63"/>
      <c r="D90" s="63"/>
      <c r="E90" s="63"/>
      <c r="F90" s="63"/>
      <c r="G90" s="63"/>
      <c r="H90" s="63"/>
      <c r="I90" s="63"/>
      <c r="J90" s="63"/>
      <c r="K90" s="63"/>
      <c r="L90" s="63"/>
      <c r="M90" s="63"/>
      <c r="N90" s="63"/>
      <c r="O90" s="63"/>
    </row>
    <row r="91" spans="1:15">
      <c r="A91" s="63"/>
      <c r="B91" s="63"/>
      <c r="C91" s="63"/>
      <c r="D91" s="63"/>
      <c r="E91" s="63"/>
      <c r="F91" s="63"/>
      <c r="G91" s="63"/>
      <c r="H91" s="63"/>
      <c r="I91" s="63"/>
      <c r="J91" s="63"/>
      <c r="K91" s="63"/>
      <c r="L91" s="63"/>
      <c r="M91" s="63"/>
      <c r="N91" s="63"/>
      <c r="O91" s="63"/>
    </row>
    <row r="92" spans="1:15">
      <c r="A92" s="63"/>
      <c r="B92" s="63"/>
      <c r="C92" s="63"/>
      <c r="D92" s="63"/>
      <c r="E92" s="63"/>
      <c r="F92" s="63"/>
      <c r="G92" s="63"/>
      <c r="H92" s="63"/>
      <c r="I92" s="63"/>
      <c r="J92" s="63"/>
      <c r="K92" s="63"/>
      <c r="L92" s="63"/>
      <c r="M92" s="63"/>
      <c r="N92" s="63"/>
      <c r="O92" s="63"/>
    </row>
    <row r="93" spans="1:15">
      <c r="A93" s="63"/>
      <c r="B93" s="63"/>
      <c r="C93" s="63"/>
      <c r="D93" s="63"/>
      <c r="E93" s="63"/>
      <c r="F93" s="63"/>
      <c r="G93" s="63"/>
      <c r="H93" s="63"/>
      <c r="I93" s="63"/>
      <c r="J93" s="63"/>
      <c r="K93" s="63"/>
      <c r="L93" s="63"/>
      <c r="M93" s="63"/>
      <c r="N93" s="63"/>
      <c r="O93" s="63"/>
    </row>
    <row r="94" spans="1:15">
      <c r="A94" s="63"/>
      <c r="B94" s="63"/>
      <c r="C94" s="63"/>
      <c r="D94" s="63"/>
      <c r="E94" s="63"/>
      <c r="F94" s="63"/>
      <c r="G94" s="63"/>
      <c r="H94" s="63"/>
      <c r="I94" s="63"/>
      <c r="J94" s="63"/>
      <c r="K94" s="63"/>
      <c r="L94" s="63"/>
      <c r="M94" s="63"/>
      <c r="N94" s="63"/>
      <c r="O94" s="63"/>
    </row>
    <row r="95" spans="1:15">
      <c r="A95" s="63"/>
      <c r="B95" s="63"/>
      <c r="C95" s="63"/>
      <c r="D95" s="63"/>
      <c r="E95" s="63"/>
      <c r="F95" s="63"/>
      <c r="G95" s="63"/>
      <c r="H95" s="63"/>
      <c r="I95" s="63"/>
      <c r="J95" s="63"/>
      <c r="K95" s="63"/>
      <c r="L95" s="63"/>
      <c r="M95" s="63"/>
      <c r="N95" s="63"/>
      <c r="O95" s="63"/>
    </row>
    <row r="96" spans="1:15">
      <c r="A96" s="63"/>
      <c r="B96" s="63"/>
      <c r="C96" s="63"/>
      <c r="D96" s="63"/>
      <c r="E96" s="63"/>
      <c r="F96" s="63"/>
      <c r="G96" s="63"/>
      <c r="H96" s="63"/>
      <c r="I96" s="63"/>
      <c r="J96" s="63"/>
      <c r="K96" s="63"/>
      <c r="L96" s="63"/>
      <c r="M96" s="63"/>
      <c r="N96" s="63"/>
      <c r="O96" s="63"/>
    </row>
    <row r="97" spans="1:15">
      <c r="A97" s="63"/>
      <c r="B97" s="63"/>
      <c r="C97" s="63"/>
      <c r="D97" s="63"/>
      <c r="E97" s="63"/>
      <c r="F97" s="63"/>
      <c r="G97" s="63"/>
      <c r="H97" s="63"/>
      <c r="I97" s="63"/>
      <c r="J97" s="63"/>
      <c r="K97" s="63"/>
      <c r="L97" s="63"/>
      <c r="M97" s="63"/>
      <c r="N97" s="63"/>
      <c r="O97" s="63"/>
    </row>
    <row r="98" spans="1:15">
      <c r="A98" s="63"/>
      <c r="B98" s="63"/>
      <c r="C98" s="63"/>
      <c r="D98" s="63"/>
      <c r="E98" s="63"/>
      <c r="F98" s="63"/>
      <c r="G98" s="63"/>
      <c r="H98" s="63"/>
      <c r="I98" s="63"/>
      <c r="J98" s="63"/>
      <c r="K98" s="63"/>
      <c r="L98" s="63"/>
      <c r="M98" s="63"/>
      <c r="N98" s="63"/>
      <c r="O98" s="63"/>
    </row>
    <row r="99" spans="1:15">
      <c r="A99" s="63"/>
      <c r="B99" s="63"/>
      <c r="C99" s="63"/>
      <c r="D99" s="63"/>
      <c r="E99" s="63"/>
      <c r="F99" s="63"/>
      <c r="G99" s="63"/>
      <c r="H99" s="63"/>
      <c r="I99" s="63"/>
      <c r="J99" s="63"/>
      <c r="K99" s="63"/>
      <c r="L99" s="63"/>
      <c r="M99" s="63"/>
      <c r="N99" s="63"/>
      <c r="O99" s="63"/>
    </row>
    <row r="100" spans="1:15">
      <c r="A100" s="63"/>
      <c r="B100" s="63"/>
      <c r="C100" s="63"/>
      <c r="D100" s="63"/>
      <c r="E100" s="63"/>
      <c r="F100" s="63"/>
      <c r="G100" s="63"/>
      <c r="H100" s="63"/>
      <c r="I100" s="63"/>
      <c r="J100" s="63"/>
      <c r="K100" s="63"/>
      <c r="L100" s="63"/>
      <c r="M100" s="63"/>
      <c r="N100" s="63"/>
      <c r="O100" s="63"/>
    </row>
    <row r="101" spans="1:15">
      <c r="A101" s="63"/>
      <c r="B101" s="63"/>
      <c r="C101" s="63"/>
      <c r="D101" s="63"/>
      <c r="E101" s="63"/>
      <c r="F101" s="63"/>
      <c r="G101" s="63"/>
      <c r="H101" s="63"/>
      <c r="I101" s="63"/>
      <c r="J101" s="63"/>
      <c r="K101" s="63"/>
      <c r="L101" s="63"/>
      <c r="M101" s="63"/>
      <c r="N101" s="63"/>
      <c r="O101" s="63"/>
    </row>
    <row r="102" spans="1:15">
      <c r="A102" s="63"/>
      <c r="B102" s="63"/>
      <c r="C102" s="63"/>
      <c r="D102" s="63"/>
      <c r="E102" s="63"/>
      <c r="F102" s="63"/>
      <c r="G102" s="63"/>
      <c r="H102" s="63"/>
      <c r="I102" s="63"/>
      <c r="J102" s="63"/>
      <c r="K102" s="63"/>
      <c r="L102" s="63"/>
      <c r="M102" s="63"/>
      <c r="N102" s="63"/>
      <c r="O102" s="63"/>
    </row>
    <row r="103" spans="1:15">
      <c r="A103" s="63"/>
      <c r="B103" s="63"/>
      <c r="C103" s="63"/>
      <c r="D103" s="63"/>
      <c r="E103" s="63"/>
      <c r="F103" s="63"/>
      <c r="G103" s="63"/>
      <c r="H103" s="63"/>
      <c r="I103" s="63"/>
      <c r="J103" s="63"/>
      <c r="K103" s="63"/>
      <c r="L103" s="63"/>
      <c r="M103" s="63"/>
      <c r="N103" s="63"/>
      <c r="O103" s="63"/>
    </row>
    <row r="104" spans="1:15">
      <c r="A104" s="63"/>
      <c r="B104" s="63"/>
      <c r="C104" s="63"/>
      <c r="D104" s="63"/>
      <c r="E104" s="63"/>
      <c r="F104" s="63"/>
      <c r="G104" s="63"/>
      <c r="H104" s="63"/>
      <c r="I104" s="63"/>
      <c r="J104" s="63"/>
      <c r="K104" s="63"/>
      <c r="L104" s="63"/>
      <c r="M104" s="63"/>
      <c r="N104" s="63"/>
      <c r="O104" s="63"/>
    </row>
    <row r="105" spans="1:15">
      <c r="A105" s="63"/>
      <c r="B105" s="63"/>
      <c r="C105" s="63"/>
      <c r="D105" s="63"/>
      <c r="E105" s="63"/>
      <c r="F105" s="63"/>
      <c r="G105" s="63"/>
      <c r="H105" s="63"/>
      <c r="I105" s="63"/>
      <c r="J105" s="63"/>
      <c r="K105" s="63"/>
      <c r="L105" s="63"/>
      <c r="M105" s="63"/>
      <c r="N105" s="63"/>
      <c r="O105" s="63"/>
    </row>
    <row r="106" spans="1:15">
      <c r="A106" s="63"/>
      <c r="B106" s="63"/>
      <c r="C106" s="63"/>
      <c r="D106" s="63"/>
      <c r="E106" s="145"/>
      <c r="F106" s="63"/>
      <c r="G106" s="63"/>
      <c r="H106" s="63"/>
      <c r="I106" s="63"/>
      <c r="J106" s="63"/>
      <c r="K106" s="63"/>
      <c r="L106" s="63"/>
      <c r="M106" s="63"/>
      <c r="N106" s="63"/>
      <c r="O106" s="63"/>
    </row>
    <row r="107" spans="1:15">
      <c r="A107" s="63"/>
      <c r="B107" s="63"/>
      <c r="C107" s="63"/>
      <c r="D107" s="63"/>
      <c r="E107" s="145"/>
      <c r="F107" s="63"/>
      <c r="G107" s="63"/>
      <c r="H107" s="63"/>
      <c r="I107" s="63"/>
      <c r="J107" s="63"/>
      <c r="K107" s="63"/>
      <c r="L107" s="63"/>
      <c r="M107" s="63"/>
      <c r="N107" s="63"/>
      <c r="O107" s="63"/>
    </row>
    <row r="108" spans="1:15">
      <c r="A108" s="63"/>
      <c r="B108" s="63"/>
      <c r="C108" s="63"/>
      <c r="D108" s="63"/>
      <c r="E108" s="63"/>
      <c r="F108" s="63"/>
      <c r="G108" s="63"/>
      <c r="H108" s="63"/>
      <c r="I108" s="63"/>
      <c r="J108" s="63"/>
      <c r="K108" s="63"/>
      <c r="L108" s="63"/>
      <c r="M108" s="63"/>
      <c r="N108" s="63"/>
      <c r="O108" s="63"/>
    </row>
    <row r="109" spans="1:15">
      <c r="A109" s="63"/>
      <c r="B109" s="63"/>
      <c r="C109" s="63"/>
      <c r="D109" s="63"/>
      <c r="E109" s="63"/>
      <c r="F109" s="63"/>
      <c r="G109" s="63"/>
      <c r="H109" s="63"/>
      <c r="I109" s="63"/>
      <c r="J109" s="63"/>
      <c r="K109" s="63"/>
      <c r="L109" s="63"/>
      <c r="M109" s="63"/>
      <c r="N109" s="63"/>
      <c r="O109" s="63"/>
    </row>
    <row r="110" spans="1:15">
      <c r="A110" s="63"/>
      <c r="B110" s="63"/>
      <c r="C110" s="63"/>
      <c r="D110" s="63"/>
      <c r="E110" s="63"/>
      <c r="F110" s="63"/>
      <c r="G110" s="63"/>
      <c r="H110" s="63"/>
      <c r="I110" s="63"/>
      <c r="J110" s="63"/>
      <c r="K110" s="63"/>
      <c r="L110" s="63"/>
      <c r="M110" s="63"/>
      <c r="N110" s="63"/>
      <c r="O110" s="63"/>
    </row>
    <row r="111" spans="1:15">
      <c r="A111" s="63"/>
      <c r="B111" s="63"/>
      <c r="C111" s="63"/>
      <c r="D111" s="63"/>
      <c r="E111" s="63"/>
      <c r="F111" s="63"/>
      <c r="G111" s="63"/>
      <c r="H111" s="63"/>
      <c r="I111" s="63"/>
      <c r="J111" s="63"/>
      <c r="K111" s="63"/>
      <c r="L111" s="63"/>
      <c r="M111" s="63"/>
      <c r="N111" s="63"/>
      <c r="O111" s="63"/>
    </row>
    <row r="112" spans="1:15">
      <c r="A112" s="63"/>
      <c r="B112" s="63"/>
      <c r="C112" s="63"/>
      <c r="D112" s="63"/>
      <c r="E112" s="63"/>
      <c r="F112" s="63"/>
      <c r="G112" s="63"/>
      <c r="H112" s="63"/>
      <c r="I112" s="63"/>
      <c r="J112" s="63"/>
      <c r="K112" s="63"/>
      <c r="L112" s="63"/>
      <c r="M112" s="63"/>
      <c r="N112" s="63"/>
      <c r="O112" s="63"/>
    </row>
    <row r="113" spans="1:15">
      <c r="A113" s="63"/>
      <c r="B113" s="63"/>
      <c r="C113" s="63"/>
      <c r="D113" s="63"/>
      <c r="E113" s="63"/>
      <c r="F113" s="63"/>
      <c r="G113" s="63"/>
      <c r="H113" s="63"/>
      <c r="I113" s="63"/>
      <c r="J113" s="63"/>
      <c r="K113" s="63"/>
      <c r="L113" s="63"/>
      <c r="M113" s="63"/>
      <c r="N113" s="63"/>
      <c r="O113" s="63"/>
    </row>
    <row r="114" spans="1:15">
      <c r="A114" s="63"/>
      <c r="B114" s="63"/>
      <c r="C114" s="63"/>
      <c r="D114" s="63"/>
      <c r="E114" s="63"/>
      <c r="F114" s="63"/>
      <c r="G114" s="63"/>
      <c r="H114" s="63"/>
      <c r="I114" s="63"/>
      <c r="J114" s="63"/>
      <c r="K114" s="63"/>
      <c r="L114" s="63"/>
      <c r="M114" s="63"/>
      <c r="N114" s="63"/>
      <c r="O114" s="63"/>
    </row>
    <row r="115" spans="1:15">
      <c r="A115" s="63"/>
      <c r="B115" s="63"/>
      <c r="C115" s="63"/>
      <c r="D115" s="63"/>
      <c r="E115" s="63"/>
      <c r="F115" s="63"/>
      <c r="G115" s="63"/>
      <c r="H115" s="63"/>
      <c r="I115" s="63"/>
      <c r="J115" s="63"/>
      <c r="K115" s="63"/>
      <c r="L115" s="63"/>
      <c r="M115" s="63"/>
      <c r="N115" s="63"/>
      <c r="O115" s="63"/>
    </row>
    <row r="116" spans="1:15">
      <c r="A116" s="63"/>
      <c r="B116" s="63"/>
      <c r="C116" s="63"/>
      <c r="D116" s="63"/>
      <c r="E116" s="63"/>
      <c r="F116" s="63"/>
      <c r="G116" s="63"/>
      <c r="H116" s="63"/>
      <c r="I116" s="63"/>
      <c r="J116" s="63"/>
      <c r="K116" s="63"/>
      <c r="L116" s="63"/>
      <c r="M116" s="63"/>
      <c r="N116" s="63"/>
      <c r="O116" s="63"/>
    </row>
    <row r="117" spans="1:15">
      <c r="A117" s="63"/>
      <c r="B117" s="63"/>
      <c r="C117" s="63"/>
      <c r="D117" s="63"/>
      <c r="E117" s="63"/>
      <c r="F117" s="63"/>
      <c r="G117" s="63"/>
      <c r="H117" s="63"/>
      <c r="I117" s="63"/>
      <c r="J117" s="63"/>
      <c r="K117" s="63"/>
      <c r="L117" s="63"/>
      <c r="M117" s="63"/>
      <c r="N117" s="63"/>
      <c r="O117" s="63"/>
    </row>
    <row r="118" spans="1:15">
      <c r="A118" s="63"/>
      <c r="B118" s="63"/>
      <c r="C118" s="63"/>
      <c r="D118" s="63"/>
      <c r="E118" s="63"/>
      <c r="F118" s="63"/>
      <c r="G118" s="63"/>
      <c r="H118" s="63"/>
      <c r="I118" s="63"/>
      <c r="J118" s="63"/>
      <c r="K118" s="63"/>
      <c r="L118" s="63"/>
      <c r="M118" s="63"/>
      <c r="N118" s="63"/>
      <c r="O118" s="63"/>
    </row>
    <row r="119" spans="1:15">
      <c r="A119" s="63"/>
      <c r="B119" s="63"/>
      <c r="C119" s="63"/>
      <c r="D119" s="63"/>
      <c r="E119" s="63"/>
      <c r="F119" s="63"/>
      <c r="G119" s="63"/>
      <c r="H119" s="63"/>
      <c r="I119" s="63"/>
      <c r="J119" s="63"/>
      <c r="K119" s="63"/>
      <c r="L119" s="63"/>
      <c r="M119" s="63"/>
      <c r="N119" s="63"/>
      <c r="O119" s="63"/>
    </row>
    <row r="120" spans="1:15">
      <c r="A120" s="63"/>
      <c r="B120" s="63"/>
      <c r="C120" s="63"/>
      <c r="D120" s="63"/>
      <c r="E120" s="63"/>
      <c r="F120" s="63"/>
      <c r="G120" s="63"/>
      <c r="H120" s="63"/>
      <c r="I120" s="63"/>
      <c r="J120" s="63"/>
      <c r="K120" s="63"/>
      <c r="L120" s="63"/>
      <c r="M120" s="63"/>
      <c r="N120" s="63"/>
      <c r="O120" s="63"/>
    </row>
    <row r="121" spans="1:15">
      <c r="A121" s="63"/>
      <c r="B121" s="63"/>
      <c r="C121" s="63"/>
      <c r="D121" s="63"/>
      <c r="E121" s="63"/>
      <c r="F121" s="63"/>
      <c r="G121" s="63"/>
      <c r="H121" s="63"/>
      <c r="I121" s="63"/>
      <c r="J121" s="63"/>
      <c r="K121" s="63"/>
      <c r="L121" s="63"/>
      <c r="M121" s="63"/>
      <c r="N121" s="63"/>
      <c r="O121" s="63"/>
    </row>
    <row r="122" spans="1:15">
      <c r="A122" s="63"/>
      <c r="B122" s="63"/>
      <c r="C122" s="63"/>
      <c r="D122" s="63"/>
      <c r="E122" s="63"/>
      <c r="F122" s="63"/>
      <c r="G122" s="63"/>
      <c r="H122" s="63"/>
      <c r="I122" s="63"/>
      <c r="J122" s="63"/>
      <c r="K122" s="63"/>
      <c r="L122" s="63"/>
      <c r="M122" s="63"/>
      <c r="N122" s="63"/>
      <c r="O122" s="63"/>
    </row>
    <row r="123" spans="1:15">
      <c r="A123" s="63"/>
      <c r="B123" s="63"/>
      <c r="C123" s="63"/>
      <c r="D123" s="63"/>
      <c r="E123" s="63"/>
      <c r="F123" s="63"/>
      <c r="G123" s="63"/>
      <c r="H123" s="63"/>
      <c r="I123" s="63"/>
      <c r="J123" s="63"/>
      <c r="K123" s="63"/>
      <c r="L123" s="63"/>
      <c r="M123" s="63"/>
      <c r="N123" s="63"/>
      <c r="O123" s="63"/>
    </row>
    <row r="124" spans="1:15">
      <c r="A124" s="63"/>
      <c r="B124" s="63"/>
      <c r="C124" s="63"/>
      <c r="D124" s="63"/>
      <c r="E124" s="63"/>
      <c r="F124" s="63"/>
      <c r="G124" s="63"/>
      <c r="H124" s="63"/>
      <c r="I124" s="63"/>
      <c r="J124" s="63"/>
      <c r="K124" s="63"/>
      <c r="L124" s="63"/>
      <c r="M124" s="63"/>
      <c r="N124" s="63"/>
      <c r="O124" s="63"/>
    </row>
    <row r="125" spans="1:15">
      <c r="A125" s="63"/>
      <c r="B125" s="63"/>
      <c r="C125" s="63"/>
      <c r="D125" s="63"/>
      <c r="E125" s="63"/>
      <c r="F125" s="63"/>
      <c r="G125" s="63"/>
      <c r="H125" s="63"/>
      <c r="I125" s="63"/>
      <c r="J125" s="63"/>
      <c r="K125" s="63"/>
      <c r="L125" s="63"/>
      <c r="M125" s="63"/>
      <c r="N125" s="63"/>
      <c r="O125" s="63"/>
    </row>
    <row r="126" spans="1:15">
      <c r="A126" s="63"/>
      <c r="B126" s="63"/>
      <c r="C126" s="63"/>
      <c r="D126" s="63"/>
      <c r="E126" s="63"/>
      <c r="F126" s="63"/>
      <c r="G126" s="63"/>
      <c r="H126" s="63"/>
      <c r="I126" s="63"/>
      <c r="J126" s="63"/>
      <c r="K126" s="63"/>
      <c r="L126" s="63"/>
      <c r="M126" s="63"/>
      <c r="N126" s="63"/>
      <c r="O126" s="63"/>
    </row>
    <row r="127" spans="1:15">
      <c r="A127" s="63"/>
      <c r="B127" s="63"/>
      <c r="C127" s="63"/>
      <c r="D127" s="63"/>
      <c r="E127" s="63"/>
      <c r="F127" s="63"/>
      <c r="G127" s="63"/>
      <c r="H127" s="63"/>
      <c r="I127" s="63"/>
      <c r="J127" s="63"/>
      <c r="K127" s="63"/>
      <c r="L127" s="63"/>
      <c r="M127" s="63"/>
      <c r="N127" s="63"/>
      <c r="O127" s="63"/>
    </row>
    <row r="128" spans="1:15">
      <c r="A128" s="63"/>
      <c r="B128" s="63"/>
      <c r="C128" s="63"/>
      <c r="D128" s="63"/>
      <c r="E128" s="63"/>
      <c r="F128" s="63"/>
      <c r="G128" s="63"/>
      <c r="H128" s="63"/>
      <c r="I128" s="63"/>
      <c r="J128" s="63"/>
      <c r="K128" s="63"/>
      <c r="L128" s="63"/>
      <c r="M128" s="63"/>
      <c r="N128" s="63"/>
      <c r="O128" s="63"/>
    </row>
    <row r="129" spans="1:15">
      <c r="A129" s="63"/>
      <c r="B129" s="63"/>
      <c r="C129" s="63"/>
      <c r="D129" s="63"/>
      <c r="E129" s="63"/>
      <c r="F129" s="63"/>
      <c r="G129" s="63"/>
      <c r="H129" s="63"/>
      <c r="I129" s="63"/>
      <c r="J129" s="63"/>
      <c r="K129" s="63"/>
      <c r="L129" s="63"/>
      <c r="M129" s="63"/>
      <c r="N129" s="63"/>
      <c r="O129" s="63"/>
    </row>
    <row r="130" spans="1:15">
      <c r="A130" s="63"/>
      <c r="B130" s="63"/>
      <c r="C130" s="63"/>
      <c r="D130" s="63"/>
      <c r="E130" s="63"/>
      <c r="F130" s="63"/>
      <c r="G130" s="63"/>
      <c r="H130" s="63"/>
      <c r="I130" s="63"/>
      <c r="J130" s="63"/>
      <c r="K130" s="63"/>
      <c r="L130" s="63"/>
      <c r="M130" s="63"/>
      <c r="N130" s="63"/>
      <c r="O130" s="63"/>
    </row>
    <row r="131" spans="1:15">
      <c r="A131" s="63"/>
      <c r="B131" s="63"/>
      <c r="C131" s="63"/>
      <c r="D131" s="63"/>
      <c r="E131" s="63"/>
      <c r="F131" s="63"/>
      <c r="G131" s="63"/>
      <c r="H131" s="63"/>
      <c r="I131" s="63"/>
      <c r="J131" s="63"/>
      <c r="K131" s="63"/>
      <c r="L131" s="63"/>
      <c r="M131" s="63"/>
      <c r="N131" s="63"/>
      <c r="O131" s="63"/>
    </row>
    <row r="132" spans="1:15">
      <c r="A132" s="63"/>
      <c r="B132" s="63"/>
      <c r="C132" s="63"/>
      <c r="D132" s="63"/>
      <c r="E132" s="63"/>
      <c r="F132" s="63"/>
      <c r="G132" s="63"/>
      <c r="H132" s="63"/>
      <c r="I132" s="63"/>
      <c r="J132" s="63"/>
      <c r="K132" s="63"/>
      <c r="L132" s="63"/>
      <c r="M132" s="63"/>
      <c r="N132" s="63"/>
      <c r="O132" s="63"/>
    </row>
    <row r="133" spans="1:15">
      <c r="A133" s="63"/>
      <c r="B133" s="63"/>
      <c r="C133" s="63"/>
      <c r="D133" s="63"/>
      <c r="E133" s="63"/>
      <c r="F133" s="63"/>
      <c r="G133" s="63"/>
      <c r="H133" s="63"/>
      <c r="I133" s="63"/>
      <c r="J133" s="63"/>
      <c r="K133" s="63"/>
      <c r="L133" s="63"/>
      <c r="M133" s="63"/>
      <c r="N133" s="63"/>
      <c r="O133" s="63"/>
    </row>
    <row r="134" spans="1:15">
      <c r="A134" s="63"/>
      <c r="B134" s="63"/>
      <c r="C134" s="63"/>
      <c r="D134" s="63"/>
      <c r="E134" s="63"/>
      <c r="F134" s="63"/>
      <c r="G134" s="63"/>
      <c r="H134" s="63"/>
      <c r="I134" s="63"/>
      <c r="J134" s="63"/>
      <c r="K134" s="63"/>
      <c r="L134" s="63"/>
      <c r="M134" s="63"/>
      <c r="N134" s="63"/>
      <c r="O134" s="63"/>
    </row>
    <row r="135" spans="1:15">
      <c r="A135" s="63"/>
      <c r="B135" s="63"/>
      <c r="C135" s="63"/>
      <c r="D135" s="63"/>
      <c r="E135" s="63"/>
      <c r="F135" s="63"/>
      <c r="G135" s="63"/>
      <c r="H135" s="63"/>
      <c r="I135" s="63"/>
      <c r="J135" s="63"/>
      <c r="K135" s="63"/>
      <c r="L135" s="63"/>
      <c r="M135" s="63"/>
      <c r="N135" s="63"/>
      <c r="O135" s="63"/>
    </row>
    <row r="136" spans="1:15">
      <c r="A136" s="63"/>
      <c r="B136" s="63"/>
      <c r="C136" s="63"/>
      <c r="D136" s="63"/>
      <c r="E136" s="63"/>
      <c r="F136" s="63"/>
      <c r="G136" s="63"/>
      <c r="H136" s="63"/>
      <c r="I136" s="63"/>
      <c r="J136" s="63"/>
      <c r="K136" s="63"/>
      <c r="L136" s="63"/>
      <c r="M136" s="63"/>
      <c r="N136" s="63"/>
      <c r="O136" s="63"/>
    </row>
    <row r="137" spans="1:15">
      <c r="A137" s="63"/>
      <c r="B137" s="63"/>
      <c r="C137" s="63"/>
      <c r="D137" s="63"/>
      <c r="E137" s="63"/>
      <c r="F137" s="63"/>
      <c r="G137" s="63"/>
      <c r="H137" s="63"/>
      <c r="I137" s="63"/>
      <c r="J137" s="63"/>
      <c r="K137" s="63"/>
      <c r="L137" s="63"/>
      <c r="M137" s="63"/>
      <c r="N137" s="63"/>
      <c r="O137" s="63"/>
    </row>
    <row r="138" spans="1:15">
      <c r="A138" s="63"/>
      <c r="B138" s="63"/>
      <c r="C138" s="63"/>
      <c r="D138" s="63"/>
      <c r="E138" s="63"/>
      <c r="F138" s="63"/>
      <c r="G138" s="63"/>
      <c r="H138" s="63"/>
      <c r="I138" s="63"/>
      <c r="J138" s="63"/>
      <c r="K138" s="63"/>
      <c r="L138" s="63"/>
      <c r="M138" s="63"/>
      <c r="N138" s="63"/>
      <c r="O138" s="63"/>
    </row>
    <row r="139" spans="1:15">
      <c r="A139" s="63"/>
      <c r="B139" s="63"/>
      <c r="C139" s="63"/>
      <c r="D139" s="63"/>
      <c r="E139" s="63"/>
      <c r="F139" s="63"/>
      <c r="G139" s="63"/>
      <c r="H139" s="63"/>
      <c r="I139" s="63"/>
      <c r="J139" s="63"/>
      <c r="K139" s="63"/>
      <c r="L139" s="63"/>
      <c r="M139" s="63"/>
      <c r="N139" s="63"/>
      <c r="O139" s="63"/>
    </row>
    <row r="140" spans="1:15">
      <c r="A140" s="63"/>
      <c r="B140" s="63"/>
      <c r="C140" s="63"/>
      <c r="D140" s="63"/>
      <c r="E140" s="63"/>
      <c r="F140" s="63"/>
      <c r="G140" s="63"/>
      <c r="H140" s="63"/>
      <c r="I140" s="63"/>
      <c r="J140" s="63"/>
      <c r="K140" s="63"/>
      <c r="L140" s="63"/>
      <c r="M140" s="63"/>
      <c r="N140" s="63"/>
      <c r="O140" s="63"/>
    </row>
    <row r="141" spans="1:15">
      <c r="A141" s="63"/>
      <c r="B141" s="63"/>
      <c r="C141" s="63"/>
      <c r="D141" s="63"/>
      <c r="E141" s="63"/>
      <c r="F141" s="63"/>
      <c r="G141" s="63"/>
      <c r="H141" s="63"/>
      <c r="I141" s="63"/>
      <c r="J141" s="63"/>
      <c r="K141" s="63"/>
      <c r="L141" s="63"/>
      <c r="M141" s="63"/>
      <c r="N141" s="63"/>
      <c r="O141" s="63"/>
    </row>
    <row r="142" spans="1:15">
      <c r="A142" s="63"/>
      <c r="B142" s="63"/>
      <c r="C142" s="63"/>
      <c r="D142" s="63"/>
      <c r="E142" s="63"/>
      <c r="F142" s="63"/>
      <c r="G142" s="63"/>
      <c r="H142" s="63"/>
      <c r="I142" s="63"/>
      <c r="J142" s="63"/>
      <c r="K142" s="63"/>
      <c r="L142" s="63"/>
      <c r="M142" s="63"/>
      <c r="N142" s="63"/>
      <c r="O142" s="63"/>
    </row>
    <row r="143" spans="1:15">
      <c r="A143" s="63"/>
      <c r="B143" s="63"/>
      <c r="C143" s="63"/>
      <c r="D143" s="63"/>
      <c r="E143" s="63"/>
      <c r="F143" s="63"/>
      <c r="G143" s="63"/>
      <c r="H143" s="63"/>
      <c r="I143" s="63"/>
      <c r="J143" s="63"/>
      <c r="K143" s="63"/>
      <c r="L143" s="63"/>
      <c r="M143" s="63"/>
      <c r="N143" s="63"/>
      <c r="O143" s="63"/>
    </row>
    <row r="144" spans="1:15">
      <c r="A144" s="63"/>
      <c r="B144" s="63"/>
      <c r="C144" s="63"/>
      <c r="D144" s="63"/>
      <c r="E144" s="63"/>
      <c r="F144" s="63"/>
      <c r="G144" s="63"/>
      <c r="H144" s="63"/>
      <c r="I144" s="63"/>
      <c r="J144" s="63"/>
      <c r="K144" s="63"/>
      <c r="L144" s="63"/>
      <c r="M144" s="63"/>
      <c r="N144" s="63"/>
      <c r="O144" s="63"/>
    </row>
    <row r="145" spans="1:15">
      <c r="A145" s="63"/>
      <c r="B145" s="63"/>
      <c r="C145" s="63"/>
      <c r="D145" s="63"/>
      <c r="E145" s="63"/>
      <c r="F145" s="63"/>
      <c r="G145" s="63"/>
      <c r="H145" s="63"/>
      <c r="I145" s="63"/>
      <c r="J145" s="63"/>
      <c r="K145" s="63"/>
      <c r="L145" s="63"/>
      <c r="M145" s="63"/>
      <c r="N145" s="63"/>
      <c r="O145" s="63"/>
    </row>
    <row r="146" spans="1:15">
      <c r="A146" s="63"/>
      <c r="B146" s="63"/>
      <c r="C146" s="63"/>
      <c r="D146" s="63"/>
      <c r="E146" s="63"/>
      <c r="F146" s="63"/>
      <c r="G146" s="63"/>
      <c r="H146" s="63"/>
      <c r="I146" s="63"/>
      <c r="J146" s="63"/>
      <c r="K146" s="63"/>
      <c r="L146" s="63"/>
      <c r="M146" s="63"/>
      <c r="N146" s="63"/>
      <c r="O146" s="63"/>
    </row>
    <row r="147" spans="1:15">
      <c r="A147" s="63"/>
      <c r="B147" s="63"/>
      <c r="C147" s="63"/>
      <c r="D147" s="63"/>
      <c r="E147" s="63"/>
      <c r="F147" s="63"/>
      <c r="G147" s="63"/>
      <c r="H147" s="63"/>
      <c r="I147" s="63"/>
      <c r="J147" s="63"/>
      <c r="K147" s="63"/>
      <c r="L147" s="63"/>
      <c r="M147" s="63"/>
      <c r="N147" s="63"/>
      <c r="O147" s="63"/>
    </row>
    <row r="148" spans="1:15">
      <c r="A148" s="63"/>
      <c r="B148" s="63"/>
      <c r="C148" s="63"/>
      <c r="D148" s="63"/>
      <c r="E148" s="63"/>
      <c r="F148" s="63"/>
      <c r="G148" s="63"/>
      <c r="H148" s="63"/>
      <c r="I148" s="63"/>
      <c r="J148" s="63"/>
      <c r="K148" s="63"/>
      <c r="L148" s="63"/>
      <c r="M148" s="63"/>
      <c r="N148" s="63"/>
      <c r="O148" s="63"/>
    </row>
    <row r="149" spans="1:15">
      <c r="A149" s="63"/>
      <c r="B149" s="63"/>
      <c r="C149" s="63"/>
      <c r="D149" s="63"/>
      <c r="E149" s="63"/>
      <c r="F149" s="63"/>
      <c r="G149" s="63"/>
      <c r="H149" s="63"/>
      <c r="I149" s="63"/>
      <c r="J149" s="63"/>
      <c r="K149" s="63"/>
      <c r="L149" s="63"/>
      <c r="M149" s="63"/>
      <c r="N149" s="63"/>
      <c r="O149" s="63"/>
    </row>
    <row r="150" spans="1:15">
      <c r="A150" s="63"/>
      <c r="B150" s="63"/>
      <c r="C150" s="63"/>
      <c r="D150" s="63"/>
      <c r="E150" s="63"/>
      <c r="F150" s="63"/>
      <c r="G150" s="63"/>
      <c r="H150" s="63"/>
      <c r="I150" s="63"/>
      <c r="J150" s="63"/>
      <c r="K150" s="63"/>
      <c r="L150" s="63"/>
      <c r="M150" s="63"/>
      <c r="N150" s="63"/>
      <c r="O150" s="63"/>
    </row>
    <row r="151" spans="1:15">
      <c r="A151" s="63"/>
      <c r="B151" s="63"/>
      <c r="C151" s="63"/>
      <c r="D151" s="63"/>
      <c r="E151" s="63"/>
      <c r="F151" s="63"/>
      <c r="G151" s="63"/>
      <c r="H151" s="63"/>
      <c r="I151" s="63"/>
      <c r="J151" s="63"/>
      <c r="K151" s="63"/>
      <c r="L151" s="63"/>
      <c r="M151" s="63"/>
      <c r="N151" s="63"/>
      <c r="O151" s="63"/>
    </row>
    <row r="152" spans="1:15">
      <c r="A152" s="63"/>
      <c r="B152" s="63"/>
      <c r="C152" s="63"/>
      <c r="D152" s="63"/>
      <c r="E152" s="63"/>
      <c r="F152" s="63"/>
      <c r="G152" s="63"/>
      <c r="H152" s="63"/>
      <c r="I152" s="63"/>
      <c r="J152" s="63"/>
      <c r="K152" s="63"/>
      <c r="L152" s="63"/>
      <c r="M152" s="63"/>
      <c r="N152" s="63"/>
      <c r="O152" s="63"/>
    </row>
    <row r="153" spans="1:15">
      <c r="A153" s="63"/>
      <c r="B153" s="63"/>
      <c r="C153" s="63"/>
      <c r="D153" s="63"/>
      <c r="E153" s="63"/>
      <c r="F153" s="63"/>
      <c r="G153" s="63"/>
      <c r="H153" s="63"/>
      <c r="I153" s="63"/>
      <c r="J153" s="63"/>
      <c r="K153" s="63"/>
      <c r="L153" s="63"/>
      <c r="M153" s="63"/>
      <c r="N153" s="63"/>
      <c r="O153" s="63"/>
    </row>
    <row r="154" spans="1:15">
      <c r="A154" s="63"/>
      <c r="B154" s="63"/>
      <c r="C154" s="63"/>
      <c r="D154" s="63"/>
      <c r="E154" s="63"/>
      <c r="F154" s="63"/>
      <c r="G154" s="63"/>
      <c r="H154" s="63"/>
      <c r="I154" s="63"/>
      <c r="J154" s="63"/>
      <c r="K154" s="63"/>
      <c r="L154" s="63"/>
      <c r="M154" s="63"/>
      <c r="N154" s="63"/>
      <c r="O154" s="63"/>
    </row>
    <row r="155" spans="1:15">
      <c r="A155" s="63"/>
      <c r="B155" s="63"/>
      <c r="C155" s="63"/>
      <c r="D155" s="63"/>
      <c r="E155" s="63"/>
      <c r="F155" s="63"/>
      <c r="G155" s="63"/>
      <c r="H155" s="63"/>
      <c r="I155" s="63"/>
      <c r="J155" s="63"/>
      <c r="K155" s="63"/>
      <c r="L155" s="63"/>
      <c r="M155" s="63"/>
      <c r="N155" s="63"/>
      <c r="O155" s="63"/>
    </row>
    <row r="156" spans="1:15">
      <c r="A156" s="63"/>
      <c r="B156" s="63"/>
      <c r="C156" s="63"/>
      <c r="D156" s="63"/>
      <c r="E156" s="63"/>
      <c r="F156" s="63"/>
      <c r="G156" s="63"/>
      <c r="H156" s="63"/>
      <c r="I156" s="63"/>
      <c r="J156" s="63"/>
      <c r="K156" s="63"/>
      <c r="L156" s="63"/>
      <c r="M156" s="63"/>
      <c r="N156" s="63"/>
      <c r="O156" s="63"/>
    </row>
    <row r="157" spans="1:15">
      <c r="A157" s="63"/>
      <c r="B157" s="63"/>
      <c r="C157" s="63"/>
      <c r="D157" s="63"/>
      <c r="E157" s="63"/>
      <c r="F157" s="63"/>
      <c r="G157" s="63"/>
      <c r="H157" s="63"/>
      <c r="I157" s="63"/>
      <c r="J157" s="63"/>
      <c r="K157" s="63"/>
      <c r="L157" s="63"/>
      <c r="M157" s="63"/>
      <c r="N157" s="63"/>
      <c r="O157" s="63"/>
    </row>
    <row r="158" spans="1:15">
      <c r="A158" s="63"/>
      <c r="B158" s="63"/>
      <c r="C158" s="63"/>
      <c r="D158" s="63"/>
      <c r="E158" s="63"/>
      <c r="F158" s="63"/>
      <c r="G158" s="63"/>
      <c r="H158" s="63"/>
      <c r="I158" s="63"/>
      <c r="J158" s="63"/>
      <c r="K158" s="63"/>
      <c r="L158" s="63"/>
      <c r="M158" s="63"/>
      <c r="N158" s="63"/>
      <c r="O158" s="63"/>
    </row>
    <row r="159" spans="1:15">
      <c r="A159" s="63"/>
      <c r="B159" s="63"/>
      <c r="C159" s="63"/>
      <c r="D159" s="63"/>
      <c r="E159" s="63"/>
      <c r="F159" s="63"/>
      <c r="G159" s="63"/>
      <c r="H159" s="63"/>
      <c r="I159" s="63"/>
      <c r="J159" s="63"/>
      <c r="K159" s="63"/>
      <c r="L159" s="63"/>
      <c r="M159" s="63"/>
      <c r="N159" s="63"/>
      <c r="O159" s="63"/>
    </row>
    <row r="160" spans="1:15">
      <c r="A160" s="63"/>
      <c r="B160" s="63"/>
      <c r="C160" s="63"/>
      <c r="D160" s="63"/>
      <c r="E160" s="63"/>
      <c r="F160" s="63"/>
      <c r="G160" s="63"/>
      <c r="H160" s="63"/>
      <c r="I160" s="63"/>
      <c r="J160" s="63"/>
      <c r="K160" s="63"/>
      <c r="L160" s="63"/>
      <c r="M160" s="63"/>
      <c r="N160" s="63"/>
      <c r="O160" s="63"/>
    </row>
    <row r="161" spans="1:15">
      <c r="A161" s="63"/>
      <c r="B161" s="63"/>
      <c r="C161" s="63"/>
      <c r="D161" s="63"/>
      <c r="E161" s="63"/>
      <c r="F161" s="63"/>
      <c r="G161" s="63"/>
      <c r="H161" s="63"/>
      <c r="I161" s="63"/>
      <c r="J161" s="63"/>
      <c r="K161" s="63"/>
      <c r="L161" s="63"/>
      <c r="M161" s="63"/>
      <c r="N161" s="63"/>
      <c r="O161" s="63"/>
    </row>
    <row r="162" spans="1:15">
      <c r="A162" s="63"/>
      <c r="B162" s="63"/>
      <c r="C162" s="63"/>
      <c r="D162" s="63"/>
      <c r="E162" s="63"/>
      <c r="F162" s="63"/>
      <c r="G162" s="63"/>
      <c r="H162" s="63"/>
      <c r="I162" s="63"/>
      <c r="J162" s="63"/>
      <c r="K162" s="63"/>
      <c r="L162" s="63"/>
      <c r="M162" s="63"/>
      <c r="N162" s="63"/>
      <c r="O162" s="63"/>
    </row>
    <row r="163" spans="1:15">
      <c r="A163" s="63"/>
      <c r="B163" s="63"/>
      <c r="C163" s="63"/>
      <c r="D163" s="63"/>
      <c r="E163" s="63"/>
      <c r="F163" s="63"/>
      <c r="G163" s="63"/>
      <c r="H163" s="63"/>
      <c r="I163" s="63"/>
      <c r="J163" s="63"/>
      <c r="K163" s="63"/>
      <c r="L163" s="63"/>
      <c r="M163" s="63"/>
      <c r="N163" s="63"/>
      <c r="O163" s="63"/>
    </row>
    <row r="164" spans="1:15">
      <c r="A164" s="63"/>
      <c r="B164" s="63"/>
      <c r="C164" s="63"/>
      <c r="D164" s="63"/>
      <c r="E164" s="63"/>
      <c r="F164" s="63"/>
      <c r="G164" s="63"/>
      <c r="H164" s="63"/>
      <c r="I164" s="63"/>
      <c r="J164" s="63"/>
      <c r="K164" s="63"/>
      <c r="L164" s="63"/>
      <c r="M164" s="63"/>
      <c r="N164" s="63"/>
      <c r="O164" s="63"/>
    </row>
    <row r="165" spans="1:15">
      <c r="A165" s="63"/>
      <c r="B165" s="63"/>
      <c r="C165" s="63"/>
      <c r="D165" s="63"/>
      <c r="E165" s="63"/>
      <c r="F165" s="63"/>
      <c r="G165" s="63"/>
      <c r="H165" s="63"/>
      <c r="I165" s="63"/>
      <c r="J165" s="63"/>
      <c r="K165" s="63"/>
      <c r="L165" s="63"/>
      <c r="M165" s="63"/>
      <c r="N165" s="63"/>
      <c r="O165" s="63"/>
    </row>
    <row r="166" spans="1:15">
      <c r="A166" s="63"/>
      <c r="B166" s="63"/>
      <c r="C166" s="63"/>
      <c r="D166" s="63"/>
      <c r="E166" s="63"/>
      <c r="F166" s="63"/>
      <c r="G166" s="63"/>
      <c r="H166" s="63"/>
      <c r="I166" s="63"/>
      <c r="J166" s="63"/>
      <c r="K166" s="63"/>
      <c r="L166" s="63"/>
      <c r="M166" s="63"/>
      <c r="N166" s="63"/>
      <c r="O166" s="63"/>
    </row>
    <row r="167" spans="1:15">
      <c r="A167" s="63"/>
      <c r="B167" s="63"/>
      <c r="C167" s="63"/>
      <c r="D167" s="63"/>
      <c r="E167" s="63"/>
      <c r="F167" s="63"/>
      <c r="G167" s="63"/>
      <c r="H167" s="63"/>
      <c r="I167" s="63"/>
      <c r="J167" s="63"/>
      <c r="K167" s="63"/>
      <c r="L167" s="63"/>
      <c r="M167" s="63"/>
      <c r="N167" s="63"/>
      <c r="O167" s="63"/>
    </row>
    <row r="168" spans="1:15">
      <c r="A168" s="63"/>
      <c r="B168" s="63"/>
      <c r="C168" s="63"/>
      <c r="D168" s="63"/>
      <c r="E168" s="63"/>
      <c r="F168" s="63"/>
      <c r="G168" s="63"/>
      <c r="H168" s="63"/>
      <c r="I168" s="63"/>
      <c r="J168" s="63"/>
      <c r="K168" s="63"/>
      <c r="L168" s="63"/>
      <c r="M168" s="63"/>
      <c r="N168" s="63"/>
      <c r="O168" s="63"/>
    </row>
    <row r="169" spans="1:15">
      <c r="A169" s="63"/>
      <c r="B169" s="63"/>
      <c r="C169" s="63"/>
      <c r="D169" s="63"/>
      <c r="E169" s="63"/>
      <c r="F169" s="63"/>
      <c r="G169" s="63"/>
      <c r="H169" s="63"/>
      <c r="I169" s="63"/>
      <c r="J169" s="63"/>
      <c r="K169" s="63"/>
      <c r="L169" s="63"/>
      <c r="M169" s="63"/>
      <c r="N169" s="63"/>
      <c r="O169" s="63"/>
    </row>
    <row r="170" spans="1:15">
      <c r="A170" s="63"/>
      <c r="B170" s="63"/>
      <c r="C170" s="63"/>
      <c r="D170" s="63"/>
      <c r="E170" s="63"/>
      <c r="F170" s="63"/>
      <c r="G170" s="63"/>
      <c r="H170" s="63"/>
      <c r="I170" s="63"/>
      <c r="J170" s="63"/>
      <c r="K170" s="63"/>
      <c r="L170" s="63"/>
      <c r="M170" s="63"/>
      <c r="N170" s="63"/>
      <c r="O170" s="63"/>
    </row>
    <row r="171" spans="1:15">
      <c r="A171" s="63"/>
      <c r="B171" s="63"/>
      <c r="C171" s="63"/>
      <c r="D171" s="63"/>
      <c r="E171" s="63"/>
      <c r="F171" s="63"/>
      <c r="G171" s="63"/>
      <c r="H171" s="63"/>
      <c r="I171" s="63"/>
      <c r="J171" s="63"/>
      <c r="K171" s="63"/>
      <c r="L171" s="63"/>
      <c r="M171" s="63"/>
      <c r="N171" s="63"/>
      <c r="O171" s="63"/>
    </row>
    <row r="172" spans="1:15">
      <c r="A172" s="63"/>
      <c r="B172" s="63"/>
      <c r="C172" s="63"/>
      <c r="D172" s="63"/>
      <c r="E172" s="63"/>
      <c r="F172" s="63"/>
      <c r="G172" s="63"/>
      <c r="H172" s="63"/>
      <c r="I172" s="63"/>
      <c r="J172" s="63"/>
      <c r="K172" s="63"/>
      <c r="L172" s="63"/>
      <c r="M172" s="63"/>
      <c r="N172" s="63"/>
      <c r="O172" s="63"/>
    </row>
    <row r="173" spans="1:15">
      <c r="A173" s="63"/>
      <c r="B173" s="63"/>
      <c r="C173" s="63"/>
      <c r="D173" s="63"/>
      <c r="E173" s="63"/>
      <c r="F173" s="63"/>
      <c r="G173" s="63"/>
      <c r="H173" s="63"/>
      <c r="I173" s="63"/>
      <c r="J173" s="63"/>
      <c r="K173" s="63"/>
      <c r="L173" s="63"/>
      <c r="M173" s="63"/>
      <c r="N173" s="63"/>
      <c r="O173" s="63"/>
    </row>
    <row r="174" spans="1:15">
      <c r="A174" s="63"/>
      <c r="B174" s="63"/>
      <c r="C174" s="63"/>
      <c r="D174" s="63"/>
      <c r="E174" s="63"/>
      <c r="F174" s="63"/>
      <c r="G174" s="63"/>
      <c r="H174" s="63"/>
      <c r="I174" s="63"/>
      <c r="J174" s="63"/>
      <c r="K174" s="63"/>
      <c r="L174" s="63"/>
      <c r="M174" s="63"/>
      <c r="N174" s="63"/>
      <c r="O174" s="63"/>
    </row>
    <row r="175" spans="1:15">
      <c r="A175" s="63"/>
      <c r="B175" s="63"/>
      <c r="C175" s="63"/>
      <c r="D175" s="63"/>
      <c r="E175" s="63"/>
      <c r="F175" s="63"/>
      <c r="G175" s="63"/>
      <c r="H175" s="63"/>
      <c r="I175" s="63"/>
      <c r="J175" s="63"/>
      <c r="K175" s="63"/>
      <c r="L175" s="63"/>
      <c r="M175" s="63"/>
      <c r="N175" s="63"/>
      <c r="O175" s="63"/>
    </row>
    <row r="176" spans="1:15">
      <c r="A176" s="63"/>
      <c r="B176" s="63"/>
      <c r="C176" s="63"/>
      <c r="D176" s="63"/>
      <c r="E176" s="63"/>
      <c r="F176" s="63"/>
      <c r="G176" s="63"/>
      <c r="H176" s="63"/>
      <c r="I176" s="63"/>
      <c r="J176" s="63"/>
      <c r="K176" s="63"/>
      <c r="L176" s="63"/>
      <c r="M176" s="63"/>
      <c r="N176" s="63"/>
      <c r="O176" s="63"/>
    </row>
    <row r="177" spans="1:15">
      <c r="A177" s="63"/>
      <c r="B177" s="63"/>
      <c r="C177" s="63"/>
      <c r="D177" s="63"/>
      <c r="E177" s="63"/>
      <c r="F177" s="63"/>
      <c r="G177" s="63"/>
      <c r="H177" s="63"/>
      <c r="I177" s="63"/>
      <c r="J177" s="63"/>
      <c r="K177" s="63"/>
      <c r="L177" s="63"/>
      <c r="M177" s="63"/>
      <c r="N177" s="63"/>
      <c r="O177" s="63"/>
    </row>
    <row r="178" spans="1:15">
      <c r="A178" s="63"/>
      <c r="B178" s="63"/>
      <c r="C178" s="63"/>
      <c r="D178" s="63"/>
      <c r="E178" s="63"/>
      <c r="F178" s="63"/>
      <c r="G178" s="63"/>
      <c r="H178" s="63"/>
      <c r="I178" s="63"/>
      <c r="J178" s="63"/>
      <c r="K178" s="63"/>
      <c r="L178" s="63"/>
      <c r="M178" s="63"/>
      <c r="N178" s="63"/>
      <c r="O178" s="63"/>
    </row>
    <row r="179" spans="1:15">
      <c r="A179" s="63"/>
      <c r="B179" s="63"/>
      <c r="C179" s="63"/>
      <c r="D179" s="63"/>
      <c r="E179" s="63"/>
      <c r="F179" s="63"/>
      <c r="G179" s="63"/>
      <c r="H179" s="63"/>
      <c r="I179" s="63"/>
      <c r="J179" s="63"/>
      <c r="K179" s="63"/>
      <c r="L179" s="63"/>
      <c r="M179" s="63"/>
      <c r="N179" s="63"/>
      <c r="O179" s="63"/>
    </row>
    <row r="180" spans="1:15">
      <c r="A180" s="63"/>
      <c r="B180" s="63"/>
      <c r="C180" s="63"/>
      <c r="D180" s="63"/>
      <c r="E180" s="63"/>
      <c r="F180" s="63"/>
      <c r="G180" s="63"/>
      <c r="H180" s="63"/>
      <c r="I180" s="63"/>
      <c r="J180" s="63"/>
      <c r="K180" s="63"/>
      <c r="L180" s="63"/>
      <c r="M180" s="63"/>
      <c r="N180" s="63"/>
      <c r="O180" s="63"/>
    </row>
    <row r="181" spans="1:15">
      <c r="A181" s="63"/>
      <c r="B181" s="63"/>
      <c r="C181" s="63"/>
      <c r="D181" s="63"/>
      <c r="E181" s="63"/>
      <c r="F181" s="63"/>
      <c r="G181" s="63"/>
      <c r="H181" s="63"/>
      <c r="I181" s="63"/>
      <c r="J181" s="63"/>
      <c r="K181" s="63"/>
      <c r="L181" s="63"/>
      <c r="M181" s="63"/>
      <c r="N181" s="63"/>
      <c r="O181" s="63"/>
    </row>
    <row r="182" spans="1:15">
      <c r="A182" s="63"/>
      <c r="B182" s="63"/>
      <c r="C182" s="63"/>
      <c r="D182" s="63"/>
      <c r="E182" s="63"/>
      <c r="F182" s="63"/>
      <c r="G182" s="63"/>
      <c r="H182" s="63"/>
      <c r="I182" s="63"/>
      <c r="J182" s="63"/>
      <c r="K182" s="63"/>
      <c r="L182" s="63"/>
      <c r="M182" s="63"/>
      <c r="N182" s="63"/>
      <c r="O182" s="63"/>
    </row>
    <row r="183" spans="1:15">
      <c r="A183" s="63"/>
      <c r="B183" s="63"/>
      <c r="C183" s="63"/>
      <c r="D183" s="63"/>
      <c r="E183" s="63"/>
      <c r="F183" s="63"/>
      <c r="G183" s="63"/>
      <c r="H183" s="63"/>
      <c r="I183" s="63"/>
      <c r="J183" s="63"/>
      <c r="K183" s="63"/>
      <c r="L183" s="63"/>
      <c r="M183" s="63"/>
      <c r="N183" s="63"/>
      <c r="O183" s="63"/>
    </row>
    <row r="184" spans="1:15">
      <c r="A184" s="63"/>
      <c r="B184" s="63"/>
      <c r="C184" s="63"/>
      <c r="D184" s="63"/>
      <c r="E184" s="63"/>
      <c r="F184" s="63"/>
      <c r="G184" s="63"/>
      <c r="H184" s="63"/>
      <c r="I184" s="63"/>
      <c r="J184" s="63"/>
      <c r="K184" s="63"/>
      <c r="L184" s="63"/>
      <c r="M184" s="63"/>
      <c r="N184" s="63"/>
      <c r="O184" s="63"/>
    </row>
    <row r="185" spans="1:15">
      <c r="A185" s="63"/>
      <c r="B185" s="63"/>
      <c r="C185" s="63"/>
      <c r="D185" s="63"/>
      <c r="E185" s="63"/>
      <c r="F185" s="63"/>
      <c r="G185" s="63"/>
      <c r="H185" s="63"/>
      <c r="I185" s="63"/>
      <c r="J185" s="63"/>
      <c r="K185" s="63"/>
      <c r="L185" s="63"/>
      <c r="M185" s="63"/>
      <c r="N185" s="63"/>
      <c r="O185" s="63"/>
    </row>
    <row r="186" spans="1:15">
      <c r="A186" s="63"/>
      <c r="B186" s="63"/>
      <c r="C186" s="63"/>
      <c r="D186" s="63"/>
      <c r="E186" s="63"/>
      <c r="F186" s="63"/>
      <c r="G186" s="63"/>
      <c r="H186" s="63"/>
      <c r="I186" s="63"/>
      <c r="J186" s="63"/>
      <c r="K186" s="63"/>
      <c r="L186" s="63"/>
      <c r="M186" s="63"/>
      <c r="N186" s="63"/>
      <c r="O186" s="63"/>
    </row>
    <row r="187" spans="1:15">
      <c r="A187" s="63"/>
      <c r="B187" s="63"/>
      <c r="C187" s="63"/>
      <c r="D187" s="63"/>
      <c r="E187" s="63"/>
      <c r="F187" s="63"/>
      <c r="G187" s="63"/>
      <c r="H187" s="63"/>
      <c r="I187" s="63"/>
      <c r="J187" s="63"/>
      <c r="K187" s="63"/>
      <c r="L187" s="63"/>
      <c r="M187" s="63"/>
      <c r="N187" s="63"/>
      <c r="O187" s="63"/>
    </row>
    <row r="188" spans="1:15">
      <c r="A188" s="63"/>
      <c r="B188" s="63"/>
      <c r="C188" s="63"/>
      <c r="D188" s="63"/>
      <c r="E188" s="63"/>
      <c r="F188" s="63"/>
      <c r="G188" s="63"/>
      <c r="H188" s="63"/>
      <c r="I188" s="63"/>
      <c r="J188" s="63"/>
      <c r="K188" s="63"/>
      <c r="L188" s="63"/>
      <c r="M188" s="63"/>
      <c r="N188" s="63"/>
      <c r="O188" s="63"/>
    </row>
    <row r="189" spans="1:15">
      <c r="A189" s="63"/>
      <c r="B189" s="63"/>
      <c r="C189" s="63"/>
      <c r="D189" s="63"/>
      <c r="E189" s="63"/>
      <c r="F189" s="63"/>
      <c r="G189" s="63"/>
      <c r="H189" s="63"/>
      <c r="I189" s="63"/>
      <c r="J189" s="63"/>
      <c r="K189" s="63"/>
      <c r="L189" s="63"/>
      <c r="M189" s="63"/>
      <c r="N189" s="63"/>
      <c r="O189" s="63"/>
    </row>
    <row r="190" spans="1:15">
      <c r="A190" s="63"/>
      <c r="B190" s="63"/>
      <c r="C190" s="63"/>
      <c r="D190" s="63"/>
      <c r="E190" s="63"/>
      <c r="F190" s="63"/>
      <c r="G190" s="63"/>
      <c r="H190" s="63"/>
      <c r="I190" s="63"/>
      <c r="J190" s="63"/>
      <c r="K190" s="63"/>
      <c r="L190" s="63"/>
      <c r="M190" s="63"/>
      <c r="N190" s="63"/>
      <c r="O190" s="63"/>
    </row>
    <row r="191" spans="1:15">
      <c r="A191" s="63"/>
      <c r="B191" s="63"/>
      <c r="C191" s="63"/>
      <c r="D191" s="63"/>
      <c r="E191" s="63"/>
      <c r="F191" s="63"/>
      <c r="G191" s="63"/>
      <c r="H191" s="63"/>
      <c r="I191" s="63"/>
      <c r="J191" s="63"/>
      <c r="K191" s="63"/>
      <c r="L191" s="63"/>
      <c r="M191" s="63"/>
      <c r="N191" s="63"/>
      <c r="O191" s="63"/>
    </row>
    <row r="192" spans="1:15">
      <c r="A192" s="63"/>
      <c r="B192" s="63"/>
      <c r="C192" s="63"/>
      <c r="D192" s="63"/>
      <c r="E192" s="63"/>
      <c r="F192" s="63"/>
      <c r="G192" s="63"/>
      <c r="H192" s="63"/>
      <c r="I192" s="63"/>
      <c r="J192" s="63"/>
      <c r="K192" s="63"/>
      <c r="L192" s="63"/>
      <c r="M192" s="63"/>
      <c r="N192" s="63"/>
      <c r="O192" s="63"/>
    </row>
    <row r="193" spans="1:15">
      <c r="A193" s="63"/>
      <c r="B193" s="63"/>
      <c r="C193" s="63"/>
      <c r="D193" s="63"/>
      <c r="E193" s="63"/>
      <c r="F193" s="63"/>
      <c r="G193" s="63"/>
      <c r="H193" s="63"/>
      <c r="I193" s="63"/>
      <c r="J193" s="63"/>
      <c r="K193" s="63"/>
      <c r="L193" s="63"/>
      <c r="M193" s="63"/>
      <c r="N193" s="63"/>
      <c r="O193" s="63"/>
    </row>
    <row r="194" spans="1:15">
      <c r="A194" s="63"/>
      <c r="B194" s="63"/>
      <c r="C194" s="63"/>
      <c r="D194" s="63"/>
      <c r="E194" s="63"/>
      <c r="F194" s="63"/>
      <c r="G194" s="63"/>
      <c r="H194" s="63"/>
      <c r="I194" s="63"/>
      <c r="J194" s="63"/>
      <c r="K194" s="63"/>
      <c r="L194" s="63"/>
      <c r="M194" s="63"/>
      <c r="N194" s="63"/>
      <c r="O194" s="63"/>
    </row>
    <row r="195" spans="1:15">
      <c r="A195" s="63"/>
      <c r="B195" s="63"/>
      <c r="C195" s="63"/>
      <c r="D195" s="63"/>
      <c r="E195" s="63"/>
      <c r="F195" s="63"/>
      <c r="G195" s="63"/>
      <c r="H195" s="63"/>
      <c r="I195" s="63"/>
      <c r="J195" s="63"/>
      <c r="K195" s="63"/>
      <c r="L195" s="63"/>
      <c r="M195" s="63"/>
      <c r="N195" s="63"/>
      <c r="O195" s="63"/>
    </row>
    <row r="196" spans="1:15">
      <c r="A196" s="63"/>
      <c r="B196" s="63"/>
      <c r="C196" s="63"/>
      <c r="D196" s="63"/>
      <c r="E196" s="63"/>
      <c r="F196" s="63"/>
      <c r="G196" s="63"/>
      <c r="H196" s="63"/>
      <c r="I196" s="63"/>
      <c r="J196" s="63"/>
      <c r="K196" s="63"/>
      <c r="L196" s="63"/>
      <c r="M196" s="63"/>
      <c r="N196" s="63"/>
      <c r="O196" s="63"/>
    </row>
    <row r="197" spans="1:15">
      <c r="A197" s="63"/>
      <c r="B197" s="63"/>
      <c r="C197" s="63"/>
      <c r="D197" s="63"/>
      <c r="E197" s="63"/>
      <c r="F197" s="63"/>
      <c r="G197" s="63"/>
      <c r="H197" s="63"/>
      <c r="I197" s="63"/>
      <c r="J197" s="63"/>
      <c r="K197" s="63"/>
      <c r="L197" s="63"/>
      <c r="M197" s="63"/>
      <c r="N197" s="63"/>
      <c r="O197" s="63"/>
    </row>
    <row r="198" spans="1:15">
      <c r="A198" s="63"/>
      <c r="B198" s="63"/>
      <c r="C198" s="63"/>
      <c r="D198" s="63"/>
      <c r="E198" s="63"/>
      <c r="F198" s="63"/>
      <c r="G198" s="63"/>
      <c r="H198" s="63"/>
      <c r="I198" s="63"/>
      <c r="J198" s="63"/>
      <c r="K198" s="63"/>
      <c r="L198" s="63"/>
      <c r="M198" s="63"/>
      <c r="N198" s="63"/>
      <c r="O198" s="63"/>
    </row>
    <row r="199" spans="1:15">
      <c r="A199" s="63"/>
      <c r="B199" s="63"/>
      <c r="C199" s="63"/>
      <c r="D199" s="63"/>
      <c r="E199" s="63"/>
      <c r="F199" s="63"/>
      <c r="G199" s="63"/>
      <c r="H199" s="63"/>
      <c r="I199" s="63"/>
      <c r="J199" s="63"/>
      <c r="K199" s="63"/>
      <c r="L199" s="63"/>
      <c r="M199" s="63"/>
      <c r="N199" s="63"/>
      <c r="O199" s="63"/>
    </row>
    <row r="200" spans="1:15">
      <c r="A200" s="63"/>
      <c r="B200" s="63"/>
      <c r="C200" s="63"/>
      <c r="D200" s="63"/>
      <c r="E200" s="63"/>
      <c r="F200" s="63"/>
      <c r="G200" s="63"/>
      <c r="H200" s="63"/>
      <c r="I200" s="63"/>
      <c r="J200" s="63"/>
      <c r="K200" s="63"/>
      <c r="L200" s="63"/>
      <c r="M200" s="63"/>
      <c r="N200" s="63"/>
      <c r="O200" s="63"/>
    </row>
    <row r="201" spans="1:15">
      <c r="A201" s="63"/>
      <c r="B201" s="63"/>
      <c r="C201" s="63"/>
      <c r="D201" s="63"/>
      <c r="E201" s="63"/>
      <c r="F201" s="63"/>
      <c r="G201" s="63"/>
      <c r="H201" s="63"/>
      <c r="I201" s="63"/>
      <c r="J201" s="63"/>
      <c r="K201" s="63"/>
      <c r="L201" s="63"/>
      <c r="M201" s="63"/>
      <c r="N201" s="63"/>
      <c r="O201" s="63"/>
    </row>
    <row r="202" spans="1:15">
      <c r="A202" s="63"/>
      <c r="B202" s="63"/>
      <c r="C202" s="63"/>
      <c r="D202" s="63"/>
      <c r="E202" s="63"/>
      <c r="F202" s="63"/>
      <c r="G202" s="63"/>
      <c r="H202" s="63"/>
      <c r="I202" s="63"/>
      <c r="J202" s="63"/>
      <c r="K202" s="63"/>
      <c r="L202" s="63"/>
      <c r="M202" s="63"/>
      <c r="N202" s="63"/>
      <c r="O202" s="63"/>
    </row>
    <row r="203" spans="1:15">
      <c r="A203" s="63"/>
      <c r="B203" s="63"/>
      <c r="C203" s="63"/>
      <c r="D203" s="63"/>
      <c r="E203" s="63"/>
      <c r="F203" s="63"/>
      <c r="G203" s="63"/>
      <c r="H203" s="63"/>
      <c r="I203" s="63"/>
      <c r="J203" s="63"/>
      <c r="K203" s="63"/>
      <c r="L203" s="63"/>
      <c r="M203" s="63"/>
      <c r="N203" s="63"/>
      <c r="O203" s="63"/>
    </row>
    <row r="204" spans="1:15">
      <c r="A204" s="63"/>
      <c r="B204" s="63"/>
      <c r="C204" s="63"/>
      <c r="D204" s="63"/>
      <c r="E204" s="63"/>
      <c r="F204" s="63"/>
      <c r="G204" s="63"/>
      <c r="H204" s="63"/>
      <c r="I204" s="63"/>
      <c r="J204" s="63"/>
      <c r="K204" s="63"/>
      <c r="L204" s="63"/>
      <c r="M204" s="63"/>
      <c r="N204" s="63"/>
      <c r="O204" s="63"/>
    </row>
    <row r="205" spans="1:15">
      <c r="A205" s="63"/>
      <c r="B205" s="63"/>
      <c r="C205" s="63"/>
      <c r="D205" s="63"/>
      <c r="E205" s="63"/>
      <c r="F205" s="63"/>
      <c r="G205" s="63"/>
      <c r="H205" s="63"/>
      <c r="I205" s="63"/>
      <c r="J205" s="63"/>
      <c r="K205" s="63"/>
      <c r="L205" s="63"/>
      <c r="M205" s="63"/>
      <c r="N205" s="63"/>
      <c r="O205" s="63"/>
    </row>
    <row r="206" spans="1:15">
      <c r="A206" s="63"/>
      <c r="B206" s="63"/>
      <c r="C206" s="63"/>
      <c r="D206" s="63"/>
      <c r="E206" s="63"/>
      <c r="F206" s="63"/>
      <c r="G206" s="63"/>
      <c r="H206" s="63"/>
      <c r="I206" s="63"/>
      <c r="J206" s="63"/>
      <c r="K206" s="63"/>
      <c r="L206" s="63"/>
      <c r="M206" s="63"/>
      <c r="N206" s="63"/>
      <c r="O206" s="63"/>
    </row>
    <row r="207" spans="1:15">
      <c r="A207" s="63"/>
      <c r="B207" s="63"/>
      <c r="C207" s="63"/>
      <c r="D207" s="63"/>
      <c r="E207" s="63"/>
      <c r="F207" s="63"/>
      <c r="G207" s="63"/>
      <c r="H207" s="63"/>
      <c r="I207" s="63"/>
      <c r="J207" s="63"/>
      <c r="K207" s="63"/>
      <c r="L207" s="63"/>
      <c r="M207" s="63"/>
      <c r="N207" s="63"/>
      <c r="O207" s="63"/>
    </row>
    <row r="208" spans="1:15">
      <c r="A208" s="63"/>
      <c r="B208" s="63"/>
      <c r="C208" s="63"/>
      <c r="D208" s="63"/>
      <c r="E208" s="63"/>
      <c r="F208" s="63"/>
      <c r="G208" s="63"/>
      <c r="H208" s="63"/>
      <c r="I208" s="63"/>
      <c r="J208" s="63"/>
      <c r="K208" s="63"/>
      <c r="L208" s="63"/>
      <c r="M208" s="63"/>
      <c r="N208" s="63"/>
      <c r="O208" s="63"/>
    </row>
    <row r="209" spans="1:15">
      <c r="A209" s="63"/>
      <c r="B209" s="63"/>
      <c r="C209" s="63"/>
      <c r="D209" s="63"/>
      <c r="E209" s="63"/>
      <c r="F209" s="63"/>
      <c r="G209" s="63"/>
      <c r="H209" s="63"/>
      <c r="I209" s="63"/>
      <c r="J209" s="63"/>
      <c r="K209" s="63"/>
      <c r="L209" s="63"/>
      <c r="M209" s="63"/>
      <c r="N209" s="63"/>
      <c r="O209" s="63"/>
    </row>
    <row r="210" spans="1:15">
      <c r="A210" s="63"/>
      <c r="B210" s="63"/>
      <c r="C210" s="63"/>
      <c r="D210" s="63"/>
      <c r="E210" s="63"/>
      <c r="F210" s="63"/>
      <c r="G210" s="63"/>
      <c r="H210" s="63"/>
      <c r="I210" s="63"/>
      <c r="J210" s="63"/>
      <c r="K210" s="63"/>
      <c r="L210" s="63"/>
      <c r="M210" s="63"/>
      <c r="N210" s="63"/>
      <c r="O210" s="63"/>
    </row>
    <row r="211" spans="1:15">
      <c r="A211" s="63"/>
      <c r="B211" s="63"/>
      <c r="C211" s="63"/>
      <c r="D211" s="63"/>
      <c r="E211" s="63"/>
      <c r="F211" s="63"/>
      <c r="G211" s="63"/>
      <c r="H211" s="63"/>
      <c r="I211" s="63"/>
      <c r="J211" s="63"/>
      <c r="K211" s="63"/>
      <c r="L211" s="63"/>
      <c r="M211" s="63"/>
      <c r="N211" s="63"/>
      <c r="O211" s="63"/>
    </row>
    <row r="212" spans="1:15">
      <c r="A212" s="63"/>
      <c r="M212" s="63"/>
      <c r="N212" s="63"/>
      <c r="O212" s="63"/>
    </row>
    <row r="213" spans="1:15">
      <c r="A213" s="63"/>
      <c r="M213" s="63"/>
      <c r="N213" s="63"/>
      <c r="O213" s="63"/>
    </row>
    <row r="214" spans="1:15">
      <c r="A214" s="63"/>
      <c r="M214" s="63"/>
      <c r="N214" s="63"/>
      <c r="O214" s="63"/>
    </row>
    <row r="215" spans="1:15">
      <c r="A215" s="63"/>
      <c r="M215" s="63"/>
      <c r="N215" s="63"/>
      <c r="O215" s="63"/>
    </row>
    <row r="216" spans="1:15">
      <c r="A216" s="63"/>
      <c r="M216" s="63"/>
      <c r="N216" s="63"/>
      <c r="O216" s="63"/>
    </row>
    <row r="217" spans="1:15">
      <c r="A217" s="63"/>
      <c r="M217" s="63"/>
      <c r="N217" s="63"/>
      <c r="O217" s="63"/>
    </row>
    <row r="218" spans="1:15">
      <c r="A218" s="63"/>
      <c r="M218" s="63"/>
      <c r="N218" s="63"/>
      <c r="O218" s="63"/>
    </row>
    <row r="219" spans="1:15">
      <c r="A219" s="63"/>
      <c r="M219" s="63"/>
      <c r="N219" s="63"/>
      <c r="O219" s="63"/>
    </row>
    <row r="220" spans="1:15">
      <c r="A220" s="63"/>
      <c r="M220" s="63"/>
      <c r="N220" s="63"/>
      <c r="O220" s="63"/>
    </row>
    <row r="221" spans="1:15">
      <c r="A221" s="63"/>
      <c r="M221" s="63"/>
      <c r="N221" s="63"/>
      <c r="O221" s="63"/>
    </row>
    <row r="222" spans="1:15">
      <c r="A222" s="63"/>
      <c r="M222" s="63"/>
      <c r="N222" s="63"/>
      <c r="O222" s="63"/>
    </row>
    <row r="223" spans="1:15">
      <c r="A223" s="63"/>
      <c r="M223" s="63"/>
      <c r="N223" s="63"/>
      <c r="O223" s="63"/>
    </row>
    <row r="224" spans="1:15">
      <c r="A224" s="63"/>
      <c r="M224" s="63"/>
      <c r="N224" s="63"/>
      <c r="O224" s="63"/>
    </row>
    <row r="225" spans="1:15">
      <c r="A225" s="63"/>
      <c r="M225" s="63"/>
      <c r="N225" s="63"/>
      <c r="O225" s="63"/>
    </row>
    <row r="226" spans="1:15">
      <c r="A226" s="63"/>
      <c r="M226" s="63"/>
      <c r="N226" s="63"/>
      <c r="O226" s="63"/>
    </row>
    <row r="227" spans="1:15">
      <c r="A227" s="63"/>
      <c r="M227" s="63"/>
      <c r="N227" s="63"/>
      <c r="O227" s="63"/>
    </row>
    <row r="228" spans="1:15">
      <c r="A228" s="63"/>
      <c r="M228" s="63"/>
      <c r="N228" s="63"/>
      <c r="O228" s="63"/>
    </row>
    <row r="229" spans="1:15">
      <c r="A229" s="63"/>
      <c r="M229" s="63"/>
      <c r="N229" s="63"/>
      <c r="O229" s="63"/>
    </row>
    <row r="230" spans="1:15">
      <c r="A230" s="63"/>
      <c r="M230" s="63"/>
      <c r="N230" s="63"/>
      <c r="O230" s="63"/>
    </row>
    <row r="231" spans="1:15">
      <c r="A231" s="63"/>
      <c r="M231" s="63"/>
      <c r="N231" s="63"/>
      <c r="O231" s="63"/>
    </row>
    <row r="232" spans="1:15">
      <c r="A232" s="63"/>
      <c r="M232" s="63"/>
      <c r="N232" s="63"/>
      <c r="O232" s="63"/>
    </row>
    <row r="233" spans="1:15">
      <c r="A233" s="63"/>
      <c r="M233" s="63"/>
      <c r="N233" s="63"/>
      <c r="O233" s="63"/>
    </row>
    <row r="234" spans="1:15">
      <c r="A234" s="63"/>
      <c r="M234" s="63"/>
      <c r="N234" s="63"/>
      <c r="O234" s="63"/>
    </row>
    <row r="235" spans="1:15">
      <c r="A235" s="63"/>
      <c r="N235" s="63"/>
      <c r="O235" s="63"/>
    </row>
    <row r="236" spans="1:15">
      <c r="A236" s="63"/>
      <c r="N236" s="63"/>
      <c r="O236" s="63"/>
    </row>
  </sheetData>
  <mergeCells count="3">
    <mergeCell ref="D33:K33"/>
    <mergeCell ref="D35:K35"/>
    <mergeCell ref="D37:K37"/>
  </mergeCells>
  <phoneticPr fontId="1"/>
  <printOptions horizontalCentered="1"/>
  <pageMargins left="0.39370078740157483" right="0.39370078740157483" top="0.39370078740157483" bottom="0.39370078740157483" header="0" footer="0.98425196850393704"/>
  <pageSetup paperSize="9" scale="87" firstPageNumber="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12</vt:i4>
      </vt:variant>
    </vt:vector>
  </HeadingPairs>
  <TitlesOfParts>
    <vt:vector size="42"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(1)ウ'!Print_Area</vt:lpstr>
      <vt:lpstr>'12 (2)アイ'!Print_Area</vt:lpstr>
      <vt:lpstr>'14'!Print_Area</vt:lpstr>
      <vt:lpstr>'3-4'!Print_Area</vt:lpstr>
      <vt:lpstr>'7'!Print_Area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岩本　歌織</dc:creator>
  <cp:lastModifiedBy>岩本　歌織</cp:lastModifiedBy>
  <cp:lastPrinted>2021-08-20T01:10:42Z</cp:lastPrinted>
  <dcterms:created xsi:type="dcterms:W3CDTF">2021-08-20T00:38:55Z</dcterms:created>
  <dcterms:modified xsi:type="dcterms:W3CDTF">2021-08-20T01:12:30Z</dcterms:modified>
</cp:coreProperties>
</file>