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２年度\静岡県の統計\統計センターしずおか用\"/>
    </mc:Choice>
  </mc:AlternateContent>
  <bookViews>
    <workbookView xWindow="0" yWindow="0" windowWidth="20490" windowHeight="6810" firstSheet="16" activeTab="18"/>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definedNames>
    <definedName name="_xlnm.Print_Area" localSheetId="7">'10 (1)'!$A$1:$M$64</definedName>
    <definedName name="_xlnm.Print_Area" localSheetId="8">'10 (2)'!$B$1:$L$46</definedName>
    <definedName name="_xlnm.Print_Area" localSheetId="9">'11'!$A$1:$AD$50</definedName>
    <definedName name="_xlnm.Print_Area" localSheetId="0">'1-2'!$A$1:$T$64</definedName>
    <definedName name="_xlnm.Print_Area" localSheetId="10">'12 (1)アイ'!$A$1:$L$53</definedName>
    <definedName name="_xlnm.Print_Area" localSheetId="13">'12 (2)アイ'!$A$1:$L$50</definedName>
    <definedName name="_xlnm.Print_Area" localSheetId="16">'14'!$A$1:$O$14</definedName>
    <definedName name="_xlnm.Print_Area" localSheetId="1">'3-4'!$A$1:$W$70</definedName>
    <definedName name="_xlnm.Print_Area" localSheetId="5">'8'!$A$1:$AT$49</definedName>
    <definedName name="_xlnm.Print_Area" localSheetId="6">'9'!$A$1:$AY$63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<sst xmlns="http://schemas.openxmlformats.org/spreadsheetml/2006/main" count="2469" uniqueCount="970">
  <si>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</si>
  <si>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</si>
  <si>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</si>
  <si>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</si>
  <si>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</si>
  <si>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</si>
  <si>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</si>
  <si>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</si>
  <si>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</si>
  <si>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</si>
  <si>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</si>
  <si>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</si>
  <si>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</si>
  <si>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</si>
  <si>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</si>
  <si>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</si>
  <si>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</si>
  <si>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</si>
  <si>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</si>
  <si>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</si>
  <si>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</si>
  <si>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</si>
  <si>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</si>
  <si>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</si>
  <si>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</si>
  <si>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</si>
  <si>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</si>
  <si>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</si>
  <si>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</si>
  <si>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</si>
  <si>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</si>
  <si>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</si>
  <si>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</si>
  <si>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</si>
  <si>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</si>
  <si>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</si>
  <si>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9"/>
  </si>
  <si>
    <t>-</t>
  </si>
  <si>
    <t>…</t>
  </si>
  <si>
    <t>令　　　和</t>
    <rPh sb="0" eb="1">
      <t>レイ</t>
    </rPh>
    <rPh sb="4" eb="5">
      <t>ワ</t>
    </rPh>
    <phoneticPr fontId="9"/>
  </si>
  <si>
    <t>元</t>
    <rPh sb="0" eb="1">
      <t>ガン</t>
    </rPh>
    <phoneticPr fontId="9"/>
  </si>
  <si>
    <t>令和２年</t>
  </si>
  <si>
    <t>月</t>
    <rPh sb="0" eb="1">
      <t>ツキ</t>
    </rPh>
    <phoneticPr fontId="5"/>
  </si>
  <si>
    <t/>
  </si>
  <si>
    <t>98.2</t>
  </si>
  <si>
    <t>78.0</t>
  </si>
  <si>
    <t>87.6</t>
  </si>
  <si>
    <t>r85,700</t>
  </si>
  <si>
    <t>r95.7</t>
  </si>
  <si>
    <t>p92.7</t>
  </si>
  <si>
    <t>r155,292</t>
  </si>
  <si>
    <t>p172,624</t>
  </si>
  <si>
    <t>p79,051</t>
  </si>
  <si>
    <t>令和３年</t>
  </si>
  <si>
    <t>月</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</si>
  <si>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</si>
  <si>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</si>
  <si>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</si>
  <si>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</si>
  <si>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</si>
  <si>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</si>
  <si>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</si>
  <si>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</si>
  <si>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</si>
  <si>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</si>
  <si>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統 計 利 用 課</t>
    <rPh sb="0" eb="1">
      <t>オサム</t>
    </rPh>
    <rPh sb="2" eb="3">
      <t>ケイ</t>
    </rPh>
    <rPh sb="4" eb="5">
      <t>リ</t>
    </rPh>
    <rPh sb="6" eb="7">
      <t>ヨウ</t>
    </rPh>
    <rPh sb="8" eb="9">
      <t>カ</t>
    </rPh>
    <phoneticPr fontId="5"/>
  </si>
  <si>
    <r>
      <t>（</t>
    </r>
    <r>
      <rPr>
        <sz val="9.5"/>
        <rFont val="ＭＳ Ｐ明朝"/>
        <family val="1"/>
        <charset val="128"/>
      </rPr>
      <t xml:space="preserve">注1） </t>
    </r>
    <r>
      <rPr>
        <sz val="9"/>
        <rFont val="ＭＳ Ｐ明朝"/>
        <family val="1"/>
        <charset val="128"/>
      </rPr>
      <t>人口は、平成26年までは総務省統計局による推計人口、平成27年は国勢調査の確定値、平成28年以降は県による推計人口です。</t>
    </r>
    <rPh sb="1" eb="2">
      <t>チュウ</t>
    </rPh>
    <rPh sb="5" eb="7">
      <t>ジンコウ</t>
    </rPh>
    <rPh sb="9" eb="11">
      <t>ヘイセイ</t>
    </rPh>
    <rPh sb="13" eb="14">
      <t>ネン</t>
    </rPh>
    <rPh sb="17" eb="20">
      <t>ソウムショウ</t>
    </rPh>
    <rPh sb="20" eb="23">
      <t>トウケイキョク</t>
    </rPh>
    <rPh sb="26" eb="28">
      <t>スイケイ</t>
    </rPh>
    <rPh sb="28" eb="30">
      <t>ジンコウ</t>
    </rPh>
    <rPh sb="31" eb="33">
      <t>ヘイセイ</t>
    </rPh>
    <rPh sb="35" eb="36">
      <t>ネン</t>
    </rPh>
    <rPh sb="42" eb="45">
      <t>カクテイチ</t>
    </rPh>
    <rPh sb="46" eb="48">
      <t>ヘイセイ</t>
    </rPh>
    <rPh sb="50" eb="51">
      <t>ネン</t>
    </rPh>
    <rPh sb="51" eb="53">
      <t>イコウ</t>
    </rPh>
    <rPh sb="54" eb="55">
      <t>ケン</t>
    </rPh>
    <rPh sb="58" eb="60">
      <t>スイケイ</t>
    </rPh>
    <rPh sb="60" eb="62">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</si>
  <si>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</si>
  <si>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</si>
  <si>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</si>
  <si>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</si>
  <si>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令和元年12月以前の数値は遡って改訂されています。</t>
    <rPh sb="10" eb="12">
      <t>レイワ</t>
    </rPh>
    <rPh sb="12" eb="13">
      <t>モト</t>
    </rPh>
    <rPh sb="27" eb="28">
      <t>テイ</t>
    </rPh>
    <phoneticPr fontId="5"/>
  </si>
  <si>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</si>
  <si>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</si>
  <si>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</si>
  <si>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景気動向指数について、季節調整係数の再計算に伴い、令和元年12月以前の数値は遡って改訂されています。</t>
    <rPh sb="30" eb="32">
      <t>レイワ</t>
    </rPh>
    <rPh sb="32" eb="33">
      <t>モト</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</si>
  <si>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</si>
  <si>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</si>
  <si>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</si>
  <si>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</si>
  <si>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</si>
  <si>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</si>
  <si>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</si>
  <si>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</si>
  <si>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</si>
  <si>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</si>
  <si>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</si>
  <si>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</si>
  <si>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</si>
  <si>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</si>
  <si>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</si>
  <si>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</si>
  <si>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</si>
  <si>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</si>
  <si>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</si>
  <si>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</si>
  <si>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</si>
  <si>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</si>
  <si>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</si>
  <si>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</si>
  <si>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</si>
  <si>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</si>
  <si>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</si>
  <si>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</si>
  <si>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</si>
  <si>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95.0</t>
  </si>
  <si>
    <t>94.6</t>
  </si>
  <si>
    <t>92.0</t>
  </si>
  <si>
    <t>94.5</t>
  </si>
  <si>
    <t>91.0</t>
  </si>
  <si>
    <t>84.8</t>
  </si>
  <si>
    <t>92.7</t>
  </si>
  <si>
    <t>90.5</t>
  </si>
  <si>
    <t>r12,581</t>
  </si>
  <si>
    <t>93.3</t>
  </si>
  <si>
    <t>p12,581</t>
  </si>
  <si>
    <t>91.7</t>
  </si>
  <si>
    <t>p12,588</t>
  </si>
  <si>
    <t>r56,967</t>
  </si>
  <si>
    <t>97.5</t>
  </si>
  <si>
    <t>p12,577</t>
  </si>
  <si>
    <t>r94.7</t>
  </si>
  <si>
    <t>r87.6</t>
  </si>
  <si>
    <t>r102.4</t>
  </si>
  <si>
    <t>r61,137</t>
  </si>
  <si>
    <t>r57,475</t>
  </si>
  <si>
    <t>94.9</t>
  </si>
  <si>
    <t>r16,781</t>
  </si>
  <si>
    <t>r89.0</t>
  </si>
  <si>
    <t>p12,571</t>
  </si>
  <si>
    <t>p93.2</t>
  </si>
  <si>
    <t>p179.3</t>
  </si>
  <si>
    <t>p102.2</t>
  </si>
  <si>
    <t>p67,062</t>
  </si>
  <si>
    <t>p59,552</t>
  </si>
  <si>
    <t>108.0</t>
  </si>
  <si>
    <t>p21,033</t>
  </si>
  <si>
    <t>p87.8</t>
  </si>
  <si>
    <t>p12,557</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</si>
  <si>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</si>
  <si>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</si>
  <si>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</si>
  <si>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</si>
  <si>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</si>
  <si>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</si>
  <si>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</si>
  <si>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</si>
  <si>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</si>
  <si>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</si>
  <si>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</si>
  <si>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</si>
  <si>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</si>
  <si>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</si>
  <si>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有効求人倍率、新規求人倍率は、令和元年12月以前の数値は、令和２年１月分公表時に新季節指数により改訂されています。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2" eb="24">
      <t>ガンネン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</si>
  <si>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</si>
  <si>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</si>
  <si>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</si>
  <si>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5"/>
  </si>
  <si>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</si>
  <si>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</si>
  <si>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</si>
  <si>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</si>
  <si>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</si>
  <si>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</si>
  <si>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</si>
  <si>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</si>
  <si>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</si>
  <si>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</si>
  <si>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</si>
  <si>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</si>
  <si>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</si>
  <si>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</si>
  <si>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</si>
  <si>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</si>
  <si>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</si>
  <si>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</si>
  <si>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</si>
  <si>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</si>
  <si>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</si>
  <si>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</si>
  <si>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</si>
  <si>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</si>
  <si>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県計</t>
  </si>
  <si>
    <t>令和元年</t>
  </si>
  <si>
    <t>伊豆半島地域計</t>
    <rPh sb="0" eb="2">
      <t>イズ</t>
    </rPh>
    <rPh sb="2" eb="4">
      <t>ハントウ</t>
    </rPh>
    <rPh sb="4" eb="6">
      <t>チイキ</t>
    </rPh>
    <rPh sb="6" eb="7">
      <t>ケイ</t>
    </rPh>
    <phoneticPr fontId="13"/>
  </si>
  <si>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</si>
  <si>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</si>
  <si>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</si>
  <si>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</si>
  <si>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</si>
  <si>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</si>
  <si>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1"/>
  </si>
  <si>
    <t>東 伊 豆 町</t>
    <phoneticPr fontId="15"/>
  </si>
  <si>
    <t>河　津　町</t>
    <phoneticPr fontId="15"/>
  </si>
  <si>
    <t>南 伊 豆 町</t>
    <phoneticPr fontId="15"/>
  </si>
  <si>
    <t>松　崎　町</t>
    <phoneticPr fontId="15"/>
  </si>
  <si>
    <t>西 伊 豆 町</t>
    <phoneticPr fontId="15"/>
  </si>
  <si>
    <t>函南町（注３）</t>
    <rPh sb="0" eb="2">
      <t>カンナミ</t>
    </rPh>
    <rPh sb="2" eb="3">
      <t>チョウ</t>
    </rPh>
    <rPh sb="4" eb="5">
      <t>チュウ</t>
    </rPh>
    <phoneticPr fontId="5"/>
  </si>
  <si>
    <t>（注）　　平成28年10月以降の人口は、平成27年国勢調査の確定値をもとに、住民基本台帳等に基づく移動数を加減して</t>
    <rPh sb="1" eb="2">
      <t>チュウ</t>
    </rPh>
    <rPh sb="5" eb="7">
      <t>ヘイセイ</t>
    </rPh>
    <rPh sb="9" eb="10">
      <t>ネン</t>
    </rPh>
    <rPh sb="12" eb="13">
      <t>ガツ</t>
    </rPh>
    <rPh sb="13" eb="15">
      <t>イコウ</t>
    </rPh>
    <rPh sb="16" eb="18">
      <t>ジンコウ</t>
    </rPh>
    <rPh sb="20" eb="22">
      <t>ヘイセイ</t>
    </rPh>
    <rPh sb="24" eb="25">
      <t>ネン</t>
    </rPh>
    <rPh sb="25" eb="27">
      <t>コクセイ</t>
    </rPh>
    <rPh sb="27" eb="29">
      <t>チョウサ</t>
    </rPh>
    <rPh sb="30" eb="33">
      <t>カクテイチ</t>
    </rPh>
    <rPh sb="44" eb="45">
      <t>トウ</t>
    </rPh>
    <phoneticPr fontId="5"/>
  </si>
  <si>
    <t>東部地域計</t>
    <rPh sb="0" eb="2">
      <t>トウブ</t>
    </rPh>
    <rPh sb="2" eb="4">
      <t>チイキ</t>
    </rPh>
    <rPh sb="4" eb="5">
      <t>ケイ</t>
    </rPh>
    <phoneticPr fontId="13"/>
  </si>
  <si>
    <r>
      <t>　</t>
    </r>
    <r>
      <rPr>
        <sz val="10"/>
        <rFont val="ＭＳ Ｐ明朝"/>
        <family val="1"/>
        <charset val="128"/>
      </rPr>
      <t>　 　　　</t>
    </r>
    <r>
      <rPr>
        <sz val="1"/>
        <rFont val="ＭＳ Ｐ明朝"/>
        <family val="1"/>
        <charset val="128"/>
      </rPr>
      <t>　　　　</t>
    </r>
    <r>
      <rPr>
        <sz val="10"/>
        <rFont val="ＭＳ Ｐ明朝"/>
        <family val="1"/>
        <charset val="128"/>
      </rPr>
      <t>算出したものです。</t>
    </r>
    <phoneticPr fontId="5"/>
  </si>
  <si>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</si>
  <si>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</si>
  <si>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</si>
  <si>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</si>
  <si>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</si>
  <si>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</si>
  <si>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</si>
  <si>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</si>
  <si>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</si>
  <si>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</si>
  <si>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</si>
  <si>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</si>
  <si>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</si>
  <si>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</si>
  <si>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</si>
  <si>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</si>
  <si>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</si>
  <si>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</si>
  <si>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</si>
  <si>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</si>
  <si>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</si>
  <si>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</si>
  <si>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</si>
  <si>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</si>
  <si>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</si>
  <si>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</si>
  <si>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</si>
  <si>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</si>
  <si>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</si>
  <si>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</si>
  <si>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</si>
  <si>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</si>
  <si>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</si>
  <si>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</si>
  <si>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（注1）平成27年国勢調査確定値による平成27年10月１日現在の人口及び世帯数に、毎月の住民基本台帳に基づく</t>
    <rPh sb="1" eb="2">
      <t>チュウ</t>
    </rPh>
    <rPh sb="4" eb="6">
      <t>ヘイセイ</t>
    </rPh>
    <rPh sb="8" eb="9">
      <t>ネン</t>
    </rPh>
    <rPh sb="9" eb="11">
      <t>コクセイ</t>
    </rPh>
    <rPh sb="11" eb="13">
      <t>チョウサ</t>
    </rPh>
    <rPh sb="13" eb="16">
      <t>カクテイチ</t>
    </rPh>
    <rPh sb="19" eb="21">
      <t>ヘイセイ</t>
    </rPh>
    <rPh sb="23" eb="24">
      <t>ネン</t>
    </rPh>
    <rPh sb="26" eb="27">
      <t>ガツ</t>
    </rPh>
    <rPh sb="28" eb="29">
      <t>ニチ</t>
    </rPh>
    <rPh sb="29" eb="31">
      <t>ゲンザイ</t>
    </rPh>
    <rPh sb="32" eb="34">
      <t>ジンコウ</t>
    </rPh>
    <rPh sb="34" eb="35">
      <t>オヨ</t>
    </rPh>
    <rPh sb="36" eb="39">
      <t>セタイスウ</t>
    </rPh>
    <rPh sb="41" eb="43">
      <t>マイツキ</t>
    </rPh>
    <rPh sb="44" eb="46">
      <t>ジュウミン</t>
    </rPh>
    <rPh sb="46" eb="48">
      <t>キホン</t>
    </rPh>
    <rPh sb="48" eb="50">
      <t>ダイチョウ</t>
    </rPh>
    <rPh sb="51" eb="52">
      <t>モト</t>
    </rPh>
    <phoneticPr fontId="5"/>
  </si>
  <si>
    <t>　　　　移動数を加減して推計したものです。</t>
    <phoneticPr fontId="5"/>
  </si>
  <si>
    <t>（注2）「日本人及び外国人人口」の欄には、平成27年国勢調査において国籍が不明の者13,718人を含む。</t>
    <rPh sb="13" eb="15">
      <t>ジンコウ</t>
    </rPh>
    <phoneticPr fontId="5"/>
  </si>
  <si>
    <t xml:space="preserve">（注3）伊豆半島地域と東部地域に重複する市町（沼津市、三島市、函南町）があるため、地域の合計値と県計値は一致しない。 </t>
    <phoneticPr fontId="15"/>
  </si>
  <si>
    <t>　</t>
    <phoneticPr fontId="24"/>
  </si>
  <si>
    <t>８　　鉱 工 業 指 数 概 況</t>
    <rPh sb="3" eb="8">
      <t>コウコウギョウ</t>
    </rPh>
    <rPh sb="9" eb="12">
      <t>シスウ</t>
    </rPh>
    <rPh sb="13" eb="16">
      <t>ガイキョウ</t>
    </rPh>
    <phoneticPr fontId="5"/>
  </si>
  <si>
    <t>（令和２年11月分速報)</t>
    <rPh sb="7" eb="8">
      <t>ツキ</t>
    </rPh>
    <rPh sb="8" eb="9">
      <t>フン</t>
    </rPh>
    <rPh sb="9" eb="11">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</si>
  <si>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</si>
  <si>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</si>
  <si>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</si>
  <si>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生産は92.7で、</t>
    <phoneticPr fontId="5"/>
  </si>
  <si>
    <t>前月比1.7％減と、６か月ぶりに低下した。また、前年同月比では、9.3％前年を下回った。</t>
    <rPh sb="0" eb="3">
      <t>ゼンネンヒ</t>
    </rPh>
    <rPh sb="7" eb="8">
      <t>ゲン</t>
    </rPh>
    <rPh sb="12" eb="13">
      <t>ゲツ</t>
    </rPh>
    <rPh sb="16" eb="18">
      <t>テイカ</t>
    </rPh>
    <rPh sb="36" eb="38">
      <t>ゼンネン</t>
    </rPh>
    <rPh sb="39" eb="40">
      <t>シタ</t>
    </rPh>
    <phoneticPr fontId="5"/>
  </si>
  <si>
    <t>出荷は94.2で、</t>
    <rPh sb="0" eb="2">
      <t>シュッカ</t>
    </rPh>
    <phoneticPr fontId="5"/>
  </si>
  <si>
    <t>前月比2.5％減と、６か月ぶりに低下した。また、前年同月比では、6.8％前年を下回った。</t>
    <rPh sb="0" eb="3">
      <t>ゼンゲツヒ</t>
    </rPh>
    <rPh sb="7" eb="8">
      <t>ゲン</t>
    </rPh>
    <rPh sb="12" eb="13">
      <t>ゲツ</t>
    </rPh>
    <rPh sb="16" eb="18">
      <t>テイカ</t>
    </rPh>
    <rPh sb="39" eb="40">
      <t>シタ</t>
    </rPh>
    <phoneticPr fontId="5"/>
  </si>
  <si>
    <t>在庫は104.0で、</t>
    <phoneticPr fontId="5"/>
  </si>
  <si>
    <t>前月比2.1％増と、４か月ぶりに上昇した。また、前年同月比では、3.6％前年を下回った。</t>
    <rPh sb="0" eb="3">
      <t>ゼンゲツヒ</t>
    </rPh>
    <rPh sb="7" eb="8">
      <t>ゾウ</t>
    </rPh>
    <rPh sb="12" eb="13">
      <t>ゲツ</t>
    </rPh>
    <rPh sb="16" eb="18">
      <t>ジョウショウ</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</si>
  <si>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</si>
  <si>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</si>
  <si>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</si>
  <si>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</si>
  <si>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</si>
  <si>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</si>
  <si>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</si>
  <si>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</si>
  <si>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</si>
  <si>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</si>
  <si>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</si>
  <si>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</si>
  <si>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</si>
  <si>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（注１）全国の数値は、経済産業省がR2.12.28に公表した速報値です。</t>
    <rPh sb="4" eb="6">
      <t>ゼンコク</t>
    </rPh>
    <rPh sb="7" eb="9">
      <t>スウチ</t>
    </rPh>
    <rPh sb="11" eb="13">
      <t>ケイザイ</t>
    </rPh>
    <rPh sb="13" eb="16">
      <t>サンギョウショウ</t>
    </rPh>
    <rPh sb="26" eb="28">
      <t>コウヒョウ</t>
    </rPh>
    <rPh sb="30" eb="33">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</si>
  <si>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</si>
  <si>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</si>
  <si>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</si>
  <si>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</si>
  <si>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</si>
  <si>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</si>
  <si>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</si>
  <si>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</si>
  <si>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</si>
  <si>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</si>
  <si>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電気</t>
    <rPh sb="0" eb="2">
      <t>デンキ</t>
    </rPh>
    <phoneticPr fontId="5"/>
  </si>
  <si>
    <t>民生用電気機械、電池、配線・照明用器具</t>
    <phoneticPr fontId="5"/>
  </si>
  <si>
    <t>輸送</t>
    <rPh sb="0" eb="2">
      <t>ユソウ</t>
    </rPh>
    <phoneticPr fontId="5"/>
  </si>
  <si>
    <t>特殊自動車、自動車部品、二輪自動車部品</t>
    <phoneticPr fontId="5"/>
  </si>
  <si>
    <t>化学</t>
    <rPh sb="0" eb="2">
      <t>カガク</t>
    </rPh>
    <phoneticPr fontId="5"/>
  </si>
  <si>
    <t>プラスチック、その他の化学製品</t>
    <phoneticPr fontId="5"/>
  </si>
  <si>
    <t>汎用等</t>
    <rPh sb="0" eb="2">
      <t>ハンヨウ</t>
    </rPh>
    <rPh sb="2" eb="3">
      <t>ナド</t>
    </rPh>
    <phoneticPr fontId="5"/>
  </si>
  <si>
    <t>医療用機械器具・計測機器、金型、金属工作機械</t>
    <phoneticPr fontId="5"/>
  </si>
  <si>
    <t>鉄鋼</t>
    <rPh sb="0" eb="2">
      <t>テッコウ</t>
    </rPh>
    <phoneticPr fontId="5"/>
  </si>
  <si>
    <t>鋼管、鋳鍛造品</t>
    <phoneticPr fontId="5"/>
  </si>
  <si>
    <t>食料品</t>
    <rPh sb="0" eb="3">
      <t>ショクリョウヒン</t>
    </rPh>
    <phoneticPr fontId="5"/>
  </si>
  <si>
    <t>清涼飲料、加工食品、糖・油脂・でんぷん</t>
    <phoneticPr fontId="5"/>
  </si>
  <si>
    <t>出　荷</t>
    <rPh sb="0" eb="3">
      <t>シュッカ</t>
    </rPh>
    <phoneticPr fontId="5"/>
  </si>
  <si>
    <t>茶・コーヒー、清涼飲料、肉製品</t>
    <rPh sb="14" eb="15">
      <t>ヒン</t>
    </rPh>
    <phoneticPr fontId="5"/>
  </si>
  <si>
    <t>自動車部品、二輪自動車部品、特殊自動車</t>
    <phoneticPr fontId="5"/>
  </si>
  <si>
    <t>非鉄</t>
    <rPh sb="0" eb="2">
      <t>ヒテツ</t>
    </rPh>
    <phoneticPr fontId="5"/>
  </si>
  <si>
    <t>電線・ケーブル、伸銅・アルミニウム圧延製品、鋳物</t>
    <phoneticPr fontId="5"/>
  </si>
  <si>
    <t>冷凍機・同応用製品、金属工作機械、金型</t>
    <phoneticPr fontId="5"/>
  </si>
  <si>
    <t>情報</t>
    <rPh sb="0" eb="2">
      <t>ジョウホウ</t>
    </rPh>
    <phoneticPr fontId="5"/>
  </si>
  <si>
    <t>通信機械、その他の情報通信機械</t>
    <phoneticPr fontId="5"/>
  </si>
  <si>
    <t>プラスチック</t>
    <phoneticPr fontId="5"/>
  </si>
  <si>
    <t>その他のプラスチック製品、プラスチック製フィルム等、工業用プラスチック製品</t>
    <phoneticPr fontId="5"/>
  </si>
  <si>
    <t>在　庫</t>
    <rPh sb="0" eb="3">
      <t>ザイコ</t>
    </rPh>
    <phoneticPr fontId="5"/>
  </si>
  <si>
    <t>その他の化学製品、プラスチック</t>
    <phoneticPr fontId="5"/>
  </si>
  <si>
    <t>清涼飲料、糖・油脂・でんぷん、肉製品</t>
    <phoneticPr fontId="5"/>
  </si>
  <si>
    <t>パルプ</t>
    <phoneticPr fontId="5"/>
  </si>
  <si>
    <t>板紙、衛生用紙、印刷・情報用紙</t>
    <rPh sb="14" eb="15">
      <t>カミ</t>
    </rPh>
    <phoneticPr fontId="5"/>
  </si>
  <si>
    <t>電線・ケーブル、伸銅・アルミニウム圧延製品</t>
    <phoneticPr fontId="5"/>
  </si>
  <si>
    <t>金属工作機械、冷凍機・同応用製品、その他の生産用機械</t>
    <phoneticPr fontId="5"/>
  </si>
  <si>
    <t>窯業</t>
    <rPh sb="0" eb="2">
      <t>ヨウギョウ</t>
    </rPh>
    <phoneticPr fontId="5"/>
  </si>
  <si>
    <t>その他の窯業・土石製品、セメント・同製品</t>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</si>
  <si>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</si>
  <si>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</si>
  <si>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</si>
  <si>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</si>
  <si>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</si>
  <si>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</si>
  <si>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</si>
  <si>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</si>
  <si>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</si>
  <si>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</si>
  <si>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</si>
  <si>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</si>
  <si>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</si>
  <si>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</si>
  <si>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</si>
  <si>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</si>
  <si>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</si>
  <si>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</si>
  <si>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</si>
  <si>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</si>
  <si>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</si>
  <si>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</si>
  <si>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</si>
  <si>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</si>
  <si>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</si>
  <si>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</si>
  <si>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</si>
  <si>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</si>
  <si>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</si>
  <si>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</si>
  <si>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</si>
  <si>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</si>
  <si>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平成</t>
    <rPh sb="0" eb="2">
      <t>ヘイセイ</t>
    </rPh>
    <phoneticPr fontId="9"/>
  </si>
  <si>
    <t>年</t>
    <rPh sb="0" eb="1">
      <t>ネン</t>
    </rPh>
    <phoneticPr fontId="5"/>
  </si>
  <si>
    <t>令和</t>
    <rPh sb="0" eb="2">
      <t>レイワ</t>
    </rPh>
    <phoneticPr fontId="9"/>
  </si>
  <si>
    <t>元</t>
    <rPh sb="0" eb="1">
      <t>モト</t>
    </rPh>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</si>
  <si>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</si>
  <si>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</si>
  <si>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</si>
  <si>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</si>
  <si>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</si>
  <si>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</si>
  <si>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</si>
  <si>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</si>
  <si>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</si>
  <si>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</si>
  <si>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</si>
  <si>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</si>
  <si>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</si>
  <si>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</si>
  <si>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</si>
  <si>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「静岡水わさびの伝統栽培」世界・日本農業遺産認定</t>
    <rPh sb="1" eb="3">
      <t>シズオカ</t>
    </rPh>
    <rPh sb="3" eb="4">
      <t>ミズ</t>
    </rPh>
    <rPh sb="8" eb="10">
      <t>デントウ</t>
    </rPh>
    <rPh sb="10" eb="12">
      <t>サイバイ</t>
    </rPh>
    <rPh sb="13" eb="15">
      <t>セカイ</t>
    </rPh>
    <rPh sb="16" eb="18">
      <t>ニホン</t>
    </rPh>
    <rPh sb="18" eb="20">
      <t>ノウギョウ</t>
    </rPh>
    <rPh sb="20" eb="22">
      <t>イサン</t>
    </rPh>
    <rPh sb="22" eb="24">
      <t>ニンテイ</t>
    </rPh>
    <phoneticPr fontId="5"/>
  </si>
  <si>
    <t>　わさび栽培発祥の地である静岡県には、山間地の沢に階段状のわさび田を作り、豊富な湧水を利用し、肥料を極力使わずに湧水に含まれる養分でわさびを栽培する伝統的な農業が継承されています。
　この伝統的な栽培方法は、根茎肥大に適しており、病害の発生が少ない完成度の高いシステムであり、水の流れの緩やかなわさび田には多様な生物が生息するなど、わさび栽培によって豊かな生態系が維持されています。
　また静岡県では、わさび漬けなどの加工品をはじめ、わさびを使った独特の食文化が地域に根付いています。</t>
    <rPh sb="4" eb="6">
      <t>サイバイ</t>
    </rPh>
    <rPh sb="6" eb="8">
      <t>ハッショウ</t>
    </rPh>
    <rPh sb="9" eb="10">
      <t>チ</t>
    </rPh>
    <rPh sb="13" eb="16">
      <t>シズオカケン</t>
    </rPh>
    <rPh sb="19" eb="22">
      <t>サンカンチ</t>
    </rPh>
    <rPh sb="23" eb="24">
      <t>サワ</t>
    </rPh>
    <rPh sb="25" eb="28">
      <t>カイダンジョウ</t>
    </rPh>
    <rPh sb="32" eb="33">
      <t>デン</t>
    </rPh>
    <rPh sb="34" eb="35">
      <t>ツク</t>
    </rPh>
    <rPh sb="37" eb="39">
      <t>ホウフ</t>
    </rPh>
    <rPh sb="40" eb="42">
      <t>ユウスイ</t>
    </rPh>
    <rPh sb="43" eb="45">
      <t>リヨウ</t>
    </rPh>
    <rPh sb="47" eb="49">
      <t>ヒリョウ</t>
    </rPh>
    <rPh sb="50" eb="51">
      <t>ゴク</t>
    </rPh>
    <rPh sb="51" eb="52">
      <t>リョク</t>
    </rPh>
    <rPh sb="52" eb="53">
      <t>ツカ</t>
    </rPh>
    <rPh sb="56" eb="58">
      <t>ユウスイ</t>
    </rPh>
    <rPh sb="59" eb="60">
      <t>フク</t>
    </rPh>
    <rPh sb="63" eb="65">
      <t>ヨウブン</t>
    </rPh>
    <rPh sb="70" eb="72">
      <t>サイバイ</t>
    </rPh>
    <rPh sb="74" eb="77">
      <t>デントウテキ</t>
    </rPh>
    <rPh sb="78" eb="80">
      <t>ノウギョウ</t>
    </rPh>
    <rPh sb="81" eb="83">
      <t>ケイショウ</t>
    </rPh>
    <rPh sb="94" eb="97">
      <t>デントウテキ</t>
    </rPh>
    <rPh sb="98" eb="100">
      <t>サイバイ</t>
    </rPh>
    <rPh sb="100" eb="102">
      <t>ホウホウ</t>
    </rPh>
    <rPh sb="104" eb="106">
      <t>コンケイ</t>
    </rPh>
    <rPh sb="106" eb="108">
      <t>ヒダイ</t>
    </rPh>
    <rPh sb="109" eb="110">
      <t>テキ</t>
    </rPh>
    <rPh sb="115" eb="117">
      <t>ビョウガイ</t>
    </rPh>
    <rPh sb="118" eb="120">
      <t>ハッセイ</t>
    </rPh>
    <rPh sb="121" eb="122">
      <t>スク</t>
    </rPh>
    <rPh sb="124" eb="127">
      <t>カンセイド</t>
    </rPh>
    <rPh sb="128" eb="129">
      <t>タカ</t>
    </rPh>
    <rPh sb="138" eb="139">
      <t>ミズ</t>
    </rPh>
    <rPh sb="140" eb="141">
      <t>ナガ</t>
    </rPh>
    <rPh sb="143" eb="144">
      <t>ユル</t>
    </rPh>
    <rPh sb="150" eb="151">
      <t>デン</t>
    </rPh>
    <rPh sb="153" eb="155">
      <t>タヨウ</t>
    </rPh>
    <rPh sb="156" eb="158">
      <t>セイブツ</t>
    </rPh>
    <rPh sb="159" eb="161">
      <t>セイソク</t>
    </rPh>
    <rPh sb="169" eb="171">
      <t>サイバイ</t>
    </rPh>
    <rPh sb="175" eb="176">
      <t>ユタ</t>
    </rPh>
    <rPh sb="178" eb="181">
      <t>セイタイケイ</t>
    </rPh>
    <rPh sb="182" eb="184">
      <t>イジ</t>
    </rPh>
    <rPh sb="195" eb="198">
      <t>シズオカケン</t>
    </rPh>
    <rPh sb="204" eb="205">
      <t>ヅ</t>
    </rPh>
    <rPh sb="209" eb="212">
      <t>カコウヒン</t>
    </rPh>
    <rPh sb="221" eb="222">
      <t>ツカ</t>
    </rPh>
    <rPh sb="224" eb="226">
      <t>ドクトク</t>
    </rPh>
    <rPh sb="227" eb="230">
      <t>ショクブンカ</t>
    </rPh>
    <rPh sb="231" eb="233">
      <t>チイキ</t>
    </rPh>
    <rPh sb="234" eb="236">
      <t>ネヅ</t>
    </rPh>
    <phoneticPr fontId="5"/>
  </si>
  <si>
    <t>　これらのことが評価され「静岡水わさびの伝統栽培」は、平成29年3月に日本農業遺産、平成30年3月に世界農業遺産として認定されました。
　世界農業遺産認定地域は静岡市、下田市、伊豆市、賀茂郡東伊豆町、賀茂郡河津町、賀茂郡松崎町、賀茂郡西伊豆町の3市4町であり、日本農業遺産認定地域は、世界遺産認定地域に浜松市、富士宮市、御殿場市、駿東郡小山町を加えた6市5町です。</t>
    <rPh sb="8" eb="10">
      <t>ヒョウカ</t>
    </rPh>
    <rPh sb="13" eb="15">
      <t>シズオカ</t>
    </rPh>
    <rPh sb="15" eb="16">
      <t>ミズ</t>
    </rPh>
    <rPh sb="20" eb="22">
      <t>デントウ</t>
    </rPh>
    <rPh sb="22" eb="24">
      <t>サイバイ</t>
    </rPh>
    <rPh sb="27" eb="29">
      <t>ヘイセイ</t>
    </rPh>
    <rPh sb="31" eb="32">
      <t>ネン</t>
    </rPh>
    <rPh sb="33" eb="34">
      <t>ガツ</t>
    </rPh>
    <rPh sb="35" eb="37">
      <t>ニホン</t>
    </rPh>
    <rPh sb="37" eb="39">
      <t>ノウギョウ</t>
    </rPh>
    <rPh sb="39" eb="41">
      <t>イサン</t>
    </rPh>
    <rPh sb="42" eb="44">
      <t>ヘイセイ</t>
    </rPh>
    <rPh sb="46" eb="47">
      <t>ネン</t>
    </rPh>
    <rPh sb="48" eb="49">
      <t>ガツ</t>
    </rPh>
    <rPh sb="50" eb="52">
      <t>セカイ</t>
    </rPh>
    <rPh sb="52" eb="54">
      <t>ノウギョウ</t>
    </rPh>
    <rPh sb="54" eb="56">
      <t>イサン</t>
    </rPh>
    <rPh sb="59" eb="61">
      <t>ニンテイ</t>
    </rPh>
    <rPh sb="69" eb="71">
      <t>セカイ</t>
    </rPh>
    <rPh sb="71" eb="73">
      <t>ノウギョウ</t>
    </rPh>
    <rPh sb="73" eb="75">
      <t>イサン</t>
    </rPh>
    <rPh sb="75" eb="77">
      <t>ニンテイ</t>
    </rPh>
    <rPh sb="77" eb="79">
      <t>チイキ</t>
    </rPh>
    <rPh sb="80" eb="83">
      <t>シズオカシ</t>
    </rPh>
    <rPh sb="84" eb="87">
      <t>シモダシ</t>
    </rPh>
    <rPh sb="88" eb="91">
      <t>イズシ</t>
    </rPh>
    <rPh sb="92" eb="95">
      <t>カモグン</t>
    </rPh>
    <rPh sb="95" eb="99">
      <t>ヒガシイズチョウ</t>
    </rPh>
    <rPh sb="100" eb="103">
      <t>カモグン</t>
    </rPh>
    <rPh sb="103" eb="106">
      <t>カワヅチョウ</t>
    </rPh>
    <rPh sb="107" eb="110">
      <t>カモグン</t>
    </rPh>
    <rPh sb="110" eb="113">
      <t>マツザキチョウ</t>
    </rPh>
    <rPh sb="114" eb="117">
      <t>カモグン</t>
    </rPh>
    <rPh sb="117" eb="121">
      <t>ニシイズチョウ</t>
    </rPh>
    <rPh sb="123" eb="124">
      <t>シ</t>
    </rPh>
    <rPh sb="125" eb="126">
      <t>チョウ</t>
    </rPh>
    <rPh sb="130" eb="132">
      <t>ニホン</t>
    </rPh>
    <rPh sb="132" eb="134">
      <t>ノウギョウ</t>
    </rPh>
    <rPh sb="134" eb="136">
      <t>イサン</t>
    </rPh>
    <rPh sb="136" eb="138">
      <t>ニンテイ</t>
    </rPh>
    <rPh sb="138" eb="140">
      <t>チイキ</t>
    </rPh>
    <rPh sb="142" eb="144">
      <t>セカイ</t>
    </rPh>
    <rPh sb="144" eb="146">
      <t>イサン</t>
    </rPh>
    <rPh sb="146" eb="148">
      <t>ニンテイ</t>
    </rPh>
    <rPh sb="148" eb="150">
      <t>チイキ</t>
    </rPh>
    <rPh sb="151" eb="154">
      <t>ハママツシ</t>
    </rPh>
    <rPh sb="155" eb="159">
      <t>フジノミヤシ</t>
    </rPh>
    <rPh sb="160" eb="164">
      <t>ゴテンバシ</t>
    </rPh>
    <rPh sb="165" eb="168">
      <t>スントウグン</t>
    </rPh>
    <rPh sb="168" eb="171">
      <t>オヤマチョウ</t>
    </rPh>
    <rPh sb="172" eb="173">
      <t>クワ</t>
    </rPh>
    <rPh sb="176" eb="177">
      <t>シ</t>
    </rPh>
    <rPh sb="178" eb="179">
      <t>チョウ</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</si>
  <si>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</si>
  <si>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</si>
  <si>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</si>
  <si>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（平成27年＝100）</t>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</si>
  <si>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</si>
  <si>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</si>
  <si>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</si>
  <si>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</si>
  <si>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</si>
  <si>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</si>
  <si>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</si>
  <si>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</si>
  <si>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</si>
  <si>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</si>
  <si>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</si>
  <si>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</si>
  <si>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</si>
  <si>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</si>
  <si>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</si>
  <si>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</si>
  <si>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</si>
  <si>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</si>
  <si>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</si>
  <si>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</si>
  <si>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</si>
  <si>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</si>
  <si>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</si>
  <si>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</si>
  <si>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</si>
  <si>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</si>
  <si>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毎月勤労統計調査地方調査結果（11月）</t>
    <rPh sb="22" eb="23">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</si>
  <si>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</si>
  <si>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</si>
  <si>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</si>
  <si>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</si>
  <si>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</si>
  <si>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</si>
  <si>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</si>
  <si>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</si>
  <si>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</si>
  <si>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</si>
  <si>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</si>
  <si>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</si>
  <si>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</si>
  <si>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</si>
  <si>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29</t>
  </si>
  <si>
    <t>令和</t>
  </si>
  <si>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</si>
  <si>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</si>
  <si>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</si>
  <si>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</si>
  <si>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</si>
  <si>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</si>
  <si>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</si>
  <si>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</si>
  <si>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</si>
  <si>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</si>
  <si>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</si>
  <si>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</si>
  <si>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</si>
  <si>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</si>
  <si>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</si>
  <si>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</si>
  <si>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</si>
  <si>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</si>
  <si>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</si>
  <si>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</si>
  <si>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</si>
  <si>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</si>
  <si>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</si>
  <si>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</si>
  <si>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</si>
  <si>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</si>
  <si>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</si>
  <si>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</si>
  <si>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</si>
  <si>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</si>
  <si>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</si>
  <si>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</si>
  <si>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</si>
  <si>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</si>
  <si>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</si>
  <si>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5"/>
  </si>
  <si>
    <t>（事業所規模30人以上）</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</si>
  <si>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</si>
  <si>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</si>
  <si>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</si>
  <si>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</si>
  <si>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</si>
  <si>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</si>
  <si>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</si>
  <si>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</si>
  <si>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</si>
  <si>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</si>
  <si>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</si>
  <si>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</si>
  <si>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</si>
  <si>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</si>
  <si>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</si>
  <si>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</si>
  <si>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</si>
  <si>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</si>
  <si>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</si>
  <si>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</si>
  <si>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</si>
  <si>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</si>
  <si>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</si>
  <si>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</si>
  <si>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</si>
  <si>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</si>
  <si>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</si>
  <si>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</si>
  <si>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</si>
  <si>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</si>
  <si>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</si>
  <si>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</si>
  <si>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</si>
  <si>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</si>
  <si>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</si>
  <si>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</si>
  <si>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</si>
  <si>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</si>
  <si>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</si>
  <si>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</si>
  <si>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</si>
  <si>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</si>
  <si>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</si>
  <si>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</si>
  <si>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</si>
  <si>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</si>
  <si>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</si>
  <si>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</si>
  <si>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</si>
  <si>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</si>
  <si>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</si>
  <si>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</si>
  <si>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</si>
  <si>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</si>
  <si>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</si>
  <si>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</si>
  <si>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</si>
  <si>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</si>
  <si>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</si>
  <si>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</si>
  <si>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</si>
  <si>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</si>
  <si>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</si>
  <si>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</si>
  <si>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</si>
  <si>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</si>
  <si>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</si>
  <si>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</si>
  <si>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</si>
  <si>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</si>
  <si>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</si>
  <si>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</si>
  <si>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</si>
  <si>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</si>
  <si>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</si>
  <si>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</si>
  <si>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</si>
  <si>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</si>
  <si>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</si>
  <si>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</si>
  <si>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</si>
  <si>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</si>
  <si>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</si>
  <si>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</si>
  <si>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</si>
  <si>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</si>
  <si>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</si>
  <si>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</si>
  <si>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</si>
  <si>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</si>
  <si>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</si>
  <si>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</si>
  <si>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</si>
  <si>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</si>
  <si>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</si>
  <si>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</si>
  <si>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</si>
  <si>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</si>
  <si>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</si>
  <si>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</si>
  <si>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</si>
  <si>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</si>
  <si>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</si>
  <si>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</si>
  <si>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</si>
  <si>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</si>
  <si>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</si>
  <si>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</si>
  <si>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</si>
  <si>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</si>
  <si>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</si>
  <si>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</si>
  <si>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</si>
  <si>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</si>
  <si>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</si>
  <si>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</si>
  <si>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</si>
  <si>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</si>
  <si>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</si>
  <si>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</si>
  <si>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</si>
  <si>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</si>
  <si>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</si>
  <si>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</si>
  <si>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</si>
  <si>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</si>
  <si>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</si>
  <si>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</si>
  <si>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</si>
  <si>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</si>
  <si>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平成30年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</si>
  <si>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</si>
  <si>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</si>
  <si>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</si>
  <si>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</si>
  <si>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</si>
  <si>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</si>
  <si>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</si>
  <si>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</si>
  <si>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</si>
  <si>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</si>
  <si>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</si>
  <si>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</si>
  <si>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</si>
  <si>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</si>
  <si>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</si>
  <si>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</si>
  <si>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</si>
  <si>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</si>
  <si>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</si>
  <si>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</si>
  <si>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</si>
  <si>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</si>
  <si>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</si>
  <si>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</si>
  <si>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</si>
  <si>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</si>
  <si>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</si>
  <si>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</si>
  <si>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</si>
  <si>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単位：日、時間</t>
  </si>
  <si>
    <t>月及び産業別</t>
  </si>
  <si>
    <t>出勤日数</t>
  </si>
  <si>
    <t>総実労働時間</t>
    <phoneticPr fontId="5"/>
  </si>
  <si>
    <t>所定内労働時間</t>
    <phoneticPr fontId="5"/>
  </si>
  <si>
    <t>所定外労働時間</t>
    <phoneticPr fontId="5"/>
  </si>
  <si>
    <t>.</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</si>
  <si>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</si>
  <si>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</si>
  <si>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</si>
  <si>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</si>
  <si>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</si>
  <si>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</si>
  <si>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</si>
  <si>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</si>
  <si>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</si>
  <si>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</si>
  <si>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</si>
  <si>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</si>
  <si>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</si>
  <si>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</si>
  <si>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</si>
  <si>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</si>
  <si>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</si>
  <si>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</si>
  <si>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</si>
  <si>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</si>
  <si>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</si>
  <si>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11月末常用労働者数及び労働異動率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</si>
  <si>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</si>
  <si>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</si>
  <si>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</si>
  <si>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</si>
  <si>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</si>
  <si>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</si>
  <si>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</si>
  <si>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</si>
  <si>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</si>
  <si>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</si>
  <si>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</si>
  <si>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</si>
  <si>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</si>
  <si>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</si>
  <si>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</si>
  <si>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</si>
  <si>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</si>
  <si>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</si>
  <si>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</si>
  <si>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</si>
  <si>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令和元年度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</si>
  <si>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</si>
  <si>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</si>
  <si>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</si>
  <si>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</si>
  <si>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</si>
  <si>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</si>
  <si>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</si>
  <si>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</si>
  <si>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</si>
  <si>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</si>
  <si>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</si>
  <si>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</si>
  <si>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</si>
  <si>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</si>
  <si>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</si>
  <si>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</si>
  <si>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</si>
  <si>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</si>
  <si>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</si>
  <si>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</si>
  <si>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</si>
  <si>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</si>
  <si>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</si>
  <si>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</si>
  <si>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</si>
  <si>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</si>
  <si>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</si>
  <si>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</si>
  <si>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</si>
  <si>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</si>
  <si>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</si>
  <si>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</si>
  <si>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</si>
  <si>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</si>
  <si>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</si>
  <si>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（令和２年12月分）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</si>
  <si>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</si>
  <si>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</si>
  <si>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</si>
  <si>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</si>
  <si>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</si>
  <si>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</si>
  <si>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</si>
  <si>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</si>
  <si>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</si>
  <si>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</si>
  <si>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</si>
  <si>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</si>
  <si>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</si>
  <si>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</si>
  <si>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</si>
  <si>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</si>
  <si>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</si>
  <si>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</si>
  <si>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</si>
  <si>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</si>
  <si>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</si>
  <si>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</si>
  <si>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</si>
  <si>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</si>
  <si>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</si>
  <si>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</si>
  <si>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</si>
  <si>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</si>
  <si>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</si>
  <si>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</si>
  <si>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</si>
  <si>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</si>
  <si>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</si>
  <si>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全減</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</si>
  <si>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</si>
  <si>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</si>
  <si>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</si>
  <si>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</si>
  <si>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</si>
  <si>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</si>
  <si>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</si>
  <si>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</si>
  <si>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</si>
  <si>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</si>
  <si>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</si>
  <si>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</si>
  <si>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</si>
  <si>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</si>
  <si>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</si>
  <si>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</si>
  <si>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</si>
  <si>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</si>
  <si>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合    計</t>
    <phoneticPr fontId="5"/>
  </si>
  <si>
    <t>避 難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</si>
  <si>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</si>
  <si>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</si>
  <si>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</si>
  <si>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</si>
  <si>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</si>
  <si>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</si>
  <si>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</si>
  <si>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</si>
  <si>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</si>
  <si>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</si>
  <si>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</si>
  <si>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</si>
  <si>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</si>
  <si>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</si>
  <si>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</si>
  <si>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</si>
  <si>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</si>
  <si>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</si>
  <si>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</si>
  <si>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</si>
  <si>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</si>
  <si>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</si>
  <si>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</si>
  <si>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</si>
  <si>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</si>
  <si>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</si>
  <si>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</si>
  <si>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</si>
  <si>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</si>
  <si>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</si>
  <si>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</si>
  <si>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</si>
  <si>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</si>
  <si>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</si>
  <si>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</si>
  <si>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</si>
  <si>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</si>
  <si>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</si>
  <si>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</si>
  <si>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</si>
  <si>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</si>
  <si>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</si>
  <si>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</si>
  <si>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</si>
  <si>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（令和2年11月分）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</si>
  <si>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</si>
  <si>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</si>
  <si>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</si>
  <si>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</si>
  <si>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</si>
  <si>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</si>
  <si>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</si>
  <si>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</si>
  <si>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</si>
  <si>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</si>
  <si>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</si>
  <si>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</si>
  <si>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</si>
  <si>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</si>
  <si>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</si>
  <si>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</si>
  <si>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</si>
  <si>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</si>
  <si>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</si>
  <si>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</si>
  <si>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</si>
  <si>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</si>
  <si>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</si>
  <si>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</si>
  <si>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</si>
  <si>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</si>
  <si>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</si>
  <si>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</si>
  <si>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</si>
  <si>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</si>
  <si>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</si>
  <si>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</si>
  <si>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</si>
  <si>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</si>
  <si>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</si>
  <si>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</si>
  <si>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</si>
  <si>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</si>
  <si>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</si>
  <si>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</si>
  <si>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</si>
  <si>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</si>
  <si>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</si>
  <si>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</si>
  <si>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</si>
  <si>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</si>
  <si>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</si>
  <si>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</si>
  <si>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</si>
  <si>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</si>
  <si>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</si>
  <si>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</si>
  <si>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</si>
  <si>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</si>
  <si>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</si>
  <si>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</si>
  <si>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</si>
  <si>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</si>
  <si>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</si>
  <si>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</si>
  <si>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</si>
  <si>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</si>
  <si>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</si>
  <si>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</si>
  <si>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</si>
  <si>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</si>
  <si>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</si>
  <si>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</si>
  <si>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</si>
  <si>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</si>
  <si>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</si>
  <si>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</si>
  <si>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</si>
  <si>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</si>
  <si>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</si>
  <si>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</si>
  <si>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</si>
  <si>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</si>
  <si>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</si>
  <si>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</si>
  <si>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</si>
  <si>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</si>
  <si>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</si>
  <si>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</si>
  <si>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</si>
  <si>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床面積の</t>
  </si>
  <si>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</si>
  <si>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</si>
  <si>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</si>
  <si>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</si>
  <si>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</si>
  <si>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</si>
  <si>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</si>
  <si>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</si>
  <si>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</si>
  <si>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</si>
  <si>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</si>
  <si>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</si>
  <si>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</si>
  <si>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</si>
  <si>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</si>
  <si>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</si>
  <si>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</si>
  <si>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</si>
  <si>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</si>
  <si>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</si>
  <si>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</si>
  <si>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</si>
  <si>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</si>
  <si>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</si>
  <si>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</si>
  <si>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</si>
  <si>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</si>
  <si>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</si>
  <si>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</si>
  <si>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</si>
  <si>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</si>
  <si>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</si>
  <si>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</si>
  <si>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</si>
  <si>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</si>
  <si>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</si>
  <si>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</si>
  <si>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</si>
  <si>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</si>
  <si>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</si>
  <si>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</si>
  <si>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</si>
  <si>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</si>
  <si>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</si>
  <si>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</si>
  <si>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</si>
  <si>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</si>
  <si>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</si>
  <si>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</si>
  <si>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724件</t>
  </si>
  <si>
    <t>3,245,274千円</t>
  </si>
  <si>
    <t>26,385㎡</t>
  </si>
  <si>
    <t>2,182㎡</t>
  </si>
  <si>
    <t>302世帯</t>
  </si>
  <si>
    <t>24人</t>
  </si>
  <si>
    <t>102人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</si>
  <si>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</si>
  <si>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</si>
  <si>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</si>
  <si>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</si>
  <si>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</si>
  <si>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</si>
  <si>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</si>
  <si>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</si>
  <si>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</si>
  <si>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</si>
  <si>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</si>
  <si>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</si>
  <si>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</si>
  <si>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</si>
  <si>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</si>
  <si>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</si>
  <si>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</si>
  <si>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</si>
  <si>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</si>
  <si>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</si>
  <si>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</si>
  <si>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</si>
  <si>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</si>
  <si>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</si>
  <si>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</si>
  <si>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</si>
  <si>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</si>
  <si>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</si>
  <si>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</si>
  <si>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</si>
  <si>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r93.5</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</si>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</sst>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411]ggge&quot;年&quot;m&quot;月&quot;d&quot;日&quot;;@"/>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0.000_);@_)"/>
    <numFmt numFmtId="207" formatCode="0.000_);[Red]\(0.000\)"/>
    <numFmt numFmtId="208" formatCode="#,##0__"/>
    <numFmt numFmtId="209" formatCode="##\ ###\ ###\ ###\ ##0;\ \-##0;\-"/>
    <numFmt numFmtId="210" formatCode="###\ ###\ ##0;\ \-##0;\-"/>
    <numFmt numFmtId="211" formatCode="0_);[Red]\(0\)"/>
    <numFmt numFmtId="212" formatCode="#,##0_);;&quot;- &quot;;@_)"/>
    <numFmt numFmtId="213" formatCode="\p0"/>
    <numFmt numFmtId="214" formatCode="#,##0,;\-#,##0,;&quot;-&quot;"/>
    <numFmt numFmtId="215" formatCode="&quot;r&quot;#,###"/>
    <numFmt numFmtId="216" formatCode="&quot;r&quot;#,##0"/>
    <numFmt numFmtId="217" formatCode="__\ * #,##0__\ ;__\ * \-#,##0__\ ;__\ * &quot;-&quot;__\ ;__\ @__\ "/>
    <numFmt numFmtId="218" formatCode="#,##0__;@__"/>
    <numFmt numFmtId="219" formatCode="#,##0;;\-"/>
    <numFmt numFmtId="220" formatCode="#,##0\ \ "/>
    <numFmt numFmtId="221" formatCode="&quot;p&quot;#,##0"/>
    <numFmt numFmtId="222" formatCode="\p#,###"/>
    <numFmt numFmtId="223" formatCode="\p#,##0"/>
    <numFmt numFmtId="224" formatCode="#,##0.0_);[Red]\(#,##0.0\)"/>
  </numFmts>
  <fonts count="66">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b/>
      <sz val="10"/>
      <name val="ＭＳ Ｐ明朝"/>
      <family val="1"/>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0"/>
      <name val="ＭＳ ゴシック"/>
      <family val="3"/>
      <charset val="128"/>
    </font>
    <font>
      <sz val="1"/>
      <name val="ＭＳ Ｐ明朝"/>
      <family val="1"/>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13" fillId="0" borderId="0"/>
    <xf numFmtId="0" fontId="13" fillId="0" borderId="0">
      <alignment vertical="center"/>
    </xf>
    <xf numFmtId="0" fontId="13" fillId="0" borderId="0"/>
    <xf numFmtId="0" fontId="13"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7" fillId="0" borderId="0"/>
    <xf numFmtId="0" fontId="2" fillId="0" borderId="0">
      <alignment vertical="center"/>
    </xf>
    <xf numFmtId="0" fontId="62" fillId="0" borderId="0"/>
    <xf numFmtId="0" fontId="10" fillId="0" borderId="0"/>
    <xf numFmtId="0" fontId="2" fillId="0" borderId="0">
      <alignment vertical="center"/>
    </xf>
    <xf numFmtId="0" fontId="2" fillId="0" borderId="0"/>
    <xf numFmtId="0" fontId="2" fillId="0" borderId="0">
      <alignment vertical="center"/>
    </xf>
    <xf numFmtId="0" fontId="24" fillId="0" borderId="0"/>
  </cellStyleXfs>
  <cellXfs count="1797">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2"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2"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3" fillId="2" borderId="4" xfId="1" applyFont="1" applyFill="1" applyBorder="1" applyAlignment="1" applyProtection="1">
      <alignment horizontal="center" vertical="center" shrinkToFit="1"/>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xf>
    <xf numFmtId="0" fontId="3" fillId="2" borderId="10" xfId="1" applyFont="1" applyFill="1" applyBorder="1" applyAlignment="1" applyProtection="1">
      <alignment horizontal="center" vertical="center" shrinkToFit="1"/>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10" fillId="0" borderId="0" xfId="2" applyFont="1" applyFill="1" applyAlignment="1" applyProtection="1">
      <alignment horizontal="right" vertical="center"/>
    </xf>
    <xf numFmtId="38" fontId="10" fillId="0" borderId="0" xfId="2" applyFont="1" applyFill="1" applyAlignment="1" applyProtection="1">
      <alignmen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Protection="1"/>
    <xf numFmtId="38" fontId="10" fillId="0" borderId="0" xfId="2" applyFont="1" applyFill="1" applyProtection="1"/>
    <xf numFmtId="3" fontId="10" fillId="0" borderId="0" xfId="2" applyNumberFormat="1" applyFont="1" applyFill="1" applyProtection="1"/>
    <xf numFmtId="38" fontId="10" fillId="0" borderId="0" xfId="2" applyFont="1" applyFill="1" applyAlignment="1" applyProtection="1">
      <alignment horizontal="right"/>
    </xf>
    <xf numFmtId="178" fontId="10"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vertical="center"/>
    </xf>
    <xf numFmtId="3" fontId="10" fillId="0" borderId="0" xfId="2" applyNumberFormat="1" applyFont="1" applyFill="1" applyAlignment="1" applyProtection="1">
      <alignmen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10" fillId="0" borderId="0" xfId="2" applyNumberFormat="1" applyFont="1" applyFill="1" applyBorder="1" applyAlignment="1" applyProtection="1">
      <alignment vertical="center"/>
    </xf>
    <xf numFmtId="181" fontId="10" fillId="0" borderId="0" xfId="1" applyNumberFormat="1" applyFont="1" applyFill="1" applyAlignment="1" applyProtection="1">
      <alignment vertical="center"/>
    </xf>
    <xf numFmtId="179" fontId="11" fillId="0" borderId="0" xfId="2" applyNumberFormat="1" applyFont="1" applyFill="1" applyAlignment="1" applyProtection="1">
      <alignment horizontal="right" vertical="center"/>
    </xf>
    <xf numFmtId="179" fontId="11" fillId="0" borderId="0" xfId="2" applyNumberFormat="1" applyFont="1" applyFill="1" applyAlignment="1" applyProtection="1">
      <alignment vertical="center"/>
    </xf>
    <xf numFmtId="40" fontId="11" fillId="0" borderId="0" xfId="2" applyNumberFormat="1" applyFont="1" applyFill="1" applyAlignment="1" applyProtection="1">
      <alignment vertical="center"/>
    </xf>
    <xf numFmtId="38" fontId="10" fillId="0" borderId="0" xfId="2" applyFont="1" applyFill="1" applyBorder="1" applyAlignment="1" applyProtection="1">
      <alignment vertical="center"/>
    </xf>
    <xf numFmtId="178" fontId="10" fillId="0" borderId="0" xfId="2" applyNumberFormat="1" applyFont="1" applyFill="1" applyBorder="1" applyAlignment="1" applyProtection="1">
      <alignment vertical="center"/>
    </xf>
    <xf numFmtId="38" fontId="11" fillId="0" borderId="0" xfId="2" applyFont="1" applyFill="1" applyBorder="1" applyAlignment="1" applyProtection="1">
      <alignment horizontal="right" vertical="center"/>
    </xf>
    <xf numFmtId="38" fontId="11" fillId="0" borderId="0" xfId="2" applyFont="1" applyFill="1" applyAlignment="1" applyProtection="1">
      <alignment horizontal="right" vertical="center"/>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3" fontId="11" fillId="0" borderId="0" xfId="2" applyNumberFormat="1" applyFont="1" applyFill="1" applyAlignment="1" applyProtection="1">
      <alignment horizontal="right" vertical="center"/>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vertical="center"/>
    </xf>
    <xf numFmtId="0" fontId="11" fillId="0" borderId="0" xfId="1" applyFont="1" applyFill="1" applyAlignment="1" applyProtection="1">
      <alignmen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3" fontId="11" fillId="0" borderId="0" xfId="1"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0" fontId="11" fillId="0" borderId="0" xfId="1" applyNumberFormat="1" applyFont="1" applyFill="1" applyAlignment="1" applyProtection="1">
      <alignment horizontal="right"/>
    </xf>
    <xf numFmtId="0" fontId="12" fillId="0" borderId="7" xfId="1" applyFont="1" applyFill="1" applyBorder="1" applyAlignment="1" applyProtection="1">
      <alignment vertical="center"/>
    </xf>
    <xf numFmtId="179" fontId="10" fillId="0" borderId="0" xfId="1"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3" fontId="10"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2"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0" fontId="3" fillId="0" borderId="0" xfId="1" applyFont="1" applyFill="1" applyAlignment="1">
      <alignment vertical="center"/>
    </xf>
    <xf numFmtId="183" fontId="10"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3" fillId="0" borderId="0" xfId="1" applyFont="1" applyFill="1" applyBorder="1" applyAlignment="1" applyProtection="1">
      <alignment vertical="center"/>
      <protection locked="0"/>
    </xf>
    <xf numFmtId="181" fontId="10" fillId="0" borderId="0" xfId="1" applyNumberFormat="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5" applyFont="1" applyFill="1" applyAlignment="1" applyProtection="1">
      <alignment vertical="center"/>
    </xf>
    <xf numFmtId="182" fontId="10" fillId="0" borderId="0" xfId="6" applyNumberFormat="1" applyFont="1" applyFill="1" applyBorder="1" applyAlignment="1" applyProtection="1">
      <alignment horizontal="right" vertical="center"/>
    </xf>
    <xf numFmtId="182" fontId="11" fillId="0" borderId="0" xfId="6" applyNumberFormat="1" applyFont="1" applyFill="1" applyBorder="1" applyAlignment="1" applyProtection="1">
      <alignment horizontal="right" vertical="center"/>
    </xf>
    <xf numFmtId="0" fontId="11"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13" fillId="2" borderId="2" xfId="1" applyFont="1" applyFill="1" applyBorder="1" applyAlignment="1">
      <alignment horizontal="center" vertical="center" wrapText="1"/>
    </xf>
    <xf numFmtId="0" fontId="2" fillId="0" borderId="0" xfId="1" applyFont="1" applyFill="1" applyBorder="1" applyAlignment="1"/>
    <xf numFmtId="0" fontId="3" fillId="2" borderId="14" xfId="1" applyFont="1" applyFill="1" applyBorder="1" applyAlignment="1" applyProtection="1">
      <alignment horizontal="center" vertical="center" wrapText="1"/>
    </xf>
    <xf numFmtId="0" fontId="2" fillId="2" borderId="1" xfId="1" applyFont="1" applyFill="1" applyBorder="1" applyAlignment="1">
      <alignment horizontal="center" vertical="center"/>
    </xf>
    <xf numFmtId="0" fontId="13" fillId="2" borderId="0" xfId="1" applyFont="1" applyFill="1" applyAlignment="1">
      <alignment horizontal="center" vertical="center"/>
    </xf>
    <xf numFmtId="0" fontId="13"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13" fillId="2" borderId="15" xfId="1" applyFont="1" applyFill="1" applyBorder="1" applyAlignment="1"/>
    <xf numFmtId="0" fontId="2" fillId="2" borderId="14" xfId="1" applyFont="1" applyFill="1" applyBorder="1" applyAlignment="1">
      <alignment horizontal="center" vertical="center"/>
    </xf>
    <xf numFmtId="0" fontId="3" fillId="2" borderId="14" xfId="1" applyFont="1" applyFill="1" applyBorder="1" applyAlignment="1" applyProtection="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13" fillId="2" borderId="12" xfId="1" applyFont="1" applyFill="1" applyBorder="1" applyAlignment="1">
      <alignment horizontal="center" vertical="center"/>
    </xf>
    <xf numFmtId="0" fontId="13"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13" fillId="2" borderId="9" xfId="1" applyFont="1" applyFill="1" applyBorder="1" applyAlignment="1"/>
    <xf numFmtId="0" fontId="8" fillId="2" borderId="10" xfId="1" applyFont="1" applyFill="1" applyBorder="1" applyAlignment="1" applyProtection="1">
      <alignment horizontal="distributed" vertical="center"/>
    </xf>
    <xf numFmtId="0" fontId="2" fillId="2" borderId="1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13" fillId="2" borderId="6" xfId="1" applyFont="1" applyFill="1" applyBorder="1" applyAlignment="1">
      <alignment horizontal="center" vertical="center"/>
    </xf>
    <xf numFmtId="0" fontId="13"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184" fontId="11" fillId="0" borderId="15" xfId="6" applyNumberFormat="1" applyFont="1" applyFill="1" applyBorder="1" applyAlignment="1" applyProtection="1">
      <alignment horizontal="right" vertical="center"/>
    </xf>
    <xf numFmtId="38" fontId="11" fillId="0" borderId="0" xfId="2" applyFont="1" applyFill="1" applyAlignment="1" applyProtection="1">
      <alignment vertical="center"/>
    </xf>
    <xf numFmtId="0" fontId="11" fillId="0" borderId="0" xfId="2" applyNumberFormat="1" applyFont="1" applyFill="1" applyAlignment="1" applyProtection="1">
      <alignment vertical="center"/>
    </xf>
    <xf numFmtId="0" fontId="10" fillId="0" borderId="0" xfId="2" applyNumberFormat="1" applyFont="1" applyFill="1" applyAlignment="1" applyProtection="1">
      <alignment horizontal="distributed" vertical="center"/>
    </xf>
    <xf numFmtId="3" fontId="11" fillId="0" borderId="0" xfId="2" applyNumberFormat="1" applyFont="1" applyFill="1" applyAlignment="1" applyProtection="1">
      <alignment vertical="center"/>
    </xf>
    <xf numFmtId="38" fontId="10" fillId="0" borderId="0" xfId="2" applyFont="1" applyFill="1" applyAlignment="1" applyProtection="1"/>
    <xf numFmtId="38" fontId="11" fillId="0" borderId="15" xfId="2" applyFont="1" applyFill="1" applyBorder="1" applyAlignment="1" applyProtection="1">
      <alignment horizontal="right" vertical="center"/>
    </xf>
    <xf numFmtId="38" fontId="11" fillId="0" borderId="0" xfId="2" applyFont="1" applyFill="1" applyAlignment="1" applyProtection="1">
      <alignment horizontal="right"/>
    </xf>
    <xf numFmtId="178" fontId="11" fillId="0" borderId="0" xfId="2" applyNumberFormat="1" applyFont="1" applyFill="1" applyAlignment="1" applyProtection="1">
      <alignment horizontal="right"/>
    </xf>
    <xf numFmtId="40" fontId="11" fillId="0" borderId="0" xfId="2" applyNumberFormat="1" applyFont="1" applyFill="1" applyBorder="1" applyAlignment="1" applyProtection="1">
      <alignment horizontal="right" vertical="center"/>
    </xf>
    <xf numFmtId="0" fontId="11" fillId="0" borderId="0" xfId="2" applyNumberFormat="1" applyFont="1" applyFill="1" applyBorder="1" applyAlignment="1" applyProtection="1">
      <alignment horizontal="right"/>
    </xf>
    <xf numFmtId="176" fontId="3" fillId="0" borderId="0" xfId="1" applyNumberFormat="1" applyFont="1" applyFill="1" applyAlignment="1" applyProtection="1">
      <alignment vertical="center"/>
    </xf>
    <xf numFmtId="49" fontId="11" fillId="0" borderId="0" xfId="2" applyNumberFormat="1" applyFont="1" applyFill="1" applyAlignment="1" applyProtection="1">
      <alignment horizontal="right"/>
    </xf>
    <xf numFmtId="49" fontId="11"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0" fontId="3" fillId="0" borderId="0" xfId="1" applyFont="1" applyFill="1" applyAlignment="1" applyProtection="1">
      <alignment horizontal="distributed" vertical="center"/>
    </xf>
    <xf numFmtId="0" fontId="11" fillId="0" borderId="0" xfId="2" applyNumberFormat="1" applyFont="1" applyFill="1" applyBorder="1" applyAlignment="1" applyProtection="1">
      <alignment horizontal="right" vertical="center"/>
    </xf>
    <xf numFmtId="38" fontId="11" fillId="0" borderId="15" xfId="2" applyNumberFormat="1" applyFont="1" applyFill="1" applyBorder="1" applyAlignment="1" applyProtection="1">
      <alignment horizontal="right" vertical="center"/>
    </xf>
    <xf numFmtId="49"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0" fontId="3" fillId="0" borderId="0" xfId="1" applyFont="1" applyFill="1" applyAlignment="1" applyProtection="1">
      <alignment horizontal="center" vertical="center"/>
    </xf>
    <xf numFmtId="49"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2"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1" fillId="0" borderId="0" xfId="1" applyFont="1" applyFill="1" applyBorder="1" applyAlignment="1" applyProtection="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4" fillId="0" borderId="0" xfId="3" applyNumberFormat="1" applyFont="1" applyAlignment="1" applyProtection="1">
      <alignment vertical="center"/>
    </xf>
    <xf numFmtId="180" fontId="11" fillId="0" borderId="12" xfId="3" applyNumberFormat="1" applyFont="1" applyBorder="1" applyAlignment="1" applyProtection="1">
      <alignment horizontal="righ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6"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7" fillId="0" borderId="0" xfId="2" applyNumberFormat="1" applyFont="1" applyBorder="1" applyAlignment="1" applyProtection="1">
      <alignment vertical="center"/>
    </xf>
    <xf numFmtId="180" fontId="16" fillId="0" borderId="7" xfId="3" applyNumberFormat="1" applyFont="1" applyBorder="1" applyAlignment="1" applyProtection="1">
      <alignment vertical="center"/>
    </xf>
    <xf numFmtId="180" fontId="16" fillId="0" borderId="3" xfId="3" applyNumberFormat="1" applyFont="1" applyFill="1" applyBorder="1" applyAlignment="1" applyProtection="1">
      <alignment horizontal="right" vertical="center"/>
    </xf>
    <xf numFmtId="180" fontId="16" fillId="0" borderId="1" xfId="3" applyNumberFormat="1" applyFont="1" applyFill="1" applyBorder="1" applyAlignment="1" applyProtection="1">
      <alignment horizontal="right" vertical="center"/>
    </xf>
    <xf numFmtId="180" fontId="16" fillId="0" borderId="0" xfId="3" applyNumberFormat="1" applyFont="1" applyFill="1" applyBorder="1" applyAlignment="1" applyProtection="1">
      <alignment horizontal="right" vertical="center"/>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38" fontId="10" fillId="0" borderId="0" xfId="2" applyFont="1" applyFill="1" applyBorder="1"/>
    <xf numFmtId="180" fontId="10" fillId="0" borderId="0" xfId="2" applyNumberFormat="1" applyFont="1" applyFill="1" applyBorder="1"/>
    <xf numFmtId="180" fontId="17" fillId="0" borderId="0" xfId="2" applyNumberFormat="1" applyFont="1" applyFill="1" applyBorder="1" applyAlignment="1" applyProtection="1">
      <alignment horizontal="right" vertical="center"/>
    </xf>
    <xf numFmtId="180" fontId="18"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6" fontId="11" fillId="0" borderId="0" xfId="2" applyNumberFormat="1" applyFont="1" applyFill="1" applyBorder="1"/>
    <xf numFmtId="180" fontId="11" fillId="0" borderId="0" xfId="2" applyNumberFormat="1" applyFont="1" applyFill="1" applyBorder="1"/>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9" fillId="0" borderId="0" xfId="2" applyNumberFormat="1" applyFont="1" applyBorder="1" applyAlignment="1" applyProtection="1">
      <alignment vertical="center"/>
    </xf>
    <xf numFmtId="180" fontId="10" fillId="0" borderId="0" xfId="3" applyNumberFormat="1" applyFont="1" applyFill="1" applyBorder="1" applyAlignment="1" applyProtection="1">
      <alignment horizontal="distributed"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6"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38" fontId="22" fillId="0" borderId="15" xfId="2" applyFont="1" applyFill="1" applyBorder="1"/>
    <xf numFmtId="38" fontId="22" fillId="0" borderId="0" xfId="2" applyFont="1" applyFill="1" applyBorder="1"/>
    <xf numFmtId="180" fontId="22" fillId="0" borderId="0" xfId="2" applyNumberFormat="1" applyFont="1" applyFill="1" applyBorder="1"/>
    <xf numFmtId="180" fontId="11" fillId="0" borderId="0" xfId="3" applyNumberFormat="1" applyFont="1" applyAlignment="1" applyProtection="1">
      <alignment horizontal="left" vertical="center"/>
    </xf>
    <xf numFmtId="180" fontId="18"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0" fontId="11" fillId="0" borderId="0" xfId="1" applyFont="1" applyFill="1" applyBorder="1" applyAlignment="1" applyProtection="1">
      <alignment vertical="center" wrapText="1"/>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180"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7"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180" fontId="11" fillId="0" borderId="0" xfId="3" applyNumberFormat="1" applyFont="1" applyAlignment="1" applyProtection="1">
      <alignment vertical="center" shrinkToFit="1"/>
    </xf>
    <xf numFmtId="0" fontId="19" fillId="0" borderId="0" xfId="1" applyFont="1" applyBorder="1" applyAlignment="1">
      <alignment horizontal="left" vertical="top" wrapText="1"/>
    </xf>
    <xf numFmtId="185"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5" fontId="11" fillId="0" borderId="0" xfId="3" applyNumberFormat="1" applyFont="1" applyBorder="1" applyAlignment="1" applyProtection="1">
      <alignment vertical="center" shrinkToFit="1"/>
    </xf>
    <xf numFmtId="187"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5" fontId="10" fillId="0" borderId="12" xfId="3" applyNumberFormat="1" applyFont="1" applyBorder="1" applyAlignment="1" applyProtection="1">
      <alignment vertical="center" shrinkToFit="1"/>
    </xf>
    <xf numFmtId="187"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13" fillId="0" borderId="0" xfId="1" applyFont="1" applyFill="1" applyAlignment="1" applyProtection="1">
      <alignment vertical="center"/>
    </xf>
    <xf numFmtId="188" fontId="13" fillId="0" borderId="0" xfId="1" applyNumberFormat="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horizontal="right" vertical="center"/>
    </xf>
    <xf numFmtId="0" fontId="2" fillId="0" borderId="0" xfId="1" applyFont="1" applyFill="1"/>
    <xf numFmtId="0" fontId="11" fillId="0" borderId="0" xfId="1" applyFont="1" applyBorder="1" applyAlignment="1" applyProtection="1">
      <alignment vertical="center"/>
    </xf>
    <xf numFmtId="0" fontId="25"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10" fillId="0" borderId="0" xfId="1" applyFont="1" applyFill="1" applyAlignment="1" applyProtection="1">
      <alignment vertical="center"/>
    </xf>
    <xf numFmtId="0" fontId="2" fillId="0" borderId="0" xfId="1" applyFont="1" applyAlignment="1">
      <alignment vertical="center"/>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16" xfId="1" applyFont="1" applyFill="1" applyBorder="1" applyAlignment="1" applyProtection="1">
      <alignment horizontal="center"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17" xfId="1" applyFont="1" applyBorder="1" applyAlignment="1" applyProtection="1">
      <alignment horizontal="center" vertical="center"/>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176" fontId="11" fillId="0" borderId="17" xfId="1" applyNumberFormat="1" applyFont="1" applyFill="1" applyBorder="1" applyAlignment="1">
      <alignment horizontal="center" vertical="center"/>
    </xf>
    <xf numFmtId="176" fontId="11" fillId="0" borderId="18" xfId="1" applyNumberFormat="1" applyFont="1" applyFill="1" applyBorder="1" applyAlignment="1">
      <alignment horizontal="center" vertical="center"/>
    </xf>
    <xf numFmtId="176" fontId="11" fillId="0" borderId="20" xfId="1" applyNumberFormat="1" applyFont="1" applyFill="1" applyBorder="1" applyAlignment="1">
      <alignment horizontal="center" vertical="center"/>
    </xf>
    <xf numFmtId="189" fontId="11" fillId="0" borderId="18"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189" fontId="11" fillId="0" borderId="18" xfId="1" applyNumberFormat="1" applyFont="1" applyFill="1" applyBorder="1" applyAlignment="1" applyProtection="1">
      <alignment horizontal="right" vertical="center"/>
    </xf>
    <xf numFmtId="189" fontId="6" fillId="0" borderId="19" xfId="1" applyNumberFormat="1" applyFont="1" applyFill="1" applyBorder="1" applyAlignment="1" applyProtection="1">
      <alignment horizontal="right" vertical="top"/>
    </xf>
    <xf numFmtId="0" fontId="2" fillId="0" borderId="18" xfId="1" applyBorder="1"/>
    <xf numFmtId="0" fontId="2" fillId="0" borderId="20" xfId="1" applyBorder="1"/>
    <xf numFmtId="189" fontId="11" fillId="0" borderId="18" xfId="1" applyNumberFormat="1" applyFont="1" applyFill="1" applyBorder="1" applyAlignment="1" applyProtection="1">
      <alignment vertical="center"/>
    </xf>
    <xf numFmtId="189" fontId="6" fillId="0" borderId="19" xfId="1" applyNumberFormat="1" applyFont="1" applyFill="1" applyBorder="1" applyAlignment="1" applyProtection="1">
      <alignment vertical="top"/>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1" xfId="1" applyNumberFormat="1" applyFont="1" applyFill="1" applyBorder="1" applyAlignment="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89" fontId="11" fillId="0" borderId="12" xfId="1" applyNumberFormat="1" applyFont="1" applyFill="1" applyBorder="1" applyAlignment="1" applyProtection="1">
      <alignment horizontal="right" vertical="center"/>
    </xf>
    <xf numFmtId="189" fontId="11" fillId="0" borderId="24" xfId="1" applyNumberFormat="1" applyFont="1" applyFill="1" applyBorder="1" applyAlignment="1" applyProtection="1">
      <alignment horizontal="right" vertical="center"/>
    </xf>
    <xf numFmtId="189" fontId="11" fillId="0" borderId="12" xfId="1" applyNumberFormat="1" applyFont="1" applyFill="1" applyBorder="1" applyAlignment="1" applyProtection="1">
      <alignment horizontal="right" vertical="center"/>
    </xf>
    <xf numFmtId="189" fontId="11" fillId="0" borderId="8"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9" fontId="11" fillId="0" borderId="12" xfId="1" quotePrefix="1" applyNumberFormat="1" applyFont="1" applyFill="1" applyBorder="1" applyAlignment="1" applyProtection="1">
      <alignment horizontal="right" vertical="center"/>
    </xf>
    <xf numFmtId="189"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189" fontId="11" fillId="0" borderId="20" xfId="1" applyNumberFormat="1" applyFont="1" applyFill="1" applyBorder="1" applyAlignment="1" applyProtection="1">
      <alignment horizontal="right" vertical="center"/>
    </xf>
    <xf numFmtId="189" fontId="11" fillId="0" borderId="19" xfId="1" applyNumberFormat="1" applyFont="1" applyFill="1" applyBorder="1" applyAlignment="1" applyProtection="1">
      <alignment horizontal="right" vertical="center"/>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49" fontId="10" fillId="0" borderId="12" xfId="1" applyNumberFormat="1" applyFont="1" applyBorder="1" applyAlignment="1" applyProtection="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5" xfId="1" applyFont="1" applyFill="1" applyBorder="1" applyAlignment="1" applyProtection="1">
      <alignment horizontal="center" vertical="center"/>
    </xf>
    <xf numFmtId="0" fontId="11" fillId="2" borderId="26" xfId="1" applyFont="1" applyFill="1" applyBorder="1" applyAlignment="1" applyProtection="1">
      <alignment horizontal="center" vertical="center"/>
    </xf>
    <xf numFmtId="0" fontId="26" fillId="0" borderId="3" xfId="1" applyFont="1" applyFill="1" applyBorder="1" applyAlignment="1">
      <alignment horizontal="distributed" vertical="center" shrinkToFit="1"/>
    </xf>
    <xf numFmtId="0" fontId="26" fillId="0" borderId="1" xfId="1" applyFont="1" applyFill="1" applyBorder="1" applyAlignment="1">
      <alignment horizontal="distributed" vertical="center" shrinkToFit="1"/>
    </xf>
    <xf numFmtId="190" fontId="26" fillId="0" borderId="1" xfId="1" applyNumberFormat="1" applyFont="1" applyFill="1" applyBorder="1" applyAlignment="1">
      <alignment horizontal="center" vertical="center" shrinkToFit="1"/>
    </xf>
    <xf numFmtId="190" fontId="26" fillId="0" borderId="25" xfId="1" applyNumberFormat="1" applyFont="1" applyFill="1" applyBorder="1" applyAlignment="1">
      <alignment horizontal="center" vertical="center" shrinkToFit="1"/>
    </xf>
    <xf numFmtId="0" fontId="26" fillId="0" borderId="0" xfId="1" applyFont="1" applyFill="1" applyBorder="1" applyAlignment="1">
      <alignment vertical="center" shrinkToFit="1"/>
    </xf>
    <xf numFmtId="0" fontId="26" fillId="0" borderId="7" xfId="1" applyFont="1" applyFill="1" applyBorder="1" applyAlignment="1">
      <alignment vertical="center" shrinkToFit="1"/>
    </xf>
    <xf numFmtId="0" fontId="26" fillId="0" borderId="15" xfId="1" applyFont="1" applyFill="1" applyBorder="1" applyAlignment="1">
      <alignment horizontal="distributed" vertical="center" shrinkToFit="1"/>
    </xf>
    <xf numFmtId="0" fontId="26" fillId="0" borderId="0" xfId="1" applyFont="1" applyFill="1" applyBorder="1" applyAlignment="1">
      <alignment horizontal="distributed" vertical="center" shrinkToFit="1"/>
    </xf>
    <xf numFmtId="191" fontId="26" fillId="0" borderId="0" xfId="1" applyNumberFormat="1" applyFont="1" applyFill="1" applyBorder="1" applyAlignment="1">
      <alignment horizontal="center" vertical="center" shrinkToFit="1"/>
    </xf>
    <xf numFmtId="191" fontId="26" fillId="0" borderId="27" xfId="1" applyNumberFormat="1" applyFont="1" applyFill="1" applyBorder="1" applyAlignment="1">
      <alignment horizontal="center"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190" fontId="26" fillId="0" borderId="0" xfId="1" applyNumberFormat="1" applyFont="1" applyFill="1" applyBorder="1" applyAlignment="1">
      <alignment horizontal="center" vertical="center" shrinkToFit="1"/>
    </xf>
    <xf numFmtId="190" fontId="26" fillId="0" borderId="27" xfId="1" applyNumberFormat="1" applyFont="1" applyFill="1" applyBorder="1" applyAlignment="1">
      <alignment horizontal="center" vertical="center" shrinkToFit="1"/>
    </xf>
    <xf numFmtId="0" fontId="11" fillId="0" borderId="12" xfId="1" applyFont="1" applyBorder="1" applyAlignment="1" applyProtection="1">
      <alignment vertical="center" textRotation="255"/>
    </xf>
    <xf numFmtId="190" fontId="26" fillId="0" borderId="12" xfId="1" applyNumberFormat="1" applyFont="1" applyFill="1" applyBorder="1" applyAlignment="1">
      <alignment horizontal="center" vertical="center" shrinkToFit="1"/>
    </xf>
    <xf numFmtId="190" fontId="26" fillId="0" borderId="24" xfId="1" applyNumberFormat="1" applyFont="1" applyFill="1" applyBorder="1" applyAlignment="1">
      <alignment horizontal="center" vertical="center" shrinkToFit="1"/>
    </xf>
    <xf numFmtId="0" fontId="20" fillId="0" borderId="0" xfId="1" applyFont="1" applyFill="1" applyBorder="1" applyAlignment="1">
      <alignment vertical="center" shrinkToFit="1"/>
    </xf>
    <xf numFmtId="0" fontId="10" fillId="0" borderId="0" xfId="1" applyFont="1" applyFill="1" applyBorder="1" applyAlignment="1">
      <alignment vertical="center" shrinkToFit="1"/>
    </xf>
    <xf numFmtId="0" fontId="26" fillId="0" borderId="9" xfId="1" applyFont="1" applyFill="1" applyBorder="1" applyAlignment="1">
      <alignment horizontal="distributed" vertical="center" shrinkToFit="1"/>
    </xf>
    <xf numFmtId="0" fontId="26" fillId="0" borderId="12" xfId="1" applyFont="1" applyFill="1" applyBorder="1" applyAlignment="1">
      <alignment horizontal="distributed" vertical="center" shrinkToFit="1"/>
    </xf>
    <xf numFmtId="191" fontId="26" fillId="0" borderId="12" xfId="1" applyNumberFormat="1" applyFont="1" applyFill="1" applyBorder="1" applyAlignment="1">
      <alignment horizontal="center" vertical="center" shrinkToFit="1"/>
    </xf>
    <xf numFmtId="191" fontId="26" fillId="0" borderId="24" xfId="1" applyNumberFormat="1" applyFont="1" applyFill="1" applyBorder="1" applyAlignment="1">
      <alignment horizontal="center" vertical="center" shrinkToFit="1"/>
    </xf>
    <xf numFmtId="0" fontId="26" fillId="0" borderId="12"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26" fillId="0" borderId="1" xfId="1" applyFont="1" applyFill="1" applyBorder="1" applyAlignment="1">
      <alignment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1" fontId="26" fillId="0" borderId="1" xfId="1" applyNumberFormat="1" applyFont="1" applyFill="1" applyBorder="1" applyAlignment="1">
      <alignment horizontal="center" vertical="center" shrinkToFit="1"/>
    </xf>
    <xf numFmtId="191" fontId="26" fillId="0" borderId="25" xfId="1" applyNumberFormat="1" applyFont="1" applyFill="1" applyBorder="1" applyAlignment="1">
      <alignment horizontal="center" vertical="center" shrinkToFit="1"/>
    </xf>
    <xf numFmtId="0" fontId="26" fillId="0" borderId="28" xfId="1" applyFont="1" applyFill="1" applyBorder="1" applyAlignment="1">
      <alignment vertical="center" shrinkToFit="1"/>
    </xf>
    <xf numFmtId="0" fontId="27" fillId="0" borderId="9" xfId="1" applyFont="1" applyFill="1" applyBorder="1" applyAlignment="1">
      <alignment horizontal="distributed" vertical="center" shrinkToFit="1"/>
    </xf>
    <xf numFmtId="0" fontId="27" fillId="0" borderId="12" xfId="1" applyFont="1" applyFill="1" applyBorder="1" applyAlignment="1">
      <alignment horizontal="distributed" vertical="center" shrinkToFit="1"/>
    </xf>
    <xf numFmtId="0" fontId="26" fillId="0" borderId="8" xfId="1" applyFont="1" applyFill="1" applyBorder="1" applyAlignment="1">
      <alignment vertical="center" shrinkToFit="1"/>
    </xf>
    <xf numFmtId="0" fontId="11" fillId="0" borderId="7" xfId="1" applyFont="1" applyBorder="1" applyAlignment="1" applyProtection="1">
      <alignment vertical="center" textRotation="255"/>
    </xf>
    <xf numFmtId="0" fontId="20" fillId="0" borderId="28"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11" fillId="0" borderId="0" xfId="1" applyFont="1" applyAlignment="1" applyProtection="1">
      <alignment horizontal="left" vertical="center"/>
    </xf>
    <xf numFmtId="0" fontId="6" fillId="0" borderId="0" xfId="1" applyFont="1" applyAlignment="1" applyProtection="1">
      <alignment vertical="center"/>
    </xf>
    <xf numFmtId="0" fontId="26" fillId="0" borderId="0" xfId="1" applyNumberFormat="1" applyFont="1" applyFill="1" applyBorder="1" applyAlignment="1">
      <alignment vertical="center"/>
    </xf>
    <xf numFmtId="0" fontId="27"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30" fillId="0" borderId="0" xfId="1" applyFont="1" applyFill="1" applyAlignment="1" applyProtection="1">
      <alignment horizontal="right" vertical="center"/>
    </xf>
    <xf numFmtId="0" fontId="30" fillId="0" borderId="0" xfId="1" applyFont="1" applyFill="1" applyAlignment="1" applyProtection="1">
      <alignment vertical="center"/>
    </xf>
    <xf numFmtId="0" fontId="11" fillId="0" borderId="0" xfId="1" applyFont="1" applyBorder="1" applyAlignment="1" applyProtection="1">
      <alignment horizontal="right"/>
    </xf>
    <xf numFmtId="0" fontId="11" fillId="0" borderId="12" xfId="1" applyFont="1" applyBorder="1" applyAlignment="1" applyProtection="1">
      <alignment vertical="center"/>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13" xfId="1" applyFont="1" applyFill="1" applyBorder="1" applyAlignment="1" applyProtection="1">
      <alignment vertical="center"/>
    </xf>
    <xf numFmtId="0" fontId="11" fillId="2" borderId="6" xfId="1" applyFont="1" applyFill="1" applyBorder="1" applyAlignment="1" applyProtection="1">
      <alignment vertical="center"/>
    </xf>
    <xf numFmtId="0" fontId="11" fillId="2" borderId="3" xfId="1" applyFont="1" applyFill="1" applyBorder="1" applyAlignment="1" applyProtection="1">
      <alignment horizontal="center" vertical="center" wrapText="1"/>
    </xf>
    <xf numFmtId="0" fontId="11" fillId="2" borderId="1" xfId="1" applyFont="1" applyFill="1" applyBorder="1" applyAlignment="1" applyProtection="1">
      <alignment horizontal="center" vertical="center" wrapText="1"/>
    </xf>
    <xf numFmtId="0" fontId="11" fillId="2" borderId="0" xfId="1" applyFont="1" applyFill="1" applyBorder="1" applyAlignment="1" applyProtection="1">
      <alignment vertical="center"/>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1" fillId="2" borderId="15"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2" fillId="2" borderId="15" xfId="1" applyFont="1" applyFill="1" applyBorder="1" applyAlignment="1">
      <alignment horizontal="center"/>
    </xf>
    <xf numFmtId="0" fontId="2" fillId="2" borderId="7" xfId="1" applyFont="1" applyFill="1" applyBorder="1" applyAlignment="1">
      <alignment horizontal="center"/>
    </xf>
    <xf numFmtId="0" fontId="31" fillId="2" borderId="3" xfId="1" applyFont="1" applyFill="1" applyBorder="1" applyAlignment="1" applyProtection="1">
      <alignment horizontal="center" vertical="center" wrapText="1"/>
    </xf>
    <xf numFmtId="0" fontId="32" fillId="2" borderId="2" xfId="1" applyFont="1" applyFill="1" applyBorder="1" applyAlignment="1">
      <alignment horizontal="center"/>
    </xf>
    <xf numFmtId="0" fontId="1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xf>
    <xf numFmtId="0" fontId="2" fillId="2" borderId="1" xfId="1" applyFont="1" applyFill="1" applyBorder="1" applyAlignment="1">
      <alignment horizontal="center" vertical="center" wrapText="1"/>
    </xf>
    <xf numFmtId="0" fontId="16" fillId="2" borderId="1" xfId="1" applyFont="1" applyFill="1" applyBorder="1" applyAlignment="1" applyProtection="1">
      <alignment horizontal="center" vertical="center" wrapText="1"/>
    </xf>
    <xf numFmtId="0" fontId="10" fillId="2" borderId="2" xfId="1" applyFont="1" applyFill="1" applyBorder="1" applyAlignment="1">
      <alignment horizontal="center" vertical="center"/>
    </xf>
    <xf numFmtId="0" fontId="19" fillId="2" borderId="2" xfId="1" applyFont="1" applyFill="1" applyBorder="1" applyAlignment="1">
      <alignment horizontal="center" vertical="center"/>
    </xf>
    <xf numFmtId="0" fontId="2" fillId="0" borderId="2" xfId="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2" fillId="2" borderId="7" xfId="1" applyFont="1" applyFill="1" applyBorder="1" applyAlignment="1">
      <alignment horizontal="center"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32" fillId="2" borderId="15" xfId="1" applyFont="1" applyFill="1" applyBorder="1" applyAlignment="1">
      <alignment horizontal="center"/>
    </xf>
    <xf numFmtId="0" fontId="32"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0" xfId="1" applyFont="1" applyFill="1" applyBorder="1" applyAlignment="1">
      <alignment horizontal="center" vertical="center" wrapText="1"/>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9" fontId="10" fillId="0" borderId="3" xfId="8" applyNumberFormat="1" applyFont="1" applyBorder="1" applyAlignment="1">
      <alignment horizontal="right" vertical="center"/>
    </xf>
    <xf numFmtId="189" fontId="10"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10" fillId="0" borderId="15" xfId="1" applyFont="1" applyFill="1" applyBorder="1" applyAlignment="1" applyProtection="1">
      <alignment horizontal="distributed" vertical="center"/>
    </xf>
    <xf numFmtId="0" fontId="10" fillId="0" borderId="0" xfId="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9" fontId="11" fillId="0" borderId="15" xfId="1" applyNumberFormat="1" applyFont="1" applyBorder="1" applyAlignment="1" applyProtection="1">
      <alignment horizontal="right" vertical="center"/>
    </xf>
    <xf numFmtId="189" fontId="10" fillId="0" borderId="0" xfId="8" applyNumberFormat="1" applyFont="1" applyBorder="1" applyAlignment="1">
      <alignment horizontal="right" vertical="center"/>
    </xf>
    <xf numFmtId="0" fontId="10" fillId="0" borderId="0" xfId="1" quotePrefix="1" applyFont="1" applyFill="1" applyBorder="1" applyAlignment="1" applyProtection="1">
      <alignment horizontal="centerContinuous" vertical="center"/>
    </xf>
    <xf numFmtId="189"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9" fontId="11" fillId="0" borderId="0" xfId="1" applyNumberFormat="1" applyFont="1" applyAlignment="1" applyProtection="1">
      <alignment horizontal="right" vertical="center"/>
    </xf>
    <xf numFmtId="189" fontId="11"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1" fillId="0" borderId="7" xfId="1" applyFont="1" applyBorder="1" applyAlignment="1" applyProtection="1">
      <alignment vertical="center"/>
    </xf>
    <xf numFmtId="189"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10" fillId="0" borderId="29" xfId="1" applyNumberFormat="1" applyFont="1" applyBorder="1" applyAlignment="1" applyProtection="1">
      <alignment horizontal="right" vertical="center"/>
    </xf>
    <xf numFmtId="189" fontId="10" fillId="0" borderId="29" xfId="8" applyNumberFormat="1" applyFont="1" applyBorder="1" applyAlignment="1">
      <alignment horizontal="right" vertical="center"/>
    </xf>
    <xf numFmtId="0" fontId="10"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3" fillId="0" borderId="30" xfId="1" applyFont="1" applyFill="1" applyBorder="1" applyAlignment="1" applyProtection="1">
      <alignment horizontal="center" vertical="center" shrinkToFit="1"/>
    </xf>
    <xf numFmtId="0" fontId="33" fillId="0" borderId="31" xfId="1" applyFont="1" applyFill="1" applyBorder="1" applyAlignment="1" applyProtection="1">
      <alignment horizontal="center" vertical="center" shrinkToFit="1"/>
    </xf>
    <xf numFmtId="0" fontId="33" fillId="0" borderId="32" xfId="1" applyFont="1" applyFill="1" applyBorder="1" applyAlignment="1" applyProtection="1">
      <alignment horizontal="center" vertical="center" shrinkToFit="1"/>
    </xf>
    <xf numFmtId="189" fontId="10" fillId="0" borderId="9" xfId="1" applyNumberFormat="1" applyFont="1" applyBorder="1" applyAlignment="1" applyProtection="1">
      <alignment horizontal="right" vertical="center" shrinkToFit="1"/>
    </xf>
    <xf numFmtId="192" fontId="10" fillId="0" borderId="12" xfId="9" applyNumberFormat="1" applyFont="1" applyBorder="1" applyAlignment="1">
      <alignment horizontal="right" vertical="center" shrinkToFit="1"/>
    </xf>
    <xf numFmtId="192" fontId="10" fillId="0" borderId="12" xfId="8" applyNumberFormat="1" applyFont="1" applyBorder="1" applyAlignment="1">
      <alignment horizontal="right" vertical="center"/>
    </xf>
    <xf numFmtId="192"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0" fontId="10" fillId="0" borderId="2"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189" fontId="11" fillId="0" borderId="0" xfId="10" applyNumberFormat="1" applyFont="1" applyBorder="1" applyAlignment="1">
      <alignment horizontal="right" vertical="center"/>
    </xf>
    <xf numFmtId="189" fontId="11" fillId="0" borderId="15" xfId="8" applyNumberFormat="1" applyFont="1" applyBorder="1" applyAlignment="1">
      <alignment horizontal="right" vertical="center"/>
    </xf>
    <xf numFmtId="189" fontId="10" fillId="0" borderId="33" xfId="1" applyNumberFormat="1" applyFont="1" applyBorder="1" applyAlignment="1" applyProtection="1">
      <alignment horizontal="right" vertical="center"/>
    </xf>
    <xf numFmtId="189" fontId="10" fillId="0" borderId="29"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2" fontId="10" fillId="0" borderId="12" xfId="10" applyNumberFormat="1" applyFont="1" applyBorder="1" applyAlignment="1">
      <alignment horizontal="right" vertical="center"/>
    </xf>
    <xf numFmtId="192"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0" fillId="0" borderId="2" xfId="1" applyFont="1" applyFill="1" applyBorder="1" applyAlignment="1" applyProtection="1">
      <alignment vertical="center" textRotation="255" shrinkToFit="1"/>
    </xf>
    <xf numFmtId="189" fontId="10" fillId="0" borderId="3" xfId="9" applyNumberFormat="1" applyFont="1" applyFill="1" applyBorder="1" applyAlignment="1">
      <alignment horizontal="right" vertical="center"/>
    </xf>
    <xf numFmtId="189" fontId="10" fillId="0" borderId="1" xfId="9" applyNumberFormat="1" applyFont="1" applyFill="1" applyBorder="1" applyAlignment="1">
      <alignment horizontal="right" vertical="center"/>
    </xf>
    <xf numFmtId="189" fontId="10" fillId="0" borderId="0" xfId="9" applyNumberFormat="1" applyFont="1" applyFill="1" applyBorder="1" applyAlignment="1">
      <alignment horizontal="right" vertical="center"/>
    </xf>
    <xf numFmtId="0" fontId="10" fillId="0" borderId="7" xfId="1" applyFont="1" applyFill="1" applyBorder="1" applyAlignment="1" applyProtection="1">
      <alignment vertical="center" textRotation="255" shrinkToFit="1"/>
    </xf>
    <xf numFmtId="189" fontId="11" fillId="0" borderId="0"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1" fillId="0" borderId="0"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1" fillId="0" borderId="15" xfId="8" applyNumberFormat="1" applyFont="1" applyFill="1" applyBorder="1" applyAlignment="1">
      <alignment horizontal="right" vertical="center"/>
    </xf>
    <xf numFmtId="0" fontId="10" fillId="0" borderId="0" xfId="1" applyFont="1" applyFill="1" applyBorder="1" applyAlignment="1" applyProtection="1">
      <alignment vertical="center" textRotation="255" shrinkToFit="1"/>
    </xf>
    <xf numFmtId="189" fontId="10" fillId="0" borderId="33" xfId="1" applyNumberFormat="1" applyFont="1" applyFill="1" applyBorder="1" applyAlignment="1" applyProtection="1">
      <alignment horizontal="right" vertical="center"/>
    </xf>
    <xf numFmtId="189" fontId="10" fillId="0" borderId="29" xfId="9" applyNumberFormat="1" applyFont="1" applyFill="1" applyBorder="1" applyAlignment="1">
      <alignment horizontal="right" vertical="center"/>
    </xf>
    <xf numFmtId="0" fontId="10" fillId="0" borderId="8" xfId="1" applyFont="1" applyFill="1" applyBorder="1" applyAlignment="1" applyProtection="1">
      <alignment vertical="center" textRotation="255" shrinkToFit="1"/>
    </xf>
    <xf numFmtId="189" fontId="10" fillId="0" borderId="9" xfId="1" applyNumberFormat="1" applyFont="1" applyFill="1" applyBorder="1" applyAlignment="1" applyProtection="1">
      <alignment horizontal="right" vertical="center" shrinkToFit="1"/>
    </xf>
    <xf numFmtId="192" fontId="10" fillId="0" borderId="12" xfId="9" applyNumberFormat="1" applyFont="1" applyFill="1" applyBorder="1" applyAlignment="1">
      <alignment horizontal="right" vertical="center"/>
    </xf>
    <xf numFmtId="192" fontId="10" fillId="0" borderId="12" xfId="9" applyNumberFormat="1" applyFont="1" applyFill="1" applyBorder="1" applyAlignment="1">
      <alignment horizontal="right" vertical="center" shrinkToFit="1"/>
    </xf>
    <xf numFmtId="189" fontId="11" fillId="0" borderId="31" xfId="9" applyNumberFormat="1" applyFont="1" applyFill="1" applyBorder="1" applyAlignment="1">
      <alignment horizontal="right" vertical="center"/>
    </xf>
    <xf numFmtId="192" fontId="10" fillId="0" borderId="12" xfId="1" applyNumberFormat="1" applyFont="1" applyFill="1" applyBorder="1" applyAlignment="1" applyProtection="1">
      <alignmen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30"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Alignment="1" applyProtection="1">
      <alignment horizontal="right" vertical="center"/>
    </xf>
    <xf numFmtId="0" fontId="11" fillId="0" borderId="0" xfId="1" applyFont="1" applyBorder="1" applyAlignment="1" applyProtection="1">
      <alignment horizontal="right" vertical="center"/>
    </xf>
    <xf numFmtId="0" fontId="30"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30"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30"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9" fillId="0" borderId="0" xfId="1" quotePrefix="1" applyNumberFormat="1" applyFont="1" applyBorder="1" applyAlignment="1" applyProtection="1"/>
    <xf numFmtId="38" fontId="11" fillId="0" borderId="0" xfId="2" quotePrefix="1" applyFont="1" applyBorder="1" applyAlignment="1" applyProtection="1"/>
    <xf numFmtId="38" fontId="30"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8" fillId="0" borderId="0" xfId="1" applyFont="1" applyAlignment="1" applyProtection="1">
      <alignment vertical="center"/>
    </xf>
    <xf numFmtId="0" fontId="34" fillId="0" borderId="0" xfId="1" applyFont="1" applyFill="1" applyAlignment="1" applyProtection="1">
      <alignment vertical="center"/>
    </xf>
    <xf numFmtId="193" fontId="11" fillId="0" borderId="0" xfId="1" applyNumberFormat="1" applyFont="1" applyAlignment="1" applyProtection="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0" fontId="10" fillId="0" borderId="0" xfId="1" applyFont="1" applyFill="1" applyBorder="1" applyAlignment="1">
      <alignment vertical="center"/>
    </xf>
    <xf numFmtId="195"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181"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5" fillId="0" borderId="0" xfId="1" applyFont="1" applyFill="1" applyAlignment="1" applyProtection="1">
      <alignment vertical="center"/>
    </xf>
    <xf numFmtId="0" fontId="36" fillId="0" borderId="0" xfId="1" applyFont="1" applyFill="1" applyBorder="1" applyAlignment="1" applyProtection="1">
      <alignment horizontal="center" vertical="center"/>
    </xf>
    <xf numFmtId="0" fontId="36" fillId="0" borderId="0" xfId="1" applyFont="1" applyBorder="1" applyAlignment="1" applyProtection="1">
      <alignment vertical="center" wrapText="1"/>
    </xf>
    <xf numFmtId="0" fontId="37" fillId="0" borderId="0" xfId="1" applyFont="1" applyFill="1" applyBorder="1" applyAlignment="1" applyProtection="1">
      <alignment horizontal="center" vertical="center"/>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wrapText="1"/>
    </xf>
    <xf numFmtId="0" fontId="40" fillId="0" borderId="0" xfId="1" applyFont="1" applyFill="1" applyBorder="1" applyAlignment="1" applyProtection="1">
      <alignment horizontal="left" vertical="top" wrapText="1"/>
    </xf>
    <xf numFmtId="0" fontId="38" fillId="0" borderId="0" xfId="1" applyFont="1" applyBorder="1" applyAlignment="1" applyProtection="1">
      <alignment horizontal="center" wrapText="1"/>
    </xf>
    <xf numFmtId="0" fontId="40" fillId="0" borderId="0" xfId="1" applyFont="1" applyFill="1" applyBorder="1" applyAlignment="1" applyProtection="1">
      <alignment vertical="top" wrapText="1"/>
    </xf>
    <xf numFmtId="0" fontId="41"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center" wrapText="1"/>
    </xf>
    <xf numFmtId="0" fontId="42" fillId="0" borderId="0" xfId="1" applyFont="1" applyFill="1" applyBorder="1" applyAlignment="1" applyProtection="1">
      <alignment horizontal="center" vertical="top" wrapText="1"/>
    </xf>
    <xf numFmtId="0" fontId="43" fillId="0" borderId="0" xfId="1" applyFont="1" applyFill="1" applyBorder="1" applyAlignment="1" applyProtection="1">
      <alignment vertical="top" wrapText="1"/>
    </xf>
    <xf numFmtId="0" fontId="44" fillId="0" borderId="0" xfId="1" applyFont="1" applyFill="1" applyBorder="1" applyAlignment="1" applyProtection="1">
      <alignment horizontal="left" vertical="top" wrapText="1"/>
    </xf>
    <xf numFmtId="0" fontId="34" fillId="0" borderId="0" xfId="1" applyFont="1" applyFill="1" applyBorder="1" applyAlignment="1" applyProtection="1">
      <alignment vertical="top" wrapText="1"/>
    </xf>
    <xf numFmtId="0" fontId="38"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7" fillId="0" borderId="0" xfId="1" applyFont="1" applyBorder="1" applyAlignment="1" applyProtection="1">
      <alignment vertical="center" wrapText="1"/>
    </xf>
    <xf numFmtId="0" fontId="34" fillId="0" borderId="0" xfId="1" applyFont="1" applyFill="1" applyBorder="1" applyAlignment="1" applyProtection="1">
      <alignment horizontal="center" wrapText="1"/>
    </xf>
    <xf numFmtId="0" fontId="2" fillId="0" borderId="0" xfId="1" applyBorder="1"/>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4" fillId="0" borderId="0" xfId="1" applyFont="1" applyBorder="1" applyAlignment="1" applyProtection="1">
      <alignment horizontal="left" vertical="center" wrapText="1"/>
    </xf>
    <xf numFmtId="0" fontId="44" fillId="0" borderId="0" xfId="1" applyFont="1" applyFill="1" applyBorder="1" applyAlignment="1" applyProtection="1">
      <alignment horizontal="center" vertical="center" wrapText="1"/>
    </xf>
    <xf numFmtId="0" fontId="40" fillId="0" borderId="0" xfId="1" applyFont="1" applyBorder="1" applyAlignment="1" applyProtection="1">
      <alignment vertical="center"/>
    </xf>
    <xf numFmtId="0" fontId="40" fillId="0" borderId="0" xfId="1" applyFont="1" applyFill="1" applyAlignment="1" applyProtection="1">
      <alignment vertical="top" wrapText="1"/>
    </xf>
    <xf numFmtId="0" fontId="38" fillId="0" borderId="0" xfId="1" applyFont="1" applyFill="1" applyAlignment="1" applyProtection="1">
      <alignment wrapText="1"/>
    </xf>
    <xf numFmtId="0" fontId="43" fillId="0" borderId="0" xfId="1" applyFont="1" applyFill="1" applyAlignment="1" applyProtection="1">
      <alignment vertical="top" wrapText="1"/>
    </xf>
    <xf numFmtId="181" fontId="44" fillId="0" borderId="0" xfId="1" applyNumberFormat="1" applyFont="1" applyFill="1" applyBorder="1" applyAlignment="1" applyProtection="1">
      <alignment horizontal="center" vertical="center" wrapText="1"/>
    </xf>
    <xf numFmtId="0" fontId="40"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4" fillId="0" borderId="0" xfId="1" applyFont="1" applyAlignment="1" applyProtection="1">
      <alignment horizontal="left" vertical="center" wrapText="1"/>
    </xf>
    <xf numFmtId="0" fontId="30" fillId="0" borderId="0" xfId="1" applyFont="1" applyFill="1" applyBorder="1" applyAlignment="1" applyProtection="1">
      <alignment vertical="center" wrapText="1"/>
    </xf>
    <xf numFmtId="0" fontId="34" fillId="0" borderId="0" xfId="1" applyFont="1" applyFill="1" applyBorder="1" applyAlignment="1" applyProtection="1">
      <alignment vertical="distributed" wrapText="1"/>
    </xf>
    <xf numFmtId="0" fontId="44" fillId="0" borderId="0" xfId="1" applyFont="1" applyFill="1" applyBorder="1" applyAlignment="1" applyProtection="1">
      <alignment vertical="top" wrapText="1"/>
    </xf>
    <xf numFmtId="0" fontId="45" fillId="0" borderId="0" xfId="1" applyFont="1" applyFill="1" applyBorder="1" applyAlignment="1" applyProtection="1">
      <alignment vertical="center" wrapText="1"/>
    </xf>
    <xf numFmtId="0" fontId="30" fillId="0" borderId="0" xfId="1" applyFont="1" applyBorder="1" applyAlignment="1" applyProtection="1">
      <alignment vertical="center" wrapText="1"/>
    </xf>
    <xf numFmtId="0" fontId="46"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4" fillId="0" borderId="0" xfId="1" applyFont="1" applyFill="1" applyBorder="1" applyAlignment="1" applyProtection="1">
      <alignment vertical="distributed" wrapText="1"/>
    </xf>
    <xf numFmtId="0" fontId="47" fillId="0" borderId="0" xfId="1" applyFont="1" applyFill="1" applyBorder="1" applyAlignment="1" applyProtection="1">
      <alignment vertical="top" wrapText="1"/>
    </xf>
    <xf numFmtId="0" fontId="44" fillId="0" borderId="0" xfId="1" applyFont="1" applyFill="1" applyBorder="1" applyAlignment="1" applyProtection="1">
      <alignment horizontal="center" vertical="distributed" wrapText="1"/>
    </xf>
    <xf numFmtId="0" fontId="34" fillId="0" borderId="0" xfId="1" applyFont="1" applyFill="1" applyBorder="1" applyAlignment="1" applyProtection="1">
      <alignment horizontal="center" vertical="distributed" wrapText="1"/>
    </xf>
    <xf numFmtId="196" fontId="45" fillId="0" borderId="0" xfId="1" applyNumberFormat="1" applyFont="1" applyFill="1" applyBorder="1" applyAlignment="1" applyProtection="1">
      <alignment horizontal="left" vertical="top" wrapText="1"/>
    </xf>
    <xf numFmtId="38" fontId="45" fillId="0" borderId="0" xfId="2" applyFont="1" applyFill="1" applyBorder="1" applyAlignment="1" applyProtection="1">
      <alignment vertical="center" wrapText="1"/>
    </xf>
    <xf numFmtId="3" fontId="45"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48"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9" fillId="0" borderId="0" xfId="1" applyNumberFormat="1" applyFont="1" applyFill="1" applyAlignment="1">
      <alignment horizontal="center" vertical="center"/>
    </xf>
    <xf numFmtId="0" fontId="11" fillId="0" borderId="0" xfId="1" applyFont="1" applyFill="1" applyBorder="1" applyAlignment="1" applyProtection="1">
      <alignment horizontal="center" shrinkToFit="1"/>
    </xf>
    <xf numFmtId="182" fontId="50" fillId="0" borderId="0" xfId="1" applyNumberFormat="1" applyFont="1" applyFill="1" applyAlignment="1">
      <alignment vertical="center"/>
    </xf>
    <xf numFmtId="182" fontId="30"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50" fillId="0" borderId="0" xfId="1" applyNumberFormat="1" applyFont="1" applyFill="1" applyAlignment="1">
      <alignment horizontal="right"/>
    </xf>
    <xf numFmtId="182" fontId="50" fillId="0" borderId="0" xfId="1" applyNumberFormat="1" applyFont="1" applyFill="1" applyBorder="1" applyAlignment="1">
      <alignment vertical="center"/>
    </xf>
    <xf numFmtId="182" fontId="11" fillId="0" borderId="0" xfId="1" applyNumberFormat="1" applyFont="1" applyFill="1" applyBorder="1" applyAlignment="1">
      <alignment horizontal="right"/>
    </xf>
    <xf numFmtId="0" fontId="50" fillId="0" borderId="0" xfId="1" applyFont="1" applyFill="1" applyAlignment="1">
      <alignment vertical="center"/>
    </xf>
    <xf numFmtId="0" fontId="11" fillId="0" borderId="12" xfId="1" applyFont="1" applyFill="1" applyBorder="1" applyAlignment="1" applyProtection="1">
      <alignment horizontal="center" shrinkToFit="1"/>
    </xf>
    <xf numFmtId="182" fontId="51" fillId="0" borderId="0" xfId="1" applyNumberFormat="1" applyFont="1" applyFill="1" applyBorder="1" applyAlignment="1">
      <alignment horizontal="center" vertical="center"/>
    </xf>
    <xf numFmtId="182" fontId="51" fillId="0" borderId="12" xfId="1" applyNumberFormat="1" applyFont="1" applyFill="1" applyBorder="1" applyAlignment="1">
      <alignment horizontal="center" vertical="center"/>
    </xf>
    <xf numFmtId="182" fontId="50" fillId="0" borderId="12"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 xfId="1" applyNumberFormat="1" applyFont="1" applyFill="1" applyBorder="1" applyAlignment="1">
      <alignment vertical="center"/>
    </xf>
    <xf numFmtId="182" fontId="9" fillId="2" borderId="13" xfId="1" applyNumberFormat="1" applyFont="1" applyFill="1" applyBorder="1" applyAlignment="1">
      <alignment horizontal="center" vertical="center"/>
    </xf>
    <xf numFmtId="182" fontId="9" fillId="2" borderId="6" xfId="1" applyNumberFormat="1" applyFont="1" applyFill="1" applyBorder="1" applyAlignment="1">
      <alignment horizontal="center" vertical="center"/>
    </xf>
    <xf numFmtId="0" fontId="52" fillId="0" borderId="15" xfId="1" applyFont="1" applyFill="1" applyBorder="1" applyAlignment="1">
      <alignment vertical="center"/>
    </xf>
    <xf numFmtId="0" fontId="52" fillId="0" borderId="0" xfId="1" applyFont="1" applyFill="1" applyBorder="1" applyAlignment="1">
      <alignment vertical="center"/>
    </xf>
    <xf numFmtId="0" fontId="52" fillId="0" borderId="0" xfId="1" applyFont="1" applyFill="1" applyAlignment="1">
      <alignment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6" fillId="2" borderId="10" xfId="1" applyFont="1" applyFill="1" applyBorder="1" applyAlignment="1">
      <alignment horizontal="center" vertical="center"/>
    </xf>
    <xf numFmtId="0" fontId="16" fillId="2" borderId="9" xfId="1" applyFont="1" applyFill="1" applyBorder="1" applyAlignment="1">
      <alignment horizontal="center" vertical="center"/>
    </xf>
    <xf numFmtId="197"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7" fontId="11"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7"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7"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53" fillId="0" borderId="15" xfId="1" applyFont="1" applyFill="1" applyBorder="1" applyAlignment="1">
      <alignment vertical="center"/>
    </xf>
    <xf numFmtId="0" fontId="53" fillId="0" borderId="0" xfId="1" applyFont="1" applyFill="1" applyBorder="1" applyAlignment="1">
      <alignment vertical="center"/>
    </xf>
    <xf numFmtId="0" fontId="53"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6" fillId="0" borderId="0" xfId="1" applyFont="1" applyFill="1" applyAlignment="1">
      <alignment vertical="center"/>
    </xf>
    <xf numFmtId="0" fontId="54" fillId="0" borderId="0" xfId="1" applyFont="1" applyFill="1" applyAlignment="1">
      <alignment vertical="center"/>
    </xf>
    <xf numFmtId="0" fontId="55" fillId="0" borderId="1" xfId="1" applyFont="1" applyFill="1" applyBorder="1" applyAlignment="1">
      <alignment vertical="center"/>
    </xf>
    <xf numFmtId="0" fontId="16" fillId="0" borderId="0" xfId="1" applyFont="1" applyFill="1" applyAlignment="1">
      <alignment horizontal="left" vertical="top" wrapText="1"/>
    </xf>
    <xf numFmtId="0" fontId="55"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30" fillId="0" borderId="0" xfId="1" applyFont="1" applyFill="1" applyAlignment="1" applyProtection="1">
      <alignment horizontal="center" vertical="center"/>
    </xf>
    <xf numFmtId="0" fontId="30" fillId="0" borderId="0" xfId="1" applyFont="1" applyFill="1" applyAlignment="1">
      <alignment horizontal="center" vertical="center"/>
    </xf>
    <xf numFmtId="0" fontId="10" fillId="0" borderId="0" xfId="1" applyFont="1" applyFill="1" applyAlignment="1" applyProtection="1">
      <alignment horizontal="center" shrinkToFit="1"/>
    </xf>
    <xf numFmtId="0" fontId="7" fillId="0" borderId="0" xfId="1" applyFont="1" applyFill="1" applyAlignment="1" applyProtection="1">
      <alignment vertical="center"/>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11"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8" fontId="10" fillId="0" borderId="15" xfId="1" applyNumberFormat="1" applyFont="1" applyFill="1" applyBorder="1"/>
    <xf numFmtId="198" fontId="10" fillId="0" borderId="1" xfId="1" applyNumberFormat="1" applyFont="1" applyFill="1" applyBorder="1"/>
    <xf numFmtId="198" fontId="10" fillId="0" borderId="1" xfId="1" applyNumberFormat="1" applyFont="1" applyFill="1" applyBorder="1" applyAlignment="1">
      <alignment horizontal="right"/>
    </xf>
    <xf numFmtId="49" fontId="10" fillId="0" borderId="7" xfId="1" applyNumberFormat="1" applyFont="1" applyFill="1" applyBorder="1" applyAlignment="1" applyProtection="1">
      <alignment horizontal="center" vertical="center"/>
    </xf>
    <xf numFmtId="198" fontId="10" fillId="0" borderId="15" xfId="2" applyNumberFormat="1" applyFont="1" applyFill="1" applyBorder="1" applyAlignment="1">
      <alignment vertical="center"/>
    </xf>
    <xf numFmtId="198" fontId="10" fillId="0" borderId="0" xfId="2" applyNumberFormat="1" applyFont="1" applyFill="1" applyBorder="1" applyAlignment="1">
      <alignment vertical="center"/>
    </xf>
    <xf numFmtId="198" fontId="10" fillId="0" borderId="0" xfId="2" applyNumberFormat="1" applyFont="1" applyFill="1" applyBorder="1" applyAlignment="1">
      <alignment horizontal="right" vertical="center"/>
    </xf>
    <xf numFmtId="0" fontId="10" fillId="0" borderId="0" xfId="1" applyFont="1" applyFill="1" applyAlignment="1" applyProtection="1">
      <alignment horizontal="distributed" vertical="center"/>
    </xf>
    <xf numFmtId="198" fontId="10" fillId="0" borderId="0" xfId="1" applyNumberFormat="1" applyFont="1" applyFill="1" applyBorder="1"/>
    <xf numFmtId="198"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199" fontId="11" fillId="0" borderId="15" xfId="1" applyNumberFormat="1" applyFont="1" applyFill="1" applyBorder="1" applyAlignment="1" applyProtection="1">
      <alignment vertical="center"/>
    </xf>
    <xf numFmtId="199"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8" fontId="11" fillId="0" borderId="15" xfId="1" applyNumberFormat="1" applyFont="1" applyFill="1" applyBorder="1"/>
    <xf numFmtId="198" fontId="11" fillId="0" borderId="0" xfId="1" applyNumberFormat="1" applyFont="1" applyFill="1" applyBorder="1"/>
    <xf numFmtId="198" fontId="11" fillId="0" borderId="0" xfId="2" applyNumberFormat="1" applyFont="1" applyFill="1" applyBorder="1" applyAlignment="1">
      <alignment vertical="center"/>
    </xf>
    <xf numFmtId="198"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0"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1" fontId="10" fillId="0" borderId="0" xfId="1" applyNumberFormat="1" applyFont="1" applyFill="1" applyBorder="1" applyAlignment="1" applyProtection="1">
      <alignment horizontal="right" vertical="center" shrinkToFit="1"/>
    </xf>
    <xf numFmtId="192" fontId="10" fillId="0" borderId="3" xfId="3" applyNumberFormat="1" applyFont="1" applyFill="1" applyBorder="1" applyAlignment="1" applyProtection="1">
      <alignment horizontal="right" vertical="center"/>
    </xf>
    <xf numFmtId="192" fontId="10" fillId="0" borderId="1" xfId="3" applyNumberFormat="1" applyFont="1" applyFill="1" applyBorder="1" applyAlignment="1" applyProtection="1">
      <alignment horizontal="right"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192" fontId="10" fillId="0" borderId="12" xfId="3" applyNumberFormat="1" applyFont="1" applyFill="1" applyBorder="1" applyAlignment="1" applyProtection="1">
      <alignment horizontal="right" vertical="center"/>
    </xf>
    <xf numFmtId="192" fontId="10" fillId="0" borderId="0" xfId="2" applyNumberFormat="1" applyFont="1" applyFill="1" applyBorder="1" applyAlignment="1">
      <alignment horizontal="right" vertical="center"/>
    </xf>
    <xf numFmtId="0" fontId="16"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1" fillId="0" borderId="0" xfId="1" applyNumberFormat="1" applyFont="1" applyAlignment="1" applyProtection="1">
      <alignment horizontal="distributed"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0" fontId="2" fillId="0" borderId="0" xfId="1" applyFont="1" applyFill="1" applyBorder="1" applyAlignment="1">
      <alignment shrinkToFit="1"/>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10" fillId="0" borderId="0" xfId="1" applyFont="1" applyAlignment="1" applyProtection="1">
      <alignment horizontal="center" shrinkToFit="1"/>
    </xf>
    <xf numFmtId="0" fontId="13"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0" xfId="1" applyFont="1" applyAlignment="1" applyProtection="1">
      <alignment vertical="center"/>
      <protection locked="0"/>
    </xf>
    <xf numFmtId="0" fontId="11"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1"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8" fontId="10" fillId="0" borderId="15" xfId="1" applyNumberFormat="1" applyFont="1" applyFill="1" applyBorder="1" applyAlignment="1" applyProtection="1"/>
    <xf numFmtId="198" fontId="10" fillId="0" borderId="0" xfId="1" applyNumberFormat="1" applyFont="1" applyFill="1" applyBorder="1" applyAlignment="1" applyProtection="1"/>
    <xf numFmtId="198" fontId="10" fillId="0" borderId="0" xfId="1" applyNumberFormat="1" applyFont="1" applyFill="1" applyBorder="1" applyAlignment="1"/>
    <xf numFmtId="198" fontId="10" fillId="0" borderId="0" xfId="2" applyNumberFormat="1" applyFont="1" applyFill="1" applyBorder="1" applyAlignment="1">
      <alignment horizontal="right"/>
    </xf>
    <xf numFmtId="198"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199"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202"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0" fontId="11" fillId="0" borderId="7" xfId="1" applyFont="1" applyFill="1" applyBorder="1" applyAlignment="1" applyProtection="1">
      <alignment horizontal="center" vertical="center"/>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6" fillId="0" borderId="0" xfId="1" applyFont="1" applyBorder="1" applyAlignment="1" applyProtection="1">
      <alignment horizontal="left" vertical="center" wrapText="1"/>
    </xf>
    <xf numFmtId="0" fontId="16" fillId="0" borderId="0" xfId="1" applyFont="1" applyBorder="1" applyAlignment="1" applyProtection="1">
      <alignment horizontal="left" vertical="center"/>
    </xf>
    <xf numFmtId="0" fontId="16"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1" applyFont="1" applyBorder="1" applyAlignment="1" applyProtection="1">
      <alignment horizontal="distributed" vertical="center"/>
    </xf>
    <xf numFmtId="201" fontId="11" fillId="0" borderId="0" xfId="1" applyNumberFormat="1" applyFont="1" applyFill="1" applyBorder="1" applyAlignment="1" applyProtection="1">
      <alignment horizontal="right" vertical="center" shrinkToFit="1"/>
    </xf>
    <xf numFmtId="0" fontId="56" fillId="0" borderId="0" xfId="5" applyFont="1" applyFill="1" applyAlignment="1" applyProtection="1">
      <alignment horizontal="center" vertical="center"/>
    </xf>
    <xf numFmtId="0" fontId="56"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8" fillId="2" borderId="1" xfId="5" applyFont="1" applyFill="1" applyBorder="1" applyAlignment="1" applyProtection="1">
      <alignment horizontal="center" vertical="center"/>
    </xf>
    <xf numFmtId="0" fontId="18" fillId="2" borderId="2" xfId="5" applyFont="1" applyFill="1" applyBorder="1" applyAlignment="1" applyProtection="1">
      <alignment horizontal="center" vertical="center"/>
    </xf>
    <xf numFmtId="0" fontId="18" fillId="2" borderId="4" xfId="5" applyFont="1" applyFill="1" applyBorder="1" applyAlignment="1" applyProtection="1">
      <alignment horizontal="center" vertical="center"/>
    </xf>
    <xf numFmtId="0" fontId="18" fillId="2" borderId="5" xfId="5" applyFont="1" applyFill="1" applyBorder="1" applyAlignment="1" applyProtection="1">
      <alignment horizontal="center" vertical="center" wrapText="1"/>
    </xf>
    <xf numFmtId="0" fontId="18" fillId="2" borderId="5" xfId="5" applyFont="1" applyFill="1" applyBorder="1" applyAlignment="1" applyProtection="1">
      <alignment horizontal="center" vertical="center"/>
    </xf>
    <xf numFmtId="0" fontId="18" fillId="2" borderId="13" xfId="5" applyFont="1" applyFill="1" applyBorder="1" applyAlignment="1" applyProtection="1">
      <alignment horizontal="center" vertical="center"/>
    </xf>
    <xf numFmtId="0" fontId="18" fillId="2" borderId="6" xfId="5" applyFont="1" applyFill="1" applyBorder="1" applyAlignment="1" applyProtection="1">
      <alignment horizontal="center" vertical="center"/>
    </xf>
    <xf numFmtId="0" fontId="18" fillId="2" borderId="3" xfId="5" applyFont="1" applyFill="1" applyBorder="1" applyAlignment="1" applyProtection="1">
      <alignment horizontal="center" vertical="center" wrapText="1"/>
    </xf>
    <xf numFmtId="0" fontId="25" fillId="0" borderId="13" xfId="5" applyFont="1" applyBorder="1" applyAlignment="1" applyProtection="1">
      <alignment horizontal="centerContinuous" vertical="center"/>
    </xf>
    <xf numFmtId="0" fontId="25" fillId="0" borderId="6" xfId="5" applyFont="1" applyBorder="1" applyAlignment="1" applyProtection="1">
      <alignment horizontal="centerContinuous" vertical="center"/>
    </xf>
    <xf numFmtId="204" fontId="58" fillId="0" borderId="11" xfId="13" applyNumberFormat="1" applyFont="1" applyFill="1" applyBorder="1" applyAlignment="1">
      <alignment horizontal="right" vertical="center" shrinkToFit="1"/>
    </xf>
    <xf numFmtId="192" fontId="58" fillId="0" borderId="11" xfId="13" applyNumberFormat="1" applyFont="1" applyFill="1" applyBorder="1" applyAlignment="1">
      <alignment horizontal="right" vertical="center" shrinkToFit="1"/>
    </xf>
    <xf numFmtId="0" fontId="25" fillId="0" borderId="5" xfId="5" applyFont="1" applyBorder="1" applyAlignment="1" applyProtection="1">
      <alignment horizontal="centerContinuous" vertical="center"/>
    </xf>
    <xf numFmtId="192" fontId="58" fillId="0" borderId="5" xfId="13" applyNumberFormat="1" applyFont="1" applyFill="1" applyBorder="1" applyAlignment="1">
      <alignment horizontal="right" vertical="center" shrinkToFit="1"/>
    </xf>
    <xf numFmtId="0" fontId="16" fillId="0" borderId="1" xfId="1" applyFont="1" applyFill="1" applyBorder="1" applyAlignment="1">
      <alignment vertical="center"/>
    </xf>
    <xf numFmtId="0" fontId="16" fillId="0" borderId="1" xfId="5" applyFont="1" applyBorder="1" applyAlignment="1" applyProtection="1">
      <alignment vertical="center"/>
    </xf>
    <xf numFmtId="204" fontId="58" fillId="0" borderId="4" xfId="13" applyNumberFormat="1" applyFont="1" applyFill="1" applyBorder="1" applyAlignment="1">
      <alignment horizontal="right" vertical="center" shrinkToFit="1"/>
    </xf>
    <xf numFmtId="192" fontId="58" fillId="0" borderId="4" xfId="13" applyNumberFormat="1" applyFont="1" applyFill="1" applyBorder="1" applyAlignment="1">
      <alignment horizontal="right" vertical="center" shrinkToFit="1"/>
    </xf>
    <xf numFmtId="0" fontId="16" fillId="0" borderId="15" xfId="1" applyFont="1" applyFill="1" applyBorder="1" applyAlignment="1">
      <alignment vertical="center"/>
    </xf>
    <xf numFmtId="0" fontId="16" fillId="0" borderId="0" xfId="5" applyFont="1" applyBorder="1" applyAlignment="1" applyProtection="1">
      <alignment vertical="center"/>
    </xf>
    <xf numFmtId="204" fontId="58" fillId="0" borderId="14" xfId="13" applyNumberFormat="1" applyFont="1" applyFill="1" applyBorder="1" applyAlignment="1">
      <alignment horizontal="right" vertical="center" shrinkToFit="1"/>
    </xf>
    <xf numFmtId="182" fontId="58" fillId="0" borderId="15" xfId="13" applyNumberFormat="1" applyFont="1" applyFill="1" applyBorder="1" applyAlignment="1">
      <alignment horizontal="right" vertical="center" shrinkToFit="1"/>
    </xf>
    <xf numFmtId="0" fontId="16" fillId="0" borderId="0" xfId="1" applyFont="1" applyFill="1" applyBorder="1" applyAlignment="1">
      <alignment vertical="center"/>
    </xf>
    <xf numFmtId="204" fontId="59" fillId="0" borderId="14" xfId="13" applyNumberFormat="1" applyFont="1" applyFill="1" applyBorder="1" applyAlignment="1">
      <alignment horizontal="right" vertical="center" shrinkToFit="1"/>
    </xf>
    <xf numFmtId="192" fontId="59" fillId="0" borderId="14" xfId="13" applyNumberFormat="1" applyFont="1" applyFill="1" applyBorder="1" applyAlignment="1">
      <alignment horizontal="right" vertical="center" shrinkToFit="1"/>
    </xf>
    <xf numFmtId="182" fontId="59" fillId="0" borderId="15" xfId="13" applyNumberFormat="1" applyFont="1" applyFill="1" applyBorder="1" applyAlignment="1">
      <alignment horizontal="right" vertical="center" shrinkToFit="1"/>
    </xf>
    <xf numFmtId="0" fontId="16" fillId="0" borderId="13" xfId="1" applyFont="1" applyFill="1" applyBorder="1" applyAlignment="1">
      <alignment vertical="center"/>
    </xf>
    <xf numFmtId="0" fontId="16" fillId="0" borderId="13" xfId="5" applyFont="1" applyBorder="1" applyAlignment="1" applyProtection="1">
      <alignment vertical="center"/>
    </xf>
    <xf numFmtId="192" fontId="58" fillId="0" borderId="14" xfId="13" applyNumberFormat="1" applyFont="1" applyFill="1" applyBorder="1" applyAlignment="1">
      <alignment horizontal="right" vertical="center" shrinkToFit="1"/>
    </xf>
    <xf numFmtId="0" fontId="16" fillId="0" borderId="7" xfId="5" applyFont="1" applyBorder="1" applyAlignment="1" applyProtection="1">
      <alignment vertical="center"/>
    </xf>
    <xf numFmtId="0" fontId="16" fillId="0" borderId="12" xfId="1" applyFont="1" applyFill="1" applyBorder="1" applyAlignment="1">
      <alignment vertical="center"/>
    </xf>
    <xf numFmtId="0" fontId="16" fillId="0" borderId="12" xfId="5" applyFont="1" applyBorder="1" applyAlignment="1" applyProtection="1">
      <alignment vertical="center"/>
    </xf>
    <xf numFmtId="204" fontId="59" fillId="0" borderId="10" xfId="13" applyNumberFormat="1" applyFont="1" applyFill="1" applyBorder="1" applyAlignment="1">
      <alignment horizontal="right" vertical="center" shrinkToFit="1"/>
    </xf>
    <xf numFmtId="192" fontId="59" fillId="0" borderId="10" xfId="13" applyNumberFormat="1" applyFont="1" applyFill="1" applyBorder="1" applyAlignment="1">
      <alignment horizontal="right" vertical="center" shrinkToFit="1"/>
    </xf>
    <xf numFmtId="0" fontId="16" fillId="0" borderId="9" xfId="1" applyFont="1" applyFill="1" applyBorder="1" applyAlignment="1">
      <alignment vertical="center"/>
    </xf>
    <xf numFmtId="182" fontId="59" fillId="0" borderId="9" xfId="13" applyNumberFormat="1" applyFont="1" applyFill="1" applyBorder="1" applyAlignment="1">
      <alignment horizontal="right" vertical="center" shrinkToFit="1"/>
    </xf>
    <xf numFmtId="0" fontId="16" fillId="0" borderId="0" xfId="1" applyFont="1" applyBorder="1" applyProtection="1"/>
    <xf numFmtId="0" fontId="16" fillId="0" borderId="0" xfId="5" applyFont="1" applyBorder="1" applyAlignment="1" applyProtection="1">
      <alignment vertical="center" shrinkToFit="1"/>
    </xf>
    <xf numFmtId="0" fontId="16" fillId="0" borderId="5" xfId="1" applyFont="1" applyFill="1" applyBorder="1" applyAlignment="1">
      <alignment vertical="center"/>
    </xf>
    <xf numFmtId="182" fontId="58" fillId="0" borderId="5" xfId="13" applyNumberFormat="1" applyFont="1" applyFill="1" applyBorder="1" applyAlignment="1">
      <alignment horizontal="right" vertical="center" shrinkToFit="1"/>
    </xf>
    <xf numFmtId="182" fontId="59" fillId="0" borderId="0" xfId="13" applyNumberFormat="1" applyFont="1" applyFill="1" applyBorder="1" applyAlignment="1">
      <alignment horizontal="right" vertical="center" shrinkToFit="1"/>
    </xf>
    <xf numFmtId="0" fontId="16" fillId="0" borderId="7" xfId="1" applyFont="1" applyBorder="1" applyAlignment="1" applyProtection="1">
      <alignment vertical="center" shrinkToFit="1"/>
    </xf>
    <xf numFmtId="0" fontId="16" fillId="0" borderId="0" xfId="1" applyFont="1" applyBorder="1" applyAlignment="1" applyProtection="1">
      <alignment vertical="center"/>
    </xf>
    <xf numFmtId="0" fontId="16" fillId="0" borderId="12" xfId="1" applyFont="1" applyBorder="1" applyProtection="1"/>
    <xf numFmtId="204" fontId="59" fillId="0" borderId="14" xfId="13" applyNumberFormat="1" applyFont="1" applyFill="1" applyBorder="1" applyAlignment="1">
      <alignment horizontal="right" vertical="center"/>
    </xf>
    <xf numFmtId="182" fontId="59" fillId="0" borderId="15" xfId="13" applyNumberFormat="1" applyFont="1" applyFill="1" applyBorder="1" applyAlignment="1">
      <alignment vertical="center"/>
    </xf>
    <xf numFmtId="0" fontId="16" fillId="0" borderId="7" xfId="1" applyFont="1" applyBorder="1" applyAlignment="1" applyProtection="1">
      <alignment vertical="center"/>
    </xf>
    <xf numFmtId="0" fontId="16" fillId="0" borderId="15" xfId="1" applyFont="1" applyBorder="1" applyProtection="1"/>
    <xf numFmtId="204" fontId="59" fillId="0" borderId="15" xfId="13" applyNumberFormat="1" applyFont="1" applyFill="1" applyBorder="1" applyAlignment="1">
      <alignment horizontal="right" vertical="center"/>
    </xf>
    <xf numFmtId="182" fontId="59"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9" fillId="0" borderId="0" xfId="13" applyNumberFormat="1" applyFont="1" applyFill="1" applyBorder="1" applyAlignment="1">
      <alignment vertical="center"/>
    </xf>
    <xf numFmtId="0" fontId="16" fillId="0" borderId="12" xfId="1" applyFont="1" applyBorder="1" applyAlignment="1" applyProtection="1">
      <alignment vertical="center"/>
    </xf>
    <xf numFmtId="0" fontId="2" fillId="0" borderId="8" xfId="1" applyFont="1" applyBorder="1" applyAlignment="1" applyProtection="1">
      <alignment vertical="center"/>
    </xf>
    <xf numFmtId="0" fontId="16" fillId="0" borderId="1" xfId="1" applyFont="1" applyBorder="1" applyAlignment="1" applyProtection="1">
      <alignment vertical="center"/>
    </xf>
    <xf numFmtId="0" fontId="2" fillId="0" borderId="2" xfId="1" applyFont="1" applyBorder="1" applyAlignment="1" applyProtection="1">
      <alignment vertical="center"/>
    </xf>
    <xf numFmtId="0" fontId="16"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3" fillId="0" borderId="10" xfId="1" applyFont="1" applyBorder="1" applyAlignment="1" applyProtection="1">
      <alignment vertical="center"/>
    </xf>
    <xf numFmtId="0" fontId="13" fillId="0" borderId="8" xfId="1" applyFont="1" applyBorder="1" applyAlignment="1" applyProtection="1">
      <alignment vertical="center"/>
    </xf>
    <xf numFmtId="0" fontId="16" fillId="0" borderId="5" xfId="1" applyFont="1" applyBorder="1" applyProtection="1"/>
    <xf numFmtId="0" fontId="16" fillId="0" borderId="13" xfId="1" applyFont="1" applyBorder="1" applyProtection="1"/>
    <xf numFmtId="0" fontId="2" fillId="0" borderId="13" xfId="1" applyFont="1" applyBorder="1" applyProtection="1"/>
    <xf numFmtId="38" fontId="60" fillId="0" borderId="11" xfId="2" applyFont="1" applyBorder="1" applyAlignment="1" applyProtection="1">
      <alignment horizontal="right"/>
    </xf>
    <xf numFmtId="182" fontId="58"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4" xfId="1" applyFont="1" applyFill="1" applyBorder="1" applyAlignment="1" applyProtection="1">
      <alignment horizontal="center" vertical="center"/>
    </xf>
    <xf numFmtId="0" fontId="3" fillId="2" borderId="35"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6" xfId="2" applyNumberFormat="1" applyFont="1" applyFill="1" applyBorder="1" applyAlignment="1" applyProtection="1">
      <alignment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38"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5" fontId="11" fillId="5" borderId="0" xfId="2" applyNumberFormat="1" applyFont="1" applyFill="1" applyBorder="1" applyAlignment="1" applyProtection="1">
      <alignment vertical="center"/>
    </xf>
    <xf numFmtId="38" fontId="11" fillId="5" borderId="38"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38"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37" xfId="1" applyNumberFormat="1" applyFont="1" applyFill="1" applyBorder="1" applyAlignment="1" applyProtection="1">
      <alignment horizontal="right" vertical="center"/>
    </xf>
    <xf numFmtId="0" fontId="18" fillId="0" borderId="0" xfId="1" applyFont="1" applyFill="1" applyAlignment="1" applyProtection="1">
      <alignment vertical="center"/>
    </xf>
    <xf numFmtId="3" fontId="3" fillId="0" borderId="0" xfId="1" applyNumberFormat="1" applyFont="1" applyAlignment="1" applyProtection="1">
      <alignment vertical="center"/>
    </xf>
    <xf numFmtId="181" fontId="10" fillId="5" borderId="15" xfId="1" applyNumberFormat="1" applyFont="1" applyFill="1" applyBorder="1" applyAlignment="1" applyProtection="1">
      <alignment horizontal="right" vertical="center"/>
    </xf>
    <xf numFmtId="0" fontId="5" fillId="5" borderId="1" xfId="1" applyFont="1" applyFill="1" applyBorder="1" applyAlignment="1" applyProtection="1">
      <alignment horizontal="left"/>
    </xf>
    <xf numFmtId="194" fontId="10" fillId="5" borderId="0" xfId="2" applyNumberFormat="1" applyFont="1" applyFill="1" applyBorder="1" applyAlignment="1" applyProtection="1">
      <alignment vertical="center"/>
    </xf>
    <xf numFmtId="38" fontId="10" fillId="5" borderId="15" xfId="2" applyNumberFormat="1" applyFont="1" applyFill="1" applyBorder="1" applyAlignment="1" applyProtection="1">
      <alignment vertical="center"/>
    </xf>
    <xf numFmtId="38" fontId="10" fillId="5" borderId="0"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206" fontId="10" fillId="5" borderId="15" xfId="1" applyNumberFormat="1" applyFont="1" applyFill="1" applyBorder="1" applyAlignment="1" applyProtection="1">
      <alignment vertical="center"/>
    </xf>
    <xf numFmtId="0" fontId="32" fillId="5" borderId="1" xfId="1" applyFont="1" applyFill="1" applyBorder="1" applyAlignment="1" applyProtection="1">
      <alignment horizontal="left"/>
    </xf>
    <xf numFmtId="206" fontId="10" fillId="5" borderId="0" xfId="1" applyNumberFormat="1" applyFont="1" applyFill="1" applyBorder="1" applyAlignment="1" applyProtection="1">
      <alignment vertical="center"/>
    </xf>
    <xf numFmtId="0" fontId="10" fillId="5" borderId="0" xfId="1" applyFont="1" applyFill="1" applyBorder="1" applyAlignment="1" applyProtection="1">
      <alignment vertical="center"/>
    </xf>
    <xf numFmtId="207" fontId="10" fillId="5" borderId="0" xfId="1" applyNumberFormat="1" applyFont="1" applyFill="1" applyBorder="1" applyAlignment="1" applyProtection="1">
      <alignment horizontal="right" vertical="center"/>
    </xf>
    <xf numFmtId="0" fontId="11" fillId="5" borderId="15" xfId="1" applyFont="1" applyFill="1" applyBorder="1" applyAlignment="1" applyProtection="1">
      <alignment vertical="center"/>
    </xf>
    <xf numFmtId="0" fontId="11" fillId="5" borderId="0" xfId="1" applyFont="1" applyFill="1" applyBorder="1" applyAlignment="1" applyProtection="1">
      <alignment vertical="center"/>
    </xf>
    <xf numFmtId="0" fontId="3" fillId="5" borderId="0" xfId="1" applyFont="1" applyFill="1" applyBorder="1" applyAlignment="1" applyProtection="1">
      <alignment vertical="center"/>
    </xf>
    <xf numFmtId="207" fontId="11" fillId="5" borderId="15" xfId="1" applyNumberFormat="1" applyFont="1" applyFill="1" applyBorder="1" applyAlignment="1" applyProtection="1">
      <alignment vertical="center"/>
    </xf>
    <xf numFmtId="207" fontId="11" fillId="5" borderId="0" xfId="1" applyNumberFormat="1" applyFont="1" applyFill="1" applyBorder="1" applyAlignment="1" applyProtection="1">
      <alignment vertical="center"/>
    </xf>
    <xf numFmtId="181" fontId="11"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181" fontId="11"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10" fillId="5" borderId="12" xfId="1" applyFont="1" applyFill="1" applyBorder="1" applyAlignment="1" applyProtection="1">
      <alignment vertical="center"/>
    </xf>
    <xf numFmtId="181" fontId="10" fillId="5" borderId="12" xfId="1" applyNumberFormat="1" applyFont="1" applyFill="1" applyBorder="1" applyAlignment="1" applyProtection="1">
      <alignment vertical="center"/>
    </xf>
    <xf numFmtId="181" fontId="11"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8" fillId="5" borderId="8" xfId="1" applyFont="1" applyFill="1" applyBorder="1" applyAlignment="1" applyProtection="1">
      <alignment vertical="center"/>
    </xf>
    <xf numFmtId="207" fontId="10" fillId="0" borderId="9" xfId="1" applyNumberFormat="1" applyFont="1" applyFill="1" applyBorder="1" applyAlignment="1" applyProtection="1">
      <alignment horizontal="right" vertical="center"/>
    </xf>
    <xf numFmtId="0" fontId="8" fillId="5" borderId="12" xfId="1" applyFont="1" applyFill="1" applyBorder="1" applyAlignment="1" applyProtection="1">
      <alignment horizontal="right" vertical="center"/>
    </xf>
    <xf numFmtId="207" fontId="10" fillId="0" borderId="12" xfId="1" applyNumberFormat="1" applyFont="1" applyFill="1" applyBorder="1" applyAlignment="1" applyProtection="1">
      <alignment horizontal="right" vertical="center"/>
    </xf>
    <xf numFmtId="0" fontId="4" fillId="0" borderId="0" xfId="1" applyFont="1" applyAlignment="1" applyProtection="1">
      <alignment vertical="center"/>
    </xf>
    <xf numFmtId="38" fontId="10" fillId="5" borderId="3" xfId="1" applyNumberFormat="1" applyFont="1" applyFill="1" applyBorder="1" applyAlignment="1" applyProtection="1">
      <alignment vertical="center"/>
    </xf>
    <xf numFmtId="38" fontId="10" fillId="5" borderId="1" xfId="2" applyFont="1" applyFill="1" applyBorder="1" applyAlignment="1" applyProtection="1">
      <alignment vertical="center"/>
    </xf>
    <xf numFmtId="38" fontId="10" fillId="5" borderId="1" xfId="2" applyFont="1" applyFill="1" applyBorder="1" applyAlignment="1" applyProtection="1">
      <alignment horizontal="right" vertical="center"/>
    </xf>
    <xf numFmtId="38" fontId="10" fillId="5" borderId="15" xfId="1" applyNumberFormat="1" applyFont="1" applyFill="1" applyBorder="1" applyAlignment="1" applyProtection="1">
      <alignment vertical="center"/>
    </xf>
    <xf numFmtId="38" fontId="10" fillId="5" borderId="0" xfId="2" applyFont="1" applyFill="1" applyAlignment="1" applyProtection="1">
      <alignment vertical="center"/>
    </xf>
    <xf numFmtId="38" fontId="10" fillId="5" borderId="0" xfId="2" applyFont="1" applyFill="1" applyBorder="1" applyAlignment="1" applyProtection="1">
      <alignment vertical="center"/>
    </xf>
    <xf numFmtId="3" fontId="11" fillId="5" borderId="15" xfId="1" applyNumberFormat="1" applyFont="1" applyFill="1" applyBorder="1" applyAlignment="1" applyProtection="1">
      <alignment vertical="center"/>
    </xf>
    <xf numFmtId="3"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right" vertical="center"/>
    </xf>
    <xf numFmtId="181" fontId="11" fillId="5" borderId="0" xfId="1" applyNumberFormat="1" applyFont="1" applyFill="1" applyBorder="1" applyAlignment="1" applyProtection="1">
      <alignment horizontal="right" vertical="center"/>
    </xf>
    <xf numFmtId="3" fontId="10" fillId="5" borderId="9" xfId="1" applyNumberFormat="1" applyFont="1" applyFill="1" applyBorder="1" applyAlignment="1" applyProtection="1">
      <alignment vertical="center"/>
    </xf>
    <xf numFmtId="3" fontId="10" fillId="5" borderId="12" xfId="1" applyNumberFormat="1" applyFont="1" applyFill="1" applyBorder="1" applyAlignment="1" applyProtection="1">
      <alignment vertical="center"/>
    </xf>
    <xf numFmtId="0" fontId="10" fillId="5" borderId="12" xfId="1" applyFont="1" applyFill="1" applyBorder="1" applyAlignment="1" applyProtection="1">
      <alignment horizontal="righ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0" fontId="11" fillId="0" borderId="12" xfId="1" applyFont="1" applyBorder="1" applyAlignment="1" applyProtection="1">
      <alignment horizontal="left" vertical="center"/>
    </xf>
    <xf numFmtId="179" fontId="10" fillId="0" borderId="12" xfId="1" applyNumberFormat="1" applyFont="1" applyBorder="1" applyAlignment="1" applyProtection="1">
      <alignment vertical="center"/>
    </xf>
    <xf numFmtId="179" fontId="11" fillId="0" borderId="12" xfId="1" applyNumberFormat="1" applyFont="1" applyBorder="1" applyAlignment="1" applyProtection="1">
      <alignment horizontal="center"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202"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49" fontId="11" fillId="0" borderId="0" xfId="1" applyNumberFormat="1" applyFont="1" applyFill="1" applyBorder="1" applyAlignment="1" applyProtection="1">
      <alignment horizontal="distributed" vertical="center"/>
    </xf>
    <xf numFmtId="176" fontId="11" fillId="0" borderId="15" xfId="12" applyNumberFormat="1" applyFont="1" applyBorder="1"/>
    <xf numFmtId="176" fontId="11" fillId="0" borderId="0" xfId="12" applyNumberFormat="1" applyFont="1" applyBorder="1"/>
    <xf numFmtId="176" fontId="11" fillId="0" borderId="0" xfId="12" applyNumberFormat="1" applyFont="1" applyFill="1" applyBorder="1"/>
    <xf numFmtId="49" fontId="16" fillId="0" borderId="0" xfId="1" applyNumberFormat="1" applyFont="1" applyFill="1" applyBorder="1" applyAlignment="1" applyProtection="1">
      <alignment horizontal="distributed" vertical="center"/>
    </xf>
    <xf numFmtId="49" fontId="11" fillId="0" borderId="0" xfId="1" applyNumberFormat="1" applyFont="1" applyFill="1" applyBorder="1" applyAlignment="1" applyProtection="1">
      <alignment horizontal="center" vertical="center" shrinkToFit="1"/>
    </xf>
    <xf numFmtId="49" fontId="7" fillId="0" borderId="12" xfId="1" applyNumberFormat="1" applyFont="1" applyFill="1" applyBorder="1" applyAlignment="1" applyProtection="1">
      <alignment horizontal="distributed" vertical="center" wrapText="1"/>
    </xf>
    <xf numFmtId="176" fontId="11" fillId="0" borderId="9" xfId="12" applyNumberFormat="1" applyFont="1" applyBorder="1"/>
    <xf numFmtId="176" fontId="11" fillId="0" borderId="12" xfId="12"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1"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2" xfId="1" applyFont="1" applyFill="1" applyBorder="1" applyAlignment="1" applyProtection="1">
      <alignment horizontal="center" vertical="center" shrinkToFi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11" fillId="2" borderId="3" xfId="1" applyFont="1" applyFill="1" applyBorder="1" applyAlignment="1" applyProtection="1">
      <alignment horizontal="center" vertical="center" shrinkToFit="1"/>
    </xf>
    <xf numFmtId="0" fontId="11" fillId="2" borderId="14"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3" fontId="22" fillId="5" borderId="3" xfId="1" applyNumberFormat="1" applyFont="1" applyFill="1" applyBorder="1" applyAlignment="1">
      <alignment vertical="center"/>
    </xf>
    <xf numFmtId="192" fontId="22" fillId="5" borderId="1" xfId="1" applyNumberFormat="1" applyFont="1" applyFill="1" applyBorder="1" applyAlignment="1"/>
    <xf numFmtId="177" fontId="22" fillId="5" borderId="1" xfId="1" applyNumberFormat="1" applyFont="1" applyFill="1" applyBorder="1" applyAlignment="1"/>
    <xf numFmtId="176" fontId="22"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2" fontId="11" fillId="5" borderId="0" xfId="1" applyNumberFormat="1" applyFont="1" applyFill="1" applyBorder="1" applyAlignment="1" applyProtection="1">
      <alignment horizontal="right" vertical="center"/>
    </xf>
    <xf numFmtId="192"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distributed" vertical="distributed"/>
    </xf>
    <xf numFmtId="0" fontId="13" fillId="5" borderId="0" xfId="1" applyFont="1" applyFill="1"/>
    <xf numFmtId="0" fontId="13" fillId="5" borderId="7" xfId="1" applyFont="1" applyFill="1" applyBorder="1"/>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13" fillId="5" borderId="0" xfId="1" applyFont="1" applyFill="1" applyAlignment="1">
      <alignment horizontal="center" vertical="center" shrinkToFit="1"/>
    </xf>
    <xf numFmtId="0" fontId="13" fillId="5" borderId="7" xfId="1" applyFont="1" applyFill="1" applyBorder="1" applyAlignment="1">
      <alignment horizontal="center" vertical="center" shrinkToFit="1"/>
    </xf>
    <xf numFmtId="0" fontId="11"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3" fillId="5" borderId="12" xfId="1" applyFont="1" applyFill="1" applyBorder="1" applyAlignment="1">
      <alignment shrinkToFit="1"/>
    </xf>
    <xf numFmtId="0" fontId="13" fillId="5" borderId="8" xfId="1" applyFont="1" applyFill="1" applyBorder="1" applyAlignment="1">
      <alignment shrinkToFit="1"/>
    </xf>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1" fillId="0" borderId="0" xfId="1" applyFont="1" applyAlignment="1" applyProtection="1">
      <alignment vertical="center"/>
    </xf>
    <xf numFmtId="0" fontId="11" fillId="2" borderId="5" xfId="1" applyFont="1" applyFill="1" applyBorder="1" applyAlignment="1">
      <alignment horizontal="center"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202" fontId="10" fillId="5" borderId="15" xfId="3" applyNumberFormat="1" applyFont="1" applyFill="1" applyBorder="1" applyAlignment="1" applyProtection="1">
      <alignment horizontal="right" vertical="center"/>
    </xf>
    <xf numFmtId="202"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179" fontId="11" fillId="0" borderId="0" xfId="1" applyNumberFormat="1" applyFont="1" applyFill="1" applyBorder="1" applyAlignment="1" applyProtection="1">
      <alignment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0" fontId="19" fillId="5" borderId="1" xfId="1" applyFont="1" applyFill="1" applyBorder="1" applyAlignment="1" applyProtection="1">
      <alignment horizontal="distributed" vertical="center"/>
    </xf>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8"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1"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1"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9" fillId="5" borderId="2" xfId="1" applyFont="1" applyFill="1" applyBorder="1" applyAlignment="1" applyProtection="1">
      <alignment horizontal="distributed" vertical="center"/>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2" borderId="1" xfId="14" applyFont="1" applyFill="1" applyBorder="1" applyAlignment="1">
      <alignment horizontal="center" vertical="center"/>
    </xf>
    <xf numFmtId="0" fontId="11" fillId="2" borderId="2" xfId="14" applyFont="1" applyFill="1" applyBorder="1" applyAlignment="1">
      <alignment horizontal="center" vertical="center"/>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1" fillId="2" borderId="13" xfId="14" applyFont="1" applyFill="1" applyBorder="1" applyAlignment="1">
      <alignment horizontal="center" vertical="center"/>
    </xf>
    <xf numFmtId="0" fontId="11" fillId="0" borderId="0" xfId="5" applyFont="1" applyBorder="1" applyAlignment="1" applyProtection="1">
      <alignment vertical="center"/>
      <protection locked="0"/>
    </xf>
    <xf numFmtId="0" fontId="11" fillId="2" borderId="12" xfId="14" applyFont="1" applyFill="1" applyBorder="1" applyAlignment="1">
      <alignment horizontal="center" vertical="center"/>
    </xf>
    <xf numFmtId="0" fontId="11" fillId="2" borderId="8" xfId="14" applyFont="1" applyFill="1" applyBorder="1" applyAlignment="1">
      <alignment horizontal="center" vertical="center"/>
    </xf>
    <xf numFmtId="0" fontId="11" fillId="2" borderId="11" xfId="14" applyFont="1" applyFill="1" applyBorder="1" applyAlignment="1">
      <alignment horizontal="center" vertical="center"/>
    </xf>
    <xf numFmtId="0" fontId="11" fillId="2" borderId="5" xfId="14" applyFont="1" applyFill="1" applyBorder="1" applyAlignment="1">
      <alignment horizontal="center" vertical="center"/>
    </xf>
    <xf numFmtId="0" fontId="10" fillId="5" borderId="0" xfId="14" applyFont="1" applyFill="1" applyBorder="1" applyAlignment="1">
      <alignment horizontal="distributed" vertical="center"/>
    </xf>
    <xf numFmtId="0" fontId="10" fillId="5" borderId="0" xfId="14" applyFont="1" applyFill="1" applyBorder="1" applyAlignment="1">
      <alignment horizontal="center" vertical="center"/>
    </xf>
    <xf numFmtId="0" fontId="10" fillId="5" borderId="3" xfId="14" applyFont="1" applyFill="1" applyBorder="1">
      <alignment vertical="center"/>
    </xf>
    <xf numFmtId="0" fontId="10" fillId="5" borderId="0" xfId="14" applyFont="1" applyFill="1" applyBorder="1">
      <alignment vertical="center"/>
    </xf>
    <xf numFmtId="3" fontId="10" fillId="5" borderId="0" xfId="14" applyNumberFormat="1" applyFont="1" applyFill="1" applyBorder="1">
      <alignment vertical="center"/>
    </xf>
    <xf numFmtId="0" fontId="10" fillId="5" borderId="15" xfId="14" applyFont="1" applyFill="1" applyBorder="1">
      <alignment vertical="center"/>
    </xf>
    <xf numFmtId="0" fontId="11" fillId="5" borderId="0" xfId="14" applyFont="1" applyFill="1" applyBorder="1" applyAlignment="1">
      <alignment vertical="center" shrinkToFit="1"/>
    </xf>
    <xf numFmtId="0" fontId="11" fillId="5" borderId="0" xfId="14" applyFont="1" applyFill="1" applyBorder="1" applyAlignment="1">
      <alignment horizontal="center" vertical="center"/>
    </xf>
    <xf numFmtId="0" fontId="11" fillId="5" borderId="15" xfId="14" applyFont="1" applyFill="1" applyBorder="1">
      <alignment vertical="center"/>
    </xf>
    <xf numFmtId="0" fontId="11" fillId="5" borderId="0" xfId="14" applyFont="1" applyFill="1" applyBorder="1">
      <alignment vertical="center"/>
    </xf>
    <xf numFmtId="0" fontId="10" fillId="0" borderId="0" xfId="5" applyFont="1" applyAlignment="1" applyProtection="1">
      <alignment vertical="center"/>
      <protection locked="0"/>
    </xf>
    <xf numFmtId="0" fontId="10" fillId="5" borderId="12" xfId="14" applyFont="1" applyFill="1" applyBorder="1" applyAlignment="1">
      <alignment vertical="center" shrinkToFit="1"/>
    </xf>
    <xf numFmtId="0" fontId="10" fillId="5" borderId="12" xfId="14" applyFont="1" applyFill="1" applyBorder="1" applyAlignment="1">
      <alignment horizontal="center" vertical="center"/>
    </xf>
    <xf numFmtId="0" fontId="10" fillId="5" borderId="9" xfId="14" applyFont="1" applyFill="1" applyBorder="1">
      <alignment vertical="center"/>
    </xf>
    <xf numFmtId="0" fontId="10" fillId="5" borderId="12" xfId="14" applyFont="1" applyFill="1" applyBorder="1">
      <alignment vertical="center"/>
    </xf>
    <xf numFmtId="0" fontId="11" fillId="5" borderId="0" xfId="14" applyFont="1" applyFill="1">
      <alignment vertical="center"/>
    </xf>
    <xf numFmtId="0" fontId="10" fillId="5" borderId="0" xfId="14"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209" fontId="6" fillId="0" borderId="0" xfId="15" applyNumberFormat="1" applyFont="1" applyFill="1" applyBorder="1" applyAlignment="1">
      <alignment horizontal="right"/>
    </xf>
    <xf numFmtId="210" fontId="6" fillId="0" borderId="0" xfId="15"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9" fontId="11" fillId="0" borderId="15" xfId="5" applyNumberFormat="1" applyFont="1" applyFill="1" applyBorder="1" applyAlignment="1" applyProtection="1">
      <alignment horizontal="right" vertical="center" indent="2"/>
    </xf>
    <xf numFmtId="209" fontId="11" fillId="0" borderId="0" xfId="5" applyNumberFormat="1" applyFont="1" applyFill="1" applyBorder="1" applyAlignment="1" applyProtection="1">
      <alignment horizontal="right" vertical="center" indent="2"/>
    </xf>
    <xf numFmtId="209" fontId="11" fillId="0" borderId="7" xfId="5" applyNumberFormat="1" applyFont="1" applyFill="1" applyBorder="1" applyAlignment="1" applyProtection="1">
      <alignment horizontal="right" vertical="center" indent="2"/>
    </xf>
    <xf numFmtId="38" fontId="11" fillId="0" borderId="0" xfId="5" applyNumberFormat="1" applyFont="1" applyFill="1" applyBorder="1" applyAlignment="1" applyProtection="1">
      <alignment horizontal="center" vertical="center"/>
    </xf>
    <xf numFmtId="187" fontId="11" fillId="0" borderId="0" xfId="5" applyNumberFormat="1" applyFont="1" applyAlignment="1" applyProtection="1">
      <alignment vertical="center"/>
      <protection locked="0"/>
    </xf>
    <xf numFmtId="187"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0" fontId="11"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211" fontId="11" fillId="0" borderId="0" xfId="5" applyNumberFormat="1" applyFont="1" applyAlignment="1" applyProtection="1">
      <alignment vertical="center"/>
      <protection locked="0"/>
    </xf>
    <xf numFmtId="211" fontId="6" fillId="0" borderId="0" xfId="15" applyNumberFormat="1" applyFont="1" applyFill="1" applyBorder="1" applyAlignment="1">
      <alignment horizontal="right"/>
    </xf>
    <xf numFmtId="0" fontId="2" fillId="0" borderId="7" xfId="1" applyBorder="1" applyAlignment="1">
      <alignment horizontal="distributed" vertical="center" shrinkToFi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1" fillId="0" borderId="9" xfId="5" applyNumberFormat="1" applyFont="1" applyFill="1" applyBorder="1" applyAlignment="1" applyProtection="1">
      <alignment horizontal="right" vertical="center" indent="2"/>
    </xf>
    <xf numFmtId="209" fontId="11" fillId="0" borderId="12" xfId="5" applyNumberFormat="1" applyFont="1" applyFill="1" applyBorder="1" applyAlignment="1" applyProtection="1">
      <alignment horizontal="right" vertical="center" indent="2"/>
    </xf>
    <xf numFmtId="0" fontId="11" fillId="0" borderId="0" xfId="14" applyFont="1">
      <alignment vertical="center"/>
    </xf>
    <xf numFmtId="49" fontId="11" fillId="0" borderId="0" xfId="5" applyNumberFormat="1" applyFont="1" applyBorder="1" applyAlignment="1" applyProtection="1">
      <alignment horizontal="distributed" vertical="center"/>
    </xf>
    <xf numFmtId="212" fontId="11" fillId="0" borderId="1" xfId="5" applyNumberFormat="1" applyFont="1" applyFill="1" applyBorder="1" applyAlignment="1" applyProtection="1">
      <alignment horizontal="center" vertical="center"/>
    </xf>
    <xf numFmtId="212" fontId="2" fillId="0" borderId="1" xfId="1" applyNumberFormat="1" applyFont="1" applyFill="1" applyBorder="1" applyAlignment="1">
      <alignment horizontal="center" vertical="center"/>
    </xf>
    <xf numFmtId="212" fontId="11" fillId="0" borderId="0" xfId="5" applyNumberFormat="1" applyFont="1" applyFill="1" applyBorder="1" applyAlignment="1" applyProtection="1">
      <alignment horizontal="center" vertical="center"/>
    </xf>
    <xf numFmtId="0" fontId="11" fillId="0" borderId="0" xfId="5" applyFont="1" applyBorder="1" applyAlignment="1" applyProtection="1">
      <alignment vertical="center"/>
    </xf>
    <xf numFmtId="212"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Fill="1" applyAlignment="1" applyProtection="1">
      <alignment vertical="center"/>
      <protection locked="0"/>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2" borderId="1"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12" xfId="5" applyFont="1" applyFill="1" applyBorder="1" applyAlignment="1" applyProtection="1">
      <alignment horizontal="center" vertical="center"/>
      <protection locked="0"/>
    </xf>
    <xf numFmtId="0" fontId="11" fillId="0" borderId="1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2" fillId="0" borderId="0" xfId="1" applyAlignment="1">
      <alignment horizontal="righ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1" fillId="0" borderId="9" xfId="5" applyNumberFormat="1" applyFont="1" applyFill="1" applyBorder="1" applyAlignment="1" applyProtection="1">
      <alignment horizontal="right" vertical="center"/>
    </xf>
    <xf numFmtId="210" fontId="11" fillId="0" borderId="12" xfId="5" applyNumberFormat="1" applyFont="1" applyFill="1" applyBorder="1" applyAlignment="1" applyProtection="1">
      <alignment horizontal="right" vertical="center"/>
    </xf>
    <xf numFmtId="178" fontId="11" fillId="0" borderId="12" xfId="2" applyNumberFormat="1" applyFont="1" applyFill="1" applyBorder="1" applyAlignment="1" applyProtection="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13"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2" applyNumberFormat="1" applyFont="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184" fontId="11" fillId="0" borderId="0" xfId="2" applyNumberFormat="1" applyFont="1" applyFill="1" applyBorder="1" applyAlignment="1" applyProtection="1">
      <alignment vertical="center"/>
    </xf>
    <xf numFmtId="184" fontId="11" fillId="0" borderId="0" xfId="6" applyNumberFormat="1" applyFont="1" applyFill="1" applyBorder="1" applyAlignment="1" applyProtection="1">
      <alignment vertical="center"/>
    </xf>
    <xf numFmtId="213" fontId="11" fillId="0" borderId="0" xfId="2" applyNumberFormat="1" applyFont="1" applyFill="1" applyBorder="1" applyAlignment="1" applyProtection="1">
      <alignment vertical="center"/>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0" fontId="4" fillId="0" borderId="0" xfId="6" applyFont="1" applyAlignment="1" applyProtection="1">
      <alignment vertical="center"/>
    </xf>
    <xf numFmtId="38" fontId="10" fillId="0" borderId="3" xfId="2" applyFont="1" applyBorder="1" applyAlignment="1" applyProtection="1">
      <alignment vertical="center"/>
    </xf>
    <xf numFmtId="38" fontId="10" fillId="0" borderId="1" xfId="2"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184" fontId="11" fillId="0" borderId="0" xfId="1" applyNumberFormat="1" applyFont="1" applyFill="1" applyBorder="1" applyAlignment="1" applyProtection="1">
      <alignment horizontal="right" vertical="center"/>
    </xf>
    <xf numFmtId="184"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4" fontId="11" fillId="0" borderId="15" xfId="6" applyNumberFormat="1" applyFont="1" applyFill="1" applyBorder="1" applyAlignment="1" applyProtection="1">
      <alignment horizontal="right" vertical="center" shrinkToFit="1"/>
    </xf>
    <xf numFmtId="214" fontId="11" fillId="0" borderId="0" xfId="6" applyNumberFormat="1" applyFont="1" applyFill="1" applyBorder="1" applyAlignment="1" applyProtection="1">
      <alignment horizontal="right" vertical="center" shrinkToFit="1"/>
    </xf>
    <xf numFmtId="214" fontId="11" fillId="0" borderId="15" xfId="16" applyNumberFormat="1" applyFont="1" applyFill="1" applyBorder="1" applyAlignment="1">
      <alignment vertical="center"/>
    </xf>
    <xf numFmtId="214" fontId="11" fillId="0" borderId="0" xfId="16" applyNumberFormat="1" applyFont="1" applyFill="1" applyBorder="1" applyAlignment="1">
      <alignment vertical="center"/>
    </xf>
    <xf numFmtId="215" fontId="11" fillId="0" borderId="15" xfId="6" applyNumberFormat="1" applyFont="1" applyFill="1" applyBorder="1" applyAlignment="1" applyProtection="1">
      <alignment horizontal="right" vertical="center" shrinkToFit="1"/>
    </xf>
    <xf numFmtId="216" fontId="11" fillId="0" borderId="0" xfId="6" applyNumberFormat="1" applyFont="1" applyFill="1" applyBorder="1" applyAlignment="1" applyProtection="1">
      <alignment horizontal="right" vertical="center" shrinkToFit="1"/>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0" fontId="10" fillId="0" borderId="9" xfId="6" applyFont="1" applyFill="1" applyBorder="1" applyAlignment="1" applyProtection="1">
      <alignment horizontal="right" vertical="center" shrinkToFit="1"/>
    </xf>
    <xf numFmtId="0" fontId="10" fillId="0" borderId="12" xfId="6" applyFont="1" applyFill="1" applyBorder="1" applyAlignment="1" applyProtection="1">
      <alignment horizontal="right" vertical="center" shrinkToFit="1"/>
    </xf>
    <xf numFmtId="214" fontId="10" fillId="0" borderId="9" xfId="16" applyNumberFormat="1" applyFont="1" applyFill="1" applyBorder="1" applyAlignment="1">
      <alignment vertical="center"/>
    </xf>
    <xf numFmtId="214" fontId="10" fillId="0" borderId="12" xfId="16" applyNumberFormat="1" applyFont="1" applyFill="1" applyBorder="1" applyAlignment="1">
      <alignment vertical="center"/>
    </xf>
    <xf numFmtId="0" fontId="11" fillId="0" borderId="0" xfId="6" applyFont="1" applyAlignment="1" applyProtection="1">
      <alignment vertical="center"/>
    </xf>
    <xf numFmtId="0" fontId="10" fillId="0" borderId="12" xfId="1" applyFont="1" applyBorder="1" applyAlignment="1" applyProtection="1">
      <alignment horizontal="center" vertical="center"/>
    </xf>
    <xf numFmtId="0" fontId="2" fillId="2" borderId="1" xfId="17" applyFill="1" applyBorder="1">
      <alignment vertical="center"/>
    </xf>
    <xf numFmtId="0" fontId="11" fillId="0" borderId="0" xfId="6" applyFont="1" applyFill="1" applyAlignment="1" applyProtection="1">
      <alignment vertical="center"/>
    </xf>
    <xf numFmtId="0" fontId="11" fillId="0" borderId="0" xfId="6" applyFont="1" applyFill="1" applyAlignment="1" applyProtection="1">
      <alignment horizontal="center" vertical="center"/>
    </xf>
    <xf numFmtId="0" fontId="2" fillId="2" borderId="12" xfId="17" applyFill="1" applyBorder="1">
      <alignment vertical="center"/>
    </xf>
    <xf numFmtId="0" fontId="10" fillId="0" borderId="1" xfId="6" applyFont="1" applyBorder="1" applyAlignment="1" applyProtection="1">
      <alignment horizontal="center"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4" fontId="10" fillId="0" borderId="3" xfId="16" applyNumberFormat="1" applyFont="1" applyFill="1" applyBorder="1" applyAlignment="1">
      <alignment horizontal="right"/>
    </xf>
    <xf numFmtId="214" fontId="10" fillId="0" borderId="1" xfId="16" applyNumberFormat="1" applyFont="1" applyFill="1" applyBorder="1" applyAlignment="1">
      <alignment horizontal="right"/>
    </xf>
    <xf numFmtId="214" fontId="10" fillId="0" borderId="2" xfId="16" applyNumberFormat="1" applyFont="1" applyFill="1" applyBorder="1" applyAlignment="1">
      <alignment horizontal="right"/>
    </xf>
    <xf numFmtId="214" fontId="10" fillId="0" borderId="3" xfId="16" applyNumberFormat="1" applyFont="1" applyFill="1" applyBorder="1"/>
    <xf numFmtId="214" fontId="10" fillId="0" borderId="0" xfId="16"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8"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8" applyNumberFormat="1" applyFont="1" applyFill="1" applyBorder="1" applyAlignment="1" applyProtection="1">
      <alignment horizontal="right" vertical="center"/>
    </xf>
    <xf numFmtId="0" fontId="11" fillId="0" borderId="0" xfId="6" applyFont="1" applyBorder="1" applyAlignment="1" applyProtection="1">
      <alignment horizontal="distributed" vertical="center"/>
    </xf>
    <xf numFmtId="214" fontId="11" fillId="0" borderId="15" xfId="16" applyNumberFormat="1" applyFont="1" applyFill="1" applyBorder="1" applyAlignment="1">
      <alignment horizontal="right"/>
    </xf>
    <xf numFmtId="214" fontId="11" fillId="0" borderId="0" xfId="16" applyNumberFormat="1" applyFont="1" applyFill="1" applyBorder="1" applyAlignment="1">
      <alignment horizontal="right"/>
    </xf>
    <xf numFmtId="214" fontId="11" fillId="0" borderId="7" xfId="16" applyNumberFormat="1" applyFont="1" applyFill="1" applyBorder="1" applyAlignment="1">
      <alignment horizontal="right"/>
    </xf>
    <xf numFmtId="214" fontId="11" fillId="0" borderId="15" xfId="16" applyNumberFormat="1" applyFont="1" applyFill="1" applyBorder="1"/>
    <xf numFmtId="214" fontId="11" fillId="0" borderId="0" xfId="16" applyNumberFormat="1" applyFont="1" applyFill="1" applyBorder="1"/>
    <xf numFmtId="214" fontId="11" fillId="0" borderId="0" xfId="18" applyNumberFormat="1" applyFont="1" applyFill="1" applyBorder="1" applyAlignment="1" applyProtection="1">
      <alignment horizontal="right" vertical="center"/>
    </xf>
    <xf numFmtId="0" fontId="18"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4" fontId="11" fillId="0" borderId="9" xfId="6" applyNumberFormat="1" applyFont="1" applyFill="1" applyBorder="1" applyAlignment="1" applyProtection="1">
      <alignment horizontal="right" vertical="center"/>
    </xf>
    <xf numFmtId="214" fontId="11" fillId="0" borderId="12" xfId="16" applyNumberFormat="1" applyFont="1" applyFill="1" applyBorder="1" applyAlignment="1">
      <alignment horizontal="right"/>
    </xf>
    <xf numFmtId="214" fontId="11" fillId="0" borderId="12" xfId="6" applyNumberFormat="1" applyFont="1" applyFill="1" applyBorder="1" applyAlignment="1" applyProtection="1">
      <alignment horizontal="right" vertical="center"/>
    </xf>
    <xf numFmtId="214" fontId="11" fillId="0" borderId="9" xfId="16" applyNumberFormat="1" applyFont="1" applyFill="1" applyBorder="1" applyAlignment="1">
      <alignment horizontal="right"/>
    </xf>
    <xf numFmtId="214" fontId="11" fillId="0" borderId="8" xfId="16" applyNumberFormat="1" applyFont="1" applyFill="1" applyBorder="1" applyAlignment="1">
      <alignment horizontal="right"/>
    </xf>
    <xf numFmtId="214" fontId="11" fillId="0" borderId="12" xfId="16"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1" fillId="2" borderId="5" xfId="18" applyFont="1" applyFill="1" applyBorder="1" applyAlignment="1" applyProtection="1">
      <alignment horizontal="center" vertical="center"/>
    </xf>
    <xf numFmtId="0" fontId="11" fillId="2" borderId="13" xfId="18" applyFont="1" applyFill="1" applyBorder="1" applyAlignment="1" applyProtection="1">
      <alignment horizontal="center" vertical="center"/>
    </xf>
    <xf numFmtId="0" fontId="11" fillId="2" borderId="6" xfId="18"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6" applyNumberFormat="1" applyFont="1" applyFill="1" applyBorder="1" applyAlignment="1" applyProtection="1">
      <alignment vertical="center" shrinkToFit="1"/>
    </xf>
    <xf numFmtId="0" fontId="11" fillId="0" borderId="0" xfId="18" applyFont="1" applyFill="1" applyBorder="1" applyAlignment="1" applyProtection="1">
      <alignment horizontal="center" vertical="center"/>
      <protection locked="0"/>
    </xf>
    <xf numFmtId="49" fontId="11" fillId="0" borderId="7" xfId="18" applyNumberFormat="1"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49" fontId="10" fillId="0" borderId="12" xfId="6" applyNumberFormat="1" applyFont="1" applyFill="1" applyBorder="1" applyAlignment="1" applyProtection="1">
      <alignment vertical="center" shrinkToFit="1"/>
    </xf>
    <xf numFmtId="0" fontId="10" fillId="0" borderId="12" xfId="18" applyFont="1" applyFill="1" applyBorder="1" applyAlignment="1" applyProtection="1">
      <alignment horizontal="center" vertical="center"/>
      <protection locked="0"/>
    </xf>
    <xf numFmtId="0" fontId="10" fillId="0" borderId="12" xfId="18"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8" applyFont="1" applyFill="1" applyBorder="1" applyAlignment="1" applyProtection="1">
      <alignment horizontal="right" vertical="center" indent="1"/>
      <protection locked="0"/>
    </xf>
    <xf numFmtId="0" fontId="10" fillId="0" borderId="0" xfId="18"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1"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3" fillId="0" borderId="3"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64"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8" applyFont="1" applyFill="1" applyBorder="1" applyAlignment="1" applyProtection="1">
      <alignment vertical="center"/>
    </xf>
    <xf numFmtId="0" fontId="16" fillId="0" borderId="0" xfId="18" applyFont="1" applyFill="1" applyBorder="1" applyAlignment="1" applyProtection="1">
      <alignment vertical="center"/>
    </xf>
    <xf numFmtId="49" fontId="6" fillId="0" borderId="0" xfId="6" applyNumberFormat="1"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8"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0" fontId="10" fillId="0" borderId="12" xfId="6" applyFont="1" applyFill="1" applyBorder="1" applyAlignment="1" applyProtection="1">
      <alignment horizontal="center" vertical="center"/>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7" fontId="11" fillId="0" borderId="0" xfId="1" applyNumberFormat="1" applyFont="1" applyFill="1" applyBorder="1" applyAlignment="1" applyProtection="1">
      <alignment vertical="center" shrinkToFit="1"/>
    </xf>
    <xf numFmtId="0" fontId="2" fillId="0" borderId="13" xfId="1" applyBorder="1"/>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7" fontId="10" fillId="0" borderId="3" xfId="2" applyNumberFormat="1" applyFont="1" applyFill="1" applyBorder="1" applyAlignment="1" applyProtection="1">
      <alignment vertical="center" shrinkToFit="1"/>
    </xf>
    <xf numFmtId="217" fontId="10" fillId="0" borderId="1" xfId="2" applyNumberFormat="1" applyFont="1" applyFill="1" applyBorder="1" applyAlignment="1" applyProtection="1">
      <alignment vertical="center" shrinkToFit="1"/>
    </xf>
    <xf numFmtId="0" fontId="11" fillId="0" borderId="0" xfId="1" applyFont="1" applyFill="1" applyAlignment="1" applyProtection="1">
      <alignment horizontal="center" vertical="center"/>
      <protection locked="0"/>
    </xf>
    <xf numFmtId="49" fontId="11" fillId="0" borderId="0" xfId="6" applyNumberFormat="1" applyFont="1" applyFill="1" applyBorder="1" applyAlignment="1" applyProtection="1">
      <alignment horizontal="center" vertical="center" shrinkToFit="1"/>
    </xf>
    <xf numFmtId="217" fontId="11" fillId="0" borderId="15" xfId="18" applyNumberFormat="1" applyFont="1" applyFill="1" applyBorder="1" applyAlignment="1" applyProtection="1">
      <alignment vertical="center" shrinkToFit="1"/>
    </xf>
    <xf numFmtId="217" fontId="11" fillId="0" borderId="0" xfId="18" applyNumberFormat="1" applyFont="1" applyFill="1" applyBorder="1" applyAlignment="1" applyProtection="1">
      <alignment vertical="center" shrinkToFit="1"/>
    </xf>
    <xf numFmtId="217" fontId="11" fillId="0" borderId="15" xfId="2" applyNumberFormat="1" applyFont="1" applyFill="1" applyBorder="1" applyAlignment="1" applyProtection="1">
      <alignment horizontal="right" vertical="center" shrinkToFit="1"/>
    </xf>
    <xf numFmtId="217" fontId="11" fillId="0" borderId="0" xfId="2" applyNumberFormat="1" applyFont="1" applyFill="1" applyBorder="1" applyAlignment="1" applyProtection="1">
      <alignment horizontal="right" vertical="center" shrinkToFit="1"/>
    </xf>
    <xf numFmtId="217" fontId="11" fillId="0" borderId="15" xfId="2" applyNumberFormat="1" applyFont="1" applyFill="1" applyBorder="1" applyAlignment="1" applyProtection="1">
      <alignment vertical="center" shrinkToFit="1"/>
    </xf>
    <xf numFmtId="217" fontId="11" fillId="0" borderId="0" xfId="2" applyNumberFormat="1" applyFont="1" applyFill="1" applyBorder="1" applyAlignment="1" applyProtection="1">
      <alignment vertical="center" shrinkToFit="1"/>
    </xf>
    <xf numFmtId="0" fontId="10" fillId="0" borderId="12" xfId="6" applyFont="1" applyFill="1" applyBorder="1" applyAlignment="1" applyProtection="1">
      <alignment horizontal="center" vertical="center" shrinkToFit="1"/>
    </xf>
    <xf numFmtId="217" fontId="10" fillId="0" borderId="9" xfId="18" applyNumberFormat="1" applyFont="1" applyFill="1" applyBorder="1" applyAlignment="1" applyProtection="1">
      <alignment vertical="center" shrinkToFit="1"/>
    </xf>
    <xf numFmtId="217" fontId="10" fillId="0" borderId="12" xfId="18" applyNumberFormat="1" applyFont="1" applyFill="1" applyBorder="1" applyAlignment="1" applyProtection="1">
      <alignment vertical="center" shrinkToFit="1"/>
    </xf>
    <xf numFmtId="217" fontId="10" fillId="0" borderId="15" xfId="2" applyNumberFormat="1" applyFont="1" applyFill="1" applyBorder="1" applyAlignment="1" applyProtection="1">
      <alignment horizontal="right" vertical="center" shrinkToFit="1"/>
    </xf>
    <xf numFmtId="217" fontId="10" fillId="0" borderId="12" xfId="2" applyNumberFormat="1" applyFont="1" applyFill="1" applyBorder="1" applyAlignment="1" applyProtection="1">
      <alignment horizontal="right" vertical="center" shrinkToFit="1"/>
    </xf>
    <xf numFmtId="217" fontId="10" fillId="0" borderId="9" xfId="2" applyNumberFormat="1" applyFont="1" applyFill="1" applyBorder="1" applyAlignment="1" applyProtection="1">
      <alignment vertical="center" shrinkToFit="1"/>
    </xf>
    <xf numFmtId="217" fontId="10" fillId="0" borderId="12" xfId="2" applyNumberFormat="1" applyFont="1" applyFill="1" applyBorder="1" applyAlignment="1" applyProtection="1">
      <alignment vertical="center" shrinkToFit="1"/>
    </xf>
    <xf numFmtId="217" fontId="11" fillId="0" borderId="15" xfId="18" applyNumberFormat="1" applyFont="1" applyFill="1" applyBorder="1" applyAlignment="1" applyProtection="1">
      <alignment horizontal="right" vertical="center" shrinkToFit="1"/>
    </xf>
    <xf numFmtId="217" fontId="11" fillId="0" borderId="0" xfId="18" applyNumberFormat="1" applyFont="1" applyFill="1" applyBorder="1" applyAlignment="1" applyProtection="1">
      <alignment horizontal="right" vertical="center" shrinkToFit="1"/>
    </xf>
    <xf numFmtId="217" fontId="10" fillId="0" borderId="3" xfId="2" applyNumberFormat="1" applyFont="1" applyFill="1" applyBorder="1" applyAlignment="1" applyProtection="1">
      <alignment horizontal="right" vertical="center" shrinkToFit="1"/>
    </xf>
    <xf numFmtId="217" fontId="10" fillId="0" borderId="1" xfId="2" applyNumberFormat="1" applyFont="1" applyFill="1" applyBorder="1" applyAlignment="1" applyProtection="1">
      <alignment horizontal="right" vertical="center" shrinkToFit="1"/>
    </xf>
    <xf numFmtId="0" fontId="11" fillId="0" borderId="1" xfId="6" applyFont="1" applyFill="1" applyBorder="1" applyAlignment="1" applyProtection="1">
      <alignment vertical="center"/>
    </xf>
    <xf numFmtId="217" fontId="10" fillId="0" borderId="0" xfId="2" applyNumberFormat="1" applyFont="1" applyFill="1" applyBorder="1" applyAlignment="1" applyProtection="1">
      <alignment vertical="center" shrinkToFit="1"/>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61"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39" xfId="19" applyFont="1" applyFill="1" applyBorder="1" applyAlignment="1">
      <alignment horizontal="center" vertical="center"/>
    </xf>
    <xf numFmtId="0" fontId="10" fillId="2" borderId="40" xfId="19" applyFont="1" applyFill="1" applyBorder="1" applyAlignment="1">
      <alignment horizontal="center" vertical="center"/>
    </xf>
    <xf numFmtId="0" fontId="10" fillId="2" borderId="11" xfId="19" applyFont="1" applyFill="1" applyBorder="1" applyAlignment="1">
      <alignment horizontal="center" vertical="center"/>
    </xf>
    <xf numFmtId="0" fontId="10" fillId="2" borderId="4" xfId="19" applyFont="1" applyFill="1" applyBorder="1" applyAlignment="1">
      <alignment horizontal="center" vertical="center" shrinkToFit="1"/>
    </xf>
    <xf numFmtId="0" fontId="10" fillId="2" borderId="5" xfId="19" applyFont="1" applyFill="1" applyBorder="1" applyAlignment="1">
      <alignment horizontal="center" vertical="center"/>
    </xf>
    <xf numFmtId="0" fontId="10" fillId="2" borderId="13" xfId="19" applyFont="1" applyFill="1" applyBorder="1" applyAlignment="1">
      <alignment horizontal="center" vertical="center"/>
    </xf>
    <xf numFmtId="0" fontId="10" fillId="2" borderId="6" xfId="19" applyFont="1" applyFill="1" applyBorder="1" applyAlignment="1">
      <alignment horizontal="center" vertical="center"/>
    </xf>
    <xf numFmtId="0" fontId="10" fillId="2" borderId="5" xfId="19" applyFont="1" applyFill="1" applyBorder="1" applyAlignment="1">
      <alignment horizontal="center" vertical="center"/>
    </xf>
    <xf numFmtId="0" fontId="10" fillId="2" borderId="10" xfId="19" applyFont="1" applyFill="1" applyBorder="1" applyAlignment="1">
      <alignment horizontal="center" vertical="center" shrinkToFit="1"/>
    </xf>
    <xf numFmtId="0" fontId="11" fillId="5" borderId="15" xfId="19" applyFont="1" applyFill="1" applyBorder="1" applyAlignment="1">
      <alignment horizontal="center" vertical="center"/>
    </xf>
    <xf numFmtId="0" fontId="11" fillId="5" borderId="0" xfId="19" applyFont="1" applyFill="1" applyBorder="1" applyAlignment="1">
      <alignment horizontal="center" vertical="center"/>
    </xf>
    <xf numFmtId="49" fontId="11" fillId="5" borderId="0" xfId="19" applyNumberFormat="1" applyFont="1" applyFill="1" applyBorder="1" applyAlignment="1">
      <alignment horizontal="distributed" vertical="center"/>
    </xf>
    <xf numFmtId="3" fontId="11" fillId="5" borderId="3" xfId="19" applyNumberFormat="1" applyFont="1" applyFill="1" applyBorder="1">
      <alignment vertical="center"/>
    </xf>
    <xf numFmtId="0" fontId="10" fillId="5" borderId="6" xfId="19" applyFont="1" applyFill="1" applyBorder="1" applyAlignment="1">
      <alignment horizontal="distributed" vertical="center"/>
    </xf>
    <xf numFmtId="0" fontId="10" fillId="5" borderId="11" xfId="19" applyFont="1" applyFill="1" applyBorder="1" applyAlignment="1">
      <alignment horizontal="distributed" vertical="center"/>
    </xf>
    <xf numFmtId="0" fontId="10" fillId="5" borderId="5" xfId="19" applyFont="1" applyFill="1" applyBorder="1" applyAlignment="1">
      <alignment horizontal="distributed" vertical="center"/>
    </xf>
    <xf numFmtId="3" fontId="10" fillId="5" borderId="15" xfId="19" applyNumberFormat="1" applyFont="1" applyFill="1" applyBorder="1">
      <alignment vertical="center"/>
    </xf>
    <xf numFmtId="192" fontId="10" fillId="5" borderId="4" xfId="19" applyNumberFormat="1" applyFont="1" applyFill="1" applyBorder="1" applyAlignment="1">
      <alignment horizontal="right" vertical="center"/>
    </xf>
    <xf numFmtId="192" fontId="10" fillId="5" borderId="4" xfId="19" applyNumberFormat="1" applyFont="1" applyFill="1" applyBorder="1">
      <alignment vertical="center"/>
    </xf>
    <xf numFmtId="3" fontId="11" fillId="5" borderId="15" xfId="19" applyNumberFormat="1" applyFont="1" applyFill="1" applyBorder="1">
      <alignment vertical="center"/>
    </xf>
    <xf numFmtId="0" fontId="11" fillId="5" borderId="12" xfId="19" applyFont="1" applyFill="1" applyBorder="1" applyAlignment="1">
      <alignment horizontal="center" vertical="center" textRotation="255" shrinkToFit="1"/>
    </xf>
    <xf numFmtId="0" fontId="11" fillId="5" borderId="15" xfId="19" applyFont="1" applyFill="1" applyBorder="1" applyAlignment="1">
      <alignment horizontal="distributed" vertical="center"/>
    </xf>
    <xf numFmtId="0" fontId="11" fillId="5" borderId="7" xfId="19" applyFont="1" applyFill="1" applyBorder="1" applyAlignment="1">
      <alignment horizontal="distributed" vertical="center"/>
    </xf>
    <xf numFmtId="3" fontId="11" fillId="5" borderId="14" xfId="19" applyNumberFormat="1" applyFont="1" applyFill="1" applyBorder="1">
      <alignment vertical="center"/>
    </xf>
    <xf numFmtId="192" fontId="11" fillId="5" borderId="14" xfId="19" applyNumberFormat="1" applyFont="1" applyFill="1" applyBorder="1" applyAlignment="1">
      <alignment horizontal="right" vertical="center"/>
    </xf>
    <xf numFmtId="192" fontId="11" fillId="5" borderId="14" xfId="19" applyNumberFormat="1" applyFont="1" applyFill="1" applyBorder="1">
      <alignment vertical="center"/>
    </xf>
    <xf numFmtId="0" fontId="11" fillId="5" borderId="13" xfId="19" applyFont="1" applyFill="1" applyBorder="1" applyAlignment="1">
      <alignment horizontal="center" vertical="center" textRotation="255" shrinkToFit="1"/>
    </xf>
    <xf numFmtId="0" fontId="11" fillId="5" borderId="0" xfId="4" applyFont="1" applyFill="1" applyAlignment="1" applyProtection="1">
      <alignment horizontal="center" vertical="center"/>
      <protection locked="0"/>
    </xf>
    <xf numFmtId="0" fontId="11" fillId="5" borderId="9" xfId="19" applyFont="1" applyFill="1" applyBorder="1" applyAlignment="1">
      <alignment horizontal="distributed" vertical="center"/>
    </xf>
    <xf numFmtId="0" fontId="11" fillId="5" borderId="8" xfId="19" applyFont="1" applyFill="1" applyBorder="1" applyAlignment="1">
      <alignment horizontal="distributed" vertical="center"/>
    </xf>
    <xf numFmtId="0" fontId="11" fillId="5" borderId="6" xfId="19" applyFont="1" applyFill="1" applyBorder="1" applyAlignment="1">
      <alignment horizontal="center" vertical="center" textRotation="255" shrinkToFit="1"/>
    </xf>
    <xf numFmtId="0" fontId="11" fillId="5" borderId="10" xfId="19" applyFont="1" applyFill="1" applyBorder="1" applyAlignment="1">
      <alignment horizontal="distributed" vertical="center"/>
    </xf>
    <xf numFmtId="0" fontId="11" fillId="5" borderId="0" xfId="4" applyFont="1" applyFill="1" applyAlignment="1" applyProtection="1">
      <alignment vertical="center"/>
      <protection locked="0"/>
    </xf>
    <xf numFmtId="0" fontId="11" fillId="5" borderId="3" xfId="19" applyFont="1" applyFill="1" applyBorder="1" applyAlignment="1">
      <alignment horizontal="distributed" vertical="center"/>
    </xf>
    <xf numFmtId="0" fontId="11" fillId="5" borderId="2" xfId="19" applyFont="1" applyFill="1" applyBorder="1" applyAlignment="1">
      <alignment horizontal="distributed" vertical="center"/>
    </xf>
    <xf numFmtId="0" fontId="11" fillId="5" borderId="10" xfId="4" applyFont="1" applyFill="1" applyBorder="1" applyAlignment="1" applyProtection="1">
      <alignment horizontal="distributed" vertical="center"/>
      <protection locked="0"/>
    </xf>
    <xf numFmtId="0" fontId="11" fillId="5" borderId="11" xfId="19" applyFont="1" applyFill="1" applyBorder="1" applyAlignment="1">
      <alignment horizontal="distributed" vertical="center"/>
    </xf>
    <xf numFmtId="203" fontId="11" fillId="5" borderId="14" xfId="19" applyNumberFormat="1" applyFont="1" applyFill="1" applyBorder="1" applyAlignment="1">
      <alignment horizontal="right" vertical="center"/>
    </xf>
    <xf numFmtId="3" fontId="11" fillId="5" borderId="7" xfId="19" applyNumberFormat="1" applyFont="1" applyFill="1" applyBorder="1">
      <alignment vertical="center"/>
    </xf>
    <xf numFmtId="3" fontId="10" fillId="5" borderId="10" xfId="19" applyNumberFormat="1" applyFont="1" applyFill="1" applyBorder="1">
      <alignment vertical="center"/>
    </xf>
    <xf numFmtId="192" fontId="10" fillId="5" borderId="10" xfId="19" applyNumberFormat="1" applyFont="1" applyFill="1" applyBorder="1" applyAlignment="1">
      <alignment horizontal="right" vertical="center"/>
    </xf>
    <xf numFmtId="192" fontId="10" fillId="5" borderId="10" xfId="19" applyNumberFormat="1" applyFont="1" applyFill="1" applyBorder="1">
      <alignment vertical="center"/>
    </xf>
    <xf numFmtId="0" fontId="10" fillId="5" borderId="9" xfId="19" applyFont="1" applyFill="1" applyBorder="1" applyAlignment="1">
      <alignment horizontal="center" vertical="center"/>
    </xf>
    <xf numFmtId="0" fontId="10" fillId="5" borderId="12" xfId="19" applyFont="1" applyFill="1" applyBorder="1" applyAlignment="1">
      <alignment horizontal="center" vertical="center"/>
    </xf>
    <xf numFmtId="3" fontId="10" fillId="5" borderId="9" xfId="19"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8"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8" fontId="11" fillId="0" borderId="0" xfId="4" applyNumberFormat="1" applyFont="1" applyFill="1" applyBorder="1" applyAlignment="1" applyProtection="1">
      <alignment vertical="center"/>
      <protection locked="0"/>
    </xf>
    <xf numFmtId="0" fontId="11" fillId="2" borderId="2"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4" xfId="4" applyFont="1" applyFill="1" applyBorder="1" applyAlignment="1" applyProtection="1">
      <alignment horizontal="center" vertical="center"/>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10" xfId="4" applyFont="1" applyFill="1" applyBorder="1" applyAlignment="1" applyProtection="1">
      <alignment vertical="center"/>
    </xf>
    <xf numFmtId="0" fontId="10" fillId="5" borderId="1" xfId="4" applyFont="1" applyFill="1" applyBorder="1" applyAlignment="1" applyProtection="1">
      <alignment horizontal="distributed" vertical="center"/>
    </xf>
    <xf numFmtId="38" fontId="10" fillId="5" borderId="3" xfId="18" applyNumberFormat="1" applyFont="1" applyFill="1" applyBorder="1" applyAlignment="1">
      <alignment horizontal="right"/>
    </xf>
    <xf numFmtId="219" fontId="10" fillId="5" borderId="1" xfId="2" applyNumberFormat="1" applyFont="1" applyFill="1" applyBorder="1" applyAlignment="1" applyProtection="1">
      <alignment vertical="center"/>
    </xf>
    <xf numFmtId="219" fontId="10" fillId="5" borderId="1" xfId="18" applyNumberFormat="1" applyFont="1" applyFill="1" applyBorder="1" applyAlignment="1">
      <alignment horizontal="right"/>
    </xf>
    <xf numFmtId="219" fontId="10" fillId="5" borderId="0" xfId="2" applyNumberFormat="1" applyFont="1" applyFill="1" applyAlignment="1">
      <alignment horizontal="right"/>
    </xf>
    <xf numFmtId="219" fontId="10" fillId="5" borderId="1" xfId="2" applyNumberFormat="1" applyFont="1" applyFill="1" applyBorder="1" applyAlignment="1"/>
    <xf numFmtId="0" fontId="10" fillId="5" borderId="0" xfId="4" applyFont="1" applyFill="1" applyBorder="1" applyAlignment="1" applyProtection="1">
      <alignment horizontal="distributed" vertical="center"/>
    </xf>
    <xf numFmtId="38" fontId="10" fillId="5" borderId="15" xfId="18" applyNumberFormat="1" applyFont="1" applyFill="1" applyBorder="1" applyAlignment="1">
      <alignment horizontal="right"/>
    </xf>
    <xf numFmtId="219" fontId="10" fillId="5" borderId="0" xfId="2" applyNumberFormat="1" applyFont="1" applyFill="1" applyBorder="1" applyAlignment="1" applyProtection="1">
      <alignment vertical="center"/>
    </xf>
    <xf numFmtId="219" fontId="10" fillId="5" borderId="0" xfId="18" applyNumberFormat="1" applyFont="1" applyFill="1" applyBorder="1" applyAlignment="1">
      <alignment horizontal="right"/>
    </xf>
    <xf numFmtId="219" fontId="10" fillId="5" borderId="0" xfId="2" applyNumberFormat="1" applyFont="1" applyFill="1" applyBorder="1" applyAlignment="1">
      <alignment horizontal="right"/>
    </xf>
    <xf numFmtId="219" fontId="10" fillId="5" borderId="0" xfId="2" applyNumberFormat="1" applyFont="1" applyFill="1" applyBorder="1" applyAlignment="1"/>
    <xf numFmtId="219" fontId="10" fillId="5" borderId="0" xfId="2" applyNumberFormat="1" applyFont="1" applyFill="1" applyBorder="1" applyAlignment="1" applyProtection="1">
      <alignment horizontal="right" vertical="center"/>
    </xf>
    <xf numFmtId="219" fontId="10" fillId="5" borderId="0" xfId="2" applyNumberFormat="1" applyFont="1" applyFill="1" applyAlignment="1" applyProtection="1">
      <alignment horizontal="right" vertical="center"/>
    </xf>
    <xf numFmtId="0" fontId="11" fillId="5" borderId="0" xfId="4" applyFont="1" applyFill="1" applyBorder="1" applyAlignment="1" applyProtection="1">
      <alignment horizontal="distributed" vertical="center"/>
    </xf>
    <xf numFmtId="219" fontId="11" fillId="5" borderId="15" xfId="2" applyNumberFormat="1" applyFont="1" applyFill="1" applyBorder="1" applyAlignment="1" applyProtection="1">
      <alignment horizontal="right" vertical="center"/>
    </xf>
    <xf numFmtId="219" fontId="11" fillId="5" borderId="0" xfId="2" applyNumberFormat="1" applyFont="1" applyFill="1" applyBorder="1" applyAlignment="1" applyProtection="1">
      <alignment horizontal="right" vertical="center"/>
    </xf>
    <xf numFmtId="219" fontId="11" fillId="5" borderId="0" xfId="2" applyNumberFormat="1" applyFont="1" applyFill="1" applyAlignment="1" applyProtection="1">
      <alignment horizontal="right" vertical="center"/>
    </xf>
    <xf numFmtId="219" fontId="10" fillId="5" borderId="0" xfId="2" applyNumberFormat="1" applyFont="1" applyFill="1" applyAlignment="1" applyProtection="1">
      <alignment vertical="center"/>
    </xf>
    <xf numFmtId="219" fontId="11" fillId="5" borderId="0" xfId="18" applyNumberFormat="1" applyFont="1" applyFill="1" applyBorder="1" applyAlignment="1">
      <alignment horizontal="right"/>
    </xf>
    <xf numFmtId="0" fontId="11" fillId="5" borderId="0" xfId="4" applyFont="1" applyFill="1" applyBorder="1" applyAlignment="1" applyProtection="1">
      <alignment vertical="center" shrinkToFit="1"/>
    </xf>
    <xf numFmtId="0" fontId="11" fillId="5" borderId="12" xfId="4" applyFont="1" applyFill="1" applyBorder="1" applyAlignment="1" applyProtection="1">
      <alignment horizontal="distributed" vertical="center"/>
    </xf>
    <xf numFmtId="219" fontId="11" fillId="5" borderId="9" xfId="2" applyNumberFormat="1" applyFont="1" applyFill="1" applyBorder="1" applyAlignment="1" applyProtection="1">
      <alignment horizontal="right" vertical="center"/>
    </xf>
    <xf numFmtId="219" fontId="11" fillId="5" borderId="12" xfId="2" applyNumberFormat="1" applyFont="1" applyFill="1" applyBorder="1" applyAlignment="1" applyProtection="1">
      <alignment horizontal="right" vertical="center"/>
    </xf>
    <xf numFmtId="219" fontId="11" fillId="5" borderId="12" xfId="18" applyNumberFormat="1" applyFont="1" applyFill="1" applyBorder="1" applyAlignment="1">
      <alignment horizontal="right"/>
    </xf>
    <xf numFmtId="0" fontId="65" fillId="0" borderId="0" xfId="4" applyFont="1" applyAlignment="1" applyProtection="1">
      <alignment vertical="center"/>
      <protection locked="0"/>
    </xf>
    <xf numFmtId="219" fontId="65"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220" fontId="10" fillId="0" borderId="3" xfId="2" applyNumberFormat="1" applyFont="1" applyFill="1" applyBorder="1" applyAlignment="1" applyProtection="1">
      <alignment horizontal="right" vertical="center"/>
      <protection locked="0"/>
    </xf>
    <xf numFmtId="220" fontId="10" fillId="0" borderId="3" xfId="18" applyNumberFormat="1" applyFont="1" applyFill="1" applyBorder="1" applyAlignment="1" applyProtection="1">
      <alignment horizontal="right" vertical="center"/>
      <protection locked="0"/>
    </xf>
    <xf numFmtId="220" fontId="10" fillId="0" borderId="14" xfId="18"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1" fillId="0" borderId="15" xfId="18" applyFont="1" applyFill="1" applyBorder="1" applyAlignment="1" applyProtection="1">
      <alignment horizontal="right" vertical="center"/>
      <protection locked="0"/>
    </xf>
    <xf numFmtId="0" fontId="11" fillId="0" borderId="14" xfId="18"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221" fontId="11" fillId="0" borderId="15" xfId="2" applyNumberFormat="1" applyFont="1" applyFill="1" applyBorder="1" applyAlignment="1" applyProtection="1">
      <alignment horizontal="right" vertical="center"/>
      <protection locked="0"/>
    </xf>
    <xf numFmtId="216" fontId="11" fillId="0" borderId="15" xfId="2" applyNumberFormat="1" applyFont="1" applyFill="1" applyBorder="1" applyAlignment="1" applyProtection="1">
      <alignment horizontal="right" vertical="center"/>
      <protection locked="0"/>
    </xf>
    <xf numFmtId="220" fontId="11" fillId="0" borderId="0" xfId="1" applyNumberFormat="1" applyFont="1" applyFill="1" applyBorder="1" applyAlignment="1" applyProtection="1">
      <alignment vertical="center"/>
      <protection locked="0"/>
    </xf>
    <xf numFmtId="216" fontId="11" fillId="0" borderId="15" xfId="18" applyNumberFormat="1" applyFont="1" applyFill="1" applyBorder="1" applyAlignment="1" applyProtection="1">
      <alignment horizontal="right" vertical="center"/>
      <protection locked="0"/>
    </xf>
    <xf numFmtId="221" fontId="11" fillId="0" borderId="15" xfId="18" applyNumberFormat="1" applyFont="1" applyFill="1" applyBorder="1" applyAlignment="1" applyProtection="1">
      <alignment horizontal="right" vertical="center"/>
      <protection locked="0"/>
    </xf>
    <xf numFmtId="220"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3" fontId="10" fillId="0" borderId="10" xfId="2" applyNumberFormat="1" applyFont="1" applyFill="1" applyBorder="1" applyAlignment="1" applyProtection="1">
      <alignment horizontal="right" vertical="center"/>
      <protection locked="0"/>
    </xf>
    <xf numFmtId="222" fontId="10" fillId="0" borderId="9" xfId="2" applyNumberFormat="1" applyFont="1" applyFill="1" applyBorder="1" applyAlignment="1" applyProtection="1">
      <alignment horizontal="right" vertical="center"/>
      <protection locked="0"/>
    </xf>
    <xf numFmtId="223" fontId="10" fillId="0" borderId="9" xfId="18" applyNumberFormat="1" applyFont="1" applyFill="1" applyBorder="1" applyAlignment="1" applyProtection="1">
      <alignment horizontal="right" vertical="center"/>
      <protection locked="0"/>
    </xf>
    <xf numFmtId="213" fontId="10" fillId="0" borderId="9" xfId="18"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61" fillId="0" borderId="12" xfId="4" applyFont="1" applyFill="1" applyBorder="1" applyAlignment="1" applyProtection="1">
      <alignment vertical="center"/>
    </xf>
    <xf numFmtId="0" fontId="61" fillId="0" borderId="0" xfId="4" applyFont="1" applyBorder="1" applyAlignment="1" applyProtection="1">
      <alignment vertical="center"/>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1" fillId="2" borderId="12" xfId="4" applyFont="1" applyFill="1" applyBorder="1" applyAlignment="1" applyProtection="1">
      <alignment horizontal="center"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0" fontId="11" fillId="0" borderId="0" xfId="4" applyFont="1" applyFill="1" applyBorder="1" applyAlignment="1" applyProtection="1">
      <alignment horizontal="right" vertical="center"/>
    </xf>
    <xf numFmtId="217"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Fill="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1" fillId="0" borderId="15" xfId="4" applyFont="1" applyFill="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0" fillId="0" borderId="5" xfId="4" applyFont="1" applyFill="1" applyBorder="1" applyAlignment="1" applyProtection="1">
      <alignment horizontal="center" vertical="center"/>
    </xf>
    <xf numFmtId="217" fontId="10" fillId="0" borderId="13" xfId="4" applyNumberFormat="1" applyFont="1" applyFill="1" applyBorder="1" applyAlignment="1" applyProtection="1">
      <alignment horizontal="right" vertical="center"/>
    </xf>
    <xf numFmtId="0" fontId="11" fillId="0" borderId="1" xfId="4" applyFont="1" applyBorder="1" applyAlignment="1" applyProtection="1">
      <alignment horizontal="left" vertical="center"/>
    </xf>
    <xf numFmtId="0" fontId="11" fillId="0" borderId="0" xfId="4" applyFont="1" applyFill="1" applyAlignment="1" applyProtection="1">
      <alignment horizontal="distributed" vertical="center"/>
    </xf>
    <xf numFmtId="0" fontId="11" fillId="0" borderId="12" xfId="4" applyFont="1" applyFill="1" applyBorder="1" applyAlignment="1" applyProtection="1">
      <alignment horizontal="center" vertical="center" shrinkToFit="1"/>
    </xf>
    <xf numFmtId="0" fontId="11" fillId="2" borderId="11" xfId="4" applyFont="1" applyFill="1" applyBorder="1" applyAlignment="1" applyProtection="1">
      <alignment horizontal="center" vertical="center"/>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4" fontId="11" fillId="0" borderId="15" xfId="2" applyNumberFormat="1" applyFont="1" applyFill="1" applyBorder="1" applyAlignment="1" applyProtection="1">
      <alignment horizontal="right" vertical="center"/>
    </xf>
    <xf numFmtId="179" fontId="11" fillId="0" borderId="0" xfId="20" applyNumberFormat="1" applyFont="1" applyFill="1" applyBorder="1" applyAlignment="1" applyProtection="1"/>
    <xf numFmtId="202" fontId="11" fillId="0" borderId="0" xfId="20" applyNumberFormat="1" applyFont="1" applyFill="1" applyBorder="1" applyAlignment="1">
      <alignment horizontal="right"/>
    </xf>
    <xf numFmtId="224" fontId="11" fillId="0" borderId="0" xfId="2" applyNumberFormat="1" applyFont="1" applyFill="1" applyBorder="1" applyAlignment="1" applyProtection="1">
      <alignment horizontal="right" vertical="center"/>
    </xf>
    <xf numFmtId="0" fontId="13" fillId="0" borderId="0" xfId="1" applyFont="1" applyBorder="1" applyAlignment="1" applyProtection="1">
      <alignmen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179" fontId="11" fillId="0" borderId="0" xfId="20" applyNumberFormat="1" applyFont="1" applyFill="1" applyBorder="1" applyAlignment="1" applyProtection="1">
      <alignment horizontal="right"/>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0" applyNumberFormat="1" applyFont="1" applyFill="1" applyBorder="1" applyAlignment="1" applyProtection="1"/>
    <xf numFmtId="0" fontId="10" fillId="0" borderId="12" xfId="4" applyFont="1" applyFill="1" applyBorder="1" applyAlignment="1" applyProtection="1">
      <alignment vertical="center"/>
      <protection locked="0"/>
    </xf>
    <xf numFmtId="0" fontId="10"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5" fillId="0" borderId="0" xfId="4" applyFont="1" applyFill="1" applyAlignment="1" applyProtection="1">
      <alignment horizontal="left" vertical="center"/>
    </xf>
    <xf numFmtId="0" fontId="2" fillId="0" borderId="0" xfId="1" applyFill="1"/>
    <xf numFmtId="0" fontId="10"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8" fillId="0" borderId="0" xfId="4" applyFont="1" applyFill="1" applyAlignment="1" applyProtection="1">
      <alignment horizontal="distributed" vertical="center"/>
    </xf>
    <xf numFmtId="0" fontId="18" fillId="0" borderId="0" xfId="4" applyFont="1" applyFill="1" applyAlignment="1" applyProtection="1">
      <alignment vertical="center"/>
    </xf>
    <xf numFmtId="0" fontId="11" fillId="0" borderId="0" xfId="0" applyFont="1" applyBorder="1" applyAlignment="1" applyProtection="1">
      <alignment vertical="center"/>
      <protection locked="0"/>
    </xf>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24B-4E79-B58E-0C92417D7B5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24B-4E79-B58E-0C92417D7B5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24B-4E79-B58E-0C92417D7B5C}"/>
            </c:ext>
          </c:extLst>
        </c:ser>
        <c:dLbls>
          <c:showLegendKey val="0"/>
          <c:showVal val="0"/>
          <c:showCatName val="0"/>
          <c:showSerName val="0"/>
          <c:showPercent val="0"/>
          <c:showBubbleSize val="0"/>
        </c:dLbls>
        <c:smooth val="0"/>
        <c:axId val="372972304"/>
        <c:axId val="1"/>
      </c:lineChart>
      <c:catAx>
        <c:axId val="37297230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138297872340424"/>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6.7819148936170207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72972304"/>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1.xml"/><Relationship Id="rId5" Type="http://schemas.openxmlformats.org/officeDocument/2006/relationships/image" Target="../media/image7.emf"/><Relationship Id="rId4"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png"/><Relationship Id="rId1" Type="http://schemas.openxmlformats.org/officeDocument/2006/relationships/image" Target="../media/image8.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19050</xdr:rowOff>
    </xdr:from>
    <xdr:to>
      <xdr:col>11</xdr:col>
      <xdr:colOff>9525</xdr:colOff>
      <xdr:row>25</xdr:row>
      <xdr:rowOff>38100</xdr:rowOff>
    </xdr:to>
    <xdr:sp macro="" textlink="">
      <xdr:nvSpPr>
        <xdr:cNvPr id="2" name="Rectangle 3"/>
        <xdr:cNvSpPr>
          <a:spLocks noChangeArrowheads="1"/>
        </xdr:cNvSpPr>
      </xdr:nvSpPr>
      <xdr:spPr bwMode="auto">
        <a:xfrm>
          <a:off x="9525" y="19050"/>
          <a:ext cx="6762750" cy="519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txBody>
        <a:bodyPr/>
        <a:lstStyle/>
        <a:p>
          <a:r>
            <a:rPr lang="en-US" altLang="ja-JP"/>
            <a:t>-</a:t>
          </a:r>
        </a:p>
        <a:p>
          <a:r>
            <a:rPr lang="ja-JP" altLang="en-US"/>
            <a:t> </a:t>
          </a:r>
        </a:p>
      </xdr:txBody>
    </xdr:sp>
    <xdr:clientData/>
  </xdr:twoCellAnchor>
  <xdr:twoCellAnchor>
    <xdr:from>
      <xdr:col>0</xdr:col>
      <xdr:colOff>19050</xdr:colOff>
      <xdr:row>0</xdr:row>
      <xdr:rowOff>38100</xdr:rowOff>
    </xdr:from>
    <xdr:to>
      <xdr:col>3</xdr:col>
      <xdr:colOff>590550</xdr:colOff>
      <xdr:row>1</xdr:row>
      <xdr:rowOff>0</xdr:rowOff>
    </xdr:to>
    <xdr:sp macro="" textlink="">
      <xdr:nvSpPr>
        <xdr:cNvPr id="3" name="Rectangle 2"/>
        <xdr:cNvSpPr>
          <a:spLocks noChangeArrowheads="1"/>
        </xdr:cNvSpPr>
      </xdr:nvSpPr>
      <xdr:spPr bwMode="auto">
        <a:xfrm>
          <a:off x="19050" y="3810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4"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0</xdr:rowOff>
    </xdr:from>
    <xdr:to>
      <xdr:col>29</xdr:col>
      <xdr:colOff>66675</xdr:colOff>
      <xdr:row>46</xdr:row>
      <xdr:rowOff>123825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19850"/>
          <a:ext cx="3505200"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9525</xdr:colOff>
      <xdr:row>36</xdr:row>
      <xdr:rowOff>0</xdr:rowOff>
    </xdr:from>
    <xdr:to>
      <xdr:col>68</xdr:col>
      <xdr:colOff>19050</xdr:colOff>
      <xdr:row>46</xdr:row>
      <xdr:rowOff>123825</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3775" y="6419850"/>
          <a:ext cx="32670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9525</xdr:colOff>
      <xdr:row>52</xdr:row>
      <xdr:rowOff>104775</xdr:rowOff>
    </xdr:from>
    <xdr:to>
      <xdr:col>12</xdr:col>
      <xdr:colOff>447675</xdr:colOff>
      <xdr:row>62</xdr:row>
      <xdr:rowOff>19050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8343900"/>
          <a:ext cx="4924425"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1</xdr:row>
      <xdr:rowOff>47625</xdr:rowOff>
    </xdr:from>
    <xdr:to>
      <xdr:col>19</xdr:col>
      <xdr:colOff>533400</xdr:colOff>
      <xdr:row>3</xdr:row>
      <xdr:rowOff>38100</xdr:rowOff>
    </xdr:to>
    <xdr:sp macro="" textlink="">
      <xdr:nvSpPr>
        <xdr:cNvPr id="4" name="Rectangle 1028"/>
        <xdr:cNvSpPr>
          <a:spLocks noChangeArrowheads="1"/>
        </xdr:cNvSpPr>
      </xdr:nvSpPr>
      <xdr:spPr bwMode="auto">
        <a:xfrm>
          <a:off x="9686925" y="200025"/>
          <a:ext cx="30480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676275</xdr:colOff>
      <xdr:row>2</xdr:row>
      <xdr:rowOff>123825</xdr:rowOff>
    </xdr:to>
    <xdr:sp macro="" textlink="">
      <xdr:nvSpPr>
        <xdr:cNvPr id="5" name="Rectangle 1029"/>
        <xdr:cNvSpPr>
          <a:spLocks noChangeArrowheads="1"/>
        </xdr:cNvSpPr>
      </xdr:nvSpPr>
      <xdr:spPr bwMode="auto">
        <a:xfrm>
          <a:off x="2190750" y="133350"/>
          <a:ext cx="41148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228600</xdr:colOff>
      <xdr:row>31</xdr:row>
      <xdr:rowOff>0</xdr:rowOff>
    </xdr:from>
    <xdr:to>
      <xdr:col>5</xdr:col>
      <xdr:colOff>228600</xdr:colOff>
      <xdr:row>33</xdr:row>
      <xdr:rowOff>114300</xdr:rowOff>
    </xdr:to>
    <xdr:sp macro="" textlink="">
      <xdr:nvSpPr>
        <xdr:cNvPr id="8" name="Rectangle 1104"/>
        <xdr:cNvSpPr>
          <a:spLocks noChangeArrowheads="1"/>
        </xdr:cNvSpPr>
      </xdr:nvSpPr>
      <xdr:spPr bwMode="auto">
        <a:xfrm>
          <a:off x="22860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32</xdr:row>
      <xdr:rowOff>123825</xdr:rowOff>
    </xdr:from>
    <xdr:to>
      <xdr:col>10</xdr:col>
      <xdr:colOff>561975</xdr:colOff>
      <xdr:row>57</xdr:row>
      <xdr:rowOff>85725</xdr:rowOff>
    </xdr:to>
    <xdr:pic>
      <xdr:nvPicPr>
        <xdr:cNvPr id="10"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019675"/>
          <a:ext cx="6905625"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209550</xdr:rowOff>
    </xdr:to>
    <xdr:sp macro="" textlink="">
      <xdr:nvSpPr>
        <xdr:cNvPr id="5" name="テキスト ボックス 2"/>
        <xdr:cNvSpPr txBox="1">
          <a:spLocks noChangeArrowheads="1"/>
        </xdr:cNvSpPr>
      </xdr:nvSpPr>
      <xdr:spPr bwMode="auto">
        <a:xfrm>
          <a:off x="9544050" y="3190875"/>
          <a:ext cx="390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xdr:twoCellAnchor>
  <xdr:twoCellAnchor editAs="oneCell">
    <xdr:from>
      <xdr:col>50</xdr:col>
      <xdr:colOff>0</xdr:colOff>
      <xdr:row>7</xdr:row>
      <xdr:rowOff>0</xdr:rowOff>
    </xdr:from>
    <xdr:to>
      <xdr:col>50</xdr:col>
      <xdr:colOff>266700</xdr:colOff>
      <xdr:row>9</xdr:row>
      <xdr:rowOff>209550</xdr:rowOff>
    </xdr:to>
    <xdr:pic>
      <xdr:nvPicPr>
        <xdr:cNvPr id="6"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1619250"/>
          <a:ext cx="266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9525</xdr:rowOff>
    </xdr:from>
    <xdr:to>
      <xdr:col>39</xdr:col>
      <xdr:colOff>57150</xdr:colOff>
      <xdr:row>16</xdr:row>
      <xdr:rowOff>190500</xdr:rowOff>
    </xdr:to>
    <xdr:pic>
      <xdr:nvPicPr>
        <xdr:cNvPr id="7"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71550"/>
          <a:ext cx="660082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6"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495300</xdr:colOff>
      <xdr:row>1</xdr:row>
      <xdr:rowOff>114300</xdr:rowOff>
    </xdr:from>
    <xdr:to>
      <xdr:col>13</xdr:col>
      <xdr:colOff>266700</xdr:colOff>
      <xdr:row>2</xdr:row>
      <xdr:rowOff>28575</xdr:rowOff>
    </xdr:to>
    <xdr:sp macro="" textlink="">
      <xdr:nvSpPr>
        <xdr:cNvPr id="5" name="Rectangle 31"/>
        <xdr:cNvSpPr>
          <a:spLocks noChangeArrowheads="1"/>
        </xdr:cNvSpPr>
      </xdr:nvSpPr>
      <xdr:spPr bwMode="auto">
        <a:xfrm>
          <a:off x="5657850" y="485775"/>
          <a:ext cx="20859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180975</xdr:colOff>
      <xdr:row>3</xdr:row>
      <xdr:rowOff>0</xdr:rowOff>
    </xdr:from>
    <xdr:to>
      <xdr:col>11</xdr:col>
      <xdr:colOff>400050</xdr:colOff>
      <xdr:row>17</xdr:row>
      <xdr:rowOff>0</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962025"/>
          <a:ext cx="62198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18</xdr:row>
      <xdr:rowOff>9525</xdr:rowOff>
    </xdr:from>
    <xdr:to>
      <xdr:col>11</xdr:col>
      <xdr:colOff>428625</xdr:colOff>
      <xdr:row>31</xdr:row>
      <xdr:rowOff>133350</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3543300"/>
          <a:ext cx="622935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33</xdr:row>
      <xdr:rowOff>28575</xdr:rowOff>
    </xdr:from>
    <xdr:to>
      <xdr:col>11</xdr:col>
      <xdr:colOff>342900</xdr:colOff>
      <xdr:row>46</xdr:row>
      <xdr:rowOff>152400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6134100"/>
          <a:ext cx="61245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48</xdr:row>
      <xdr:rowOff>85725</xdr:rowOff>
    </xdr:from>
    <xdr:to>
      <xdr:col>11</xdr:col>
      <xdr:colOff>314325</xdr:colOff>
      <xdr:row>62</xdr:row>
      <xdr:rowOff>28575</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8763000"/>
          <a:ext cx="61150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133350</xdr:colOff>
      <xdr:row>19</xdr:row>
      <xdr:rowOff>38100</xdr:rowOff>
    </xdr:from>
    <xdr:to>
      <xdr:col>26</xdr:col>
      <xdr:colOff>142875</xdr:colOff>
      <xdr:row>21</xdr:row>
      <xdr:rowOff>66675</xdr:rowOff>
    </xdr:to>
    <xdr:sp macro="" textlink="">
      <xdr:nvSpPr>
        <xdr:cNvPr id="2" name="テキスト ボックス 6"/>
        <xdr:cNvSpPr txBox="1">
          <a:spLocks noChangeArrowheads="1"/>
        </xdr:cNvSpPr>
      </xdr:nvSpPr>
      <xdr:spPr bwMode="auto">
        <a:xfrm>
          <a:off x="10925175" y="3419475"/>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238125</xdr:colOff>
      <xdr:row>11</xdr:row>
      <xdr:rowOff>133350</xdr:rowOff>
    </xdr:from>
    <xdr:to>
      <xdr:col>25</xdr:col>
      <xdr:colOff>161925</xdr:colOff>
      <xdr:row>13</xdr:row>
      <xdr:rowOff>28575</xdr:rowOff>
    </xdr:to>
    <xdr:sp macro="" textlink="">
      <xdr:nvSpPr>
        <xdr:cNvPr id="4" name="テキスト ボックス 6"/>
        <xdr:cNvSpPr txBox="1">
          <a:spLocks noChangeArrowheads="1"/>
        </xdr:cNvSpPr>
      </xdr:nvSpPr>
      <xdr:spPr bwMode="auto">
        <a:xfrm>
          <a:off x="10429875" y="2095500"/>
          <a:ext cx="5238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24</xdr:col>
      <xdr:colOff>161925</xdr:colOff>
      <xdr:row>21</xdr:row>
      <xdr:rowOff>38100</xdr:rowOff>
    </xdr:from>
    <xdr:to>
      <xdr:col>26</xdr:col>
      <xdr:colOff>161925</xdr:colOff>
      <xdr:row>22</xdr:row>
      <xdr:rowOff>104775</xdr:rowOff>
    </xdr:to>
    <xdr:sp macro="" textlink="">
      <xdr:nvSpPr>
        <xdr:cNvPr id="5" name="テキスト ボックス 6"/>
        <xdr:cNvSpPr txBox="1">
          <a:spLocks noChangeArrowheads="1"/>
        </xdr:cNvSpPr>
      </xdr:nvSpPr>
      <xdr:spPr bwMode="auto">
        <a:xfrm>
          <a:off x="10629900" y="3762375"/>
          <a:ext cx="5238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476250</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1300"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447675</xdr:colOff>
      <xdr:row>35</xdr:row>
      <xdr:rowOff>9525</xdr:rowOff>
    </xdr:from>
    <xdr:ext cx="1274708" cy="259045"/>
    <xdr:sp macro="" textlink="">
      <xdr:nvSpPr>
        <xdr:cNvPr id="7" name="テキスト ボックス 6"/>
        <xdr:cNvSpPr txBox="1"/>
      </xdr:nvSpPr>
      <xdr:spPr>
        <a:xfrm>
          <a:off x="6324600" y="6496050"/>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44</xdr:row>
      <xdr:rowOff>0</xdr:rowOff>
    </xdr:from>
    <xdr:to>
      <xdr:col>7</xdr:col>
      <xdr:colOff>295275</xdr:colOff>
      <xdr:row>45</xdr:row>
      <xdr:rowOff>190500</xdr:rowOff>
    </xdr:to>
    <xdr:sp macro="" textlink="">
      <xdr:nvSpPr>
        <xdr:cNvPr id="8" name="Text Box 636957"/>
        <xdr:cNvSpPr txBox="1">
          <a:spLocks noChangeArrowheads="1"/>
        </xdr:cNvSpPr>
      </xdr:nvSpPr>
      <xdr:spPr bwMode="auto">
        <a:xfrm>
          <a:off x="342901" y="10325100"/>
          <a:ext cx="4248149"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静岡県経営管理部ＩＣＴ推進局統計利用課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メール：toukeiriyou@pref.shizuoka.lg.jp</a:t>
          </a:r>
        </a:p>
      </xdr:txBody>
    </xdr:sp>
    <xdr:clientData/>
  </xdr:twoCellAnchor>
  <xdr:twoCellAnchor>
    <xdr:from>
      <xdr:col>7</xdr:col>
      <xdr:colOff>771525</xdr:colOff>
      <xdr:row>43</xdr:row>
      <xdr:rowOff>123826</xdr:rowOff>
    </xdr:from>
    <xdr:to>
      <xdr:col>11</xdr:col>
      <xdr:colOff>200025</xdr:colOff>
      <xdr:row>44</xdr:row>
      <xdr:rowOff>295275</xdr:rowOff>
    </xdr:to>
    <xdr:sp macro="" textlink="">
      <xdr:nvSpPr>
        <xdr:cNvPr id="9" name="Text Box 15667"/>
        <xdr:cNvSpPr txBox="1">
          <a:spLocks noChangeArrowheads="1"/>
        </xdr:cNvSpPr>
      </xdr:nvSpPr>
      <xdr:spPr bwMode="auto">
        <a:xfrm>
          <a:off x="5067300" y="10115551"/>
          <a:ext cx="2647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2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8</xdr:col>
      <xdr:colOff>9525</xdr:colOff>
      <xdr:row>44</xdr:row>
      <xdr:rowOff>180975</xdr:rowOff>
    </xdr:from>
    <xdr:to>
      <xdr:col>10</xdr:col>
      <xdr:colOff>704850</xdr:colOff>
      <xdr:row>45</xdr:row>
      <xdr:rowOff>295275</xdr:rowOff>
    </xdr:to>
    <xdr:grpSp>
      <xdr:nvGrpSpPr>
        <xdr:cNvPr id="10" name="Group 15668"/>
        <xdr:cNvGrpSpPr>
          <a:grpSpLocks/>
        </xdr:cNvGrpSpPr>
      </xdr:nvGrpSpPr>
      <xdr:grpSpPr bwMode="auto">
        <a:xfrm>
          <a:off x="5095875" y="10506075"/>
          <a:ext cx="2276475" cy="561975"/>
          <a:chOff x="791" y="1491"/>
          <a:chExt cx="249" cy="57"/>
        </a:xfrm>
      </xdr:grpSpPr>
      <xdr:sp macro="" textlink="">
        <xdr:nvSpPr>
          <xdr:cNvPr id="11"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190500</xdr:colOff>
      <xdr:row>45</xdr:row>
      <xdr:rowOff>285750</xdr:rowOff>
    </xdr:to>
    <xdr:sp macro="" textlink="">
      <xdr:nvSpPr>
        <xdr:cNvPr id="16" name="正方形/長方形 6"/>
        <xdr:cNvSpPr>
          <a:spLocks noChangeArrowheads="1"/>
        </xdr:cNvSpPr>
      </xdr:nvSpPr>
      <xdr:spPr bwMode="auto">
        <a:xfrm>
          <a:off x="190500" y="5638800"/>
          <a:ext cx="7515225" cy="541972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xdr:col>
      <xdr:colOff>9524</xdr:colOff>
      <xdr:row>42</xdr:row>
      <xdr:rowOff>523874</xdr:rowOff>
    </xdr:from>
    <xdr:ext cx="2628901" cy="275717"/>
    <xdr:sp macro="" textlink="">
      <xdr:nvSpPr>
        <xdr:cNvPr id="17" name="テキスト ボックス 16"/>
        <xdr:cNvSpPr txBox="1"/>
      </xdr:nvSpPr>
      <xdr:spPr>
        <a:xfrm>
          <a:off x="447674" y="9896474"/>
          <a:ext cx="262890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a:latin typeface="ＭＳ Ｐ明朝" panose="02020600040205080304" pitchFamily="18" charset="-128"/>
              <a:ea typeface="ＭＳ Ｐ明朝" panose="02020600040205080304" pitchFamily="18" charset="-128"/>
            </a:rPr>
            <a:t>写真提供：農芸振興課</a:t>
          </a:r>
        </a:p>
      </xdr:txBody>
    </xdr:sp>
    <xdr:clientData/>
  </xdr:oneCellAnchor>
  <xdr:twoCellAnchor editAs="oneCell">
    <xdr:from>
      <xdr:col>3</xdr:col>
      <xdr:colOff>104775</xdr:colOff>
      <xdr:row>38</xdr:row>
      <xdr:rowOff>142875</xdr:rowOff>
    </xdr:from>
    <xdr:to>
      <xdr:col>5</xdr:col>
      <xdr:colOff>2295525</xdr:colOff>
      <xdr:row>42</xdr:row>
      <xdr:rowOff>476250</xdr:rowOff>
    </xdr:to>
    <xdr:pic>
      <xdr:nvPicPr>
        <xdr:cNvPr id="18"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5" y="8229600"/>
          <a:ext cx="26860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2</xdr:row>
      <xdr:rowOff>38100</xdr:rowOff>
    </xdr:from>
    <xdr:to>
      <xdr:col>10</xdr:col>
      <xdr:colOff>152400</xdr:colOff>
      <xdr:row>16</xdr:row>
      <xdr:rowOff>66675</xdr:rowOff>
    </xdr:to>
    <xdr:pic>
      <xdr:nvPicPr>
        <xdr:cNvPr id="19"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 y="457200"/>
          <a:ext cx="621982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17</xdr:row>
      <xdr:rowOff>66675</xdr:rowOff>
    </xdr:from>
    <xdr:to>
      <xdr:col>10</xdr:col>
      <xdr:colOff>180975</xdr:colOff>
      <xdr:row>30</xdr:row>
      <xdr:rowOff>180975</xdr:rowOff>
    </xdr:to>
    <xdr:pic>
      <xdr:nvPicPr>
        <xdr:cNvPr id="20" name="図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3105150"/>
          <a:ext cx="61912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T64"/>
  <sheetViews>
    <sheetView topLeftCell="A19" zoomScaleNormal="100" zoomScaleSheetLayoutView="100" workbookViewId="0">
      <selection activeCell="L12" sqref="L12"/>
    </sheetView>
  </sheetViews>
  <sheetFormatPr defaultRowHeight="12"/>
  <cols>
    <col min="1" max="1" width="7.625" style="54" customWidth="1"/>
    <col min="2" max="2" width="2.625" style="54" customWidth="1"/>
    <col min="3" max="3" width="2.5" style="54" customWidth="1"/>
    <col min="4" max="4" width="11.25" style="54" customWidth="1"/>
    <col min="5" max="5" width="8.875" style="54" customWidth="1"/>
    <col min="6" max="7" width="9" style="54" bestFit="1" customWidth="1"/>
    <col min="8" max="8" width="9.625" style="54" bestFit="1" customWidth="1"/>
    <col min="9" max="10" width="8.625" style="54" customWidth="1"/>
    <col min="11" max="12" width="9" style="54" bestFit="1" customWidth="1"/>
    <col min="13" max="14" width="9.375" style="54" customWidth="1"/>
    <col min="15" max="20" width="13.375" style="54" customWidth="1"/>
    <col min="21" max="21" width="7.75" style="54" customWidth="1"/>
    <col min="22" max="256" width="9" style="54"/>
    <col min="257" max="257" width="7.625" style="54" customWidth="1"/>
    <col min="258" max="258" width="2.625" style="54" customWidth="1"/>
    <col min="259" max="259" width="2.5" style="54" customWidth="1"/>
    <col min="260" max="260" width="11.25" style="54" customWidth="1"/>
    <col min="261" max="261" width="8.875" style="54" customWidth="1"/>
    <col min="262" max="263" width="9" style="54" bestFit="1" customWidth="1"/>
    <col min="264" max="264" width="9.625" style="54" bestFit="1" customWidth="1"/>
    <col min="265" max="266" width="8.625" style="54" customWidth="1"/>
    <col min="267" max="268" width="9" style="54" bestFit="1" customWidth="1"/>
    <col min="269" max="270" width="9.375" style="54" customWidth="1"/>
    <col min="271" max="276" width="13.375" style="54" customWidth="1"/>
    <col min="277" max="277" width="7.75" style="54" customWidth="1"/>
    <col min="278" max="512" width="9" style="54"/>
    <col min="513" max="513" width="7.625" style="54" customWidth="1"/>
    <col min="514" max="514" width="2.625" style="54" customWidth="1"/>
    <col min="515" max="515" width="2.5" style="54" customWidth="1"/>
    <col min="516" max="516" width="11.25" style="54" customWidth="1"/>
    <col min="517" max="517" width="8.875" style="54" customWidth="1"/>
    <col min="518" max="519" width="9" style="54" bestFit="1" customWidth="1"/>
    <col min="520" max="520" width="9.625" style="54" bestFit="1" customWidth="1"/>
    <col min="521" max="522" width="8.625" style="54" customWidth="1"/>
    <col min="523" max="524" width="9" style="54" bestFit="1" customWidth="1"/>
    <col min="525" max="526" width="9.375" style="54" customWidth="1"/>
    <col min="527" max="532" width="13.375" style="54" customWidth="1"/>
    <col min="533" max="533" width="7.75" style="54" customWidth="1"/>
    <col min="534" max="768" width="9" style="54"/>
    <col min="769" max="769" width="7.625" style="54" customWidth="1"/>
    <col min="770" max="770" width="2.625" style="54" customWidth="1"/>
    <col min="771" max="771" width="2.5" style="54" customWidth="1"/>
    <col min="772" max="772" width="11.25" style="54" customWidth="1"/>
    <col min="773" max="773" width="8.875" style="54" customWidth="1"/>
    <col min="774" max="775" width="9" style="54" bestFit="1" customWidth="1"/>
    <col min="776" max="776" width="9.625" style="54" bestFit="1" customWidth="1"/>
    <col min="777" max="778" width="8.625" style="54" customWidth="1"/>
    <col min="779" max="780" width="9" style="54" bestFit="1" customWidth="1"/>
    <col min="781" max="782" width="9.375" style="54" customWidth="1"/>
    <col min="783" max="788" width="13.375" style="54" customWidth="1"/>
    <col min="789" max="789" width="7.75" style="54" customWidth="1"/>
    <col min="790" max="1024" width="9" style="54"/>
    <col min="1025" max="1025" width="7.625" style="54" customWidth="1"/>
    <col min="1026" max="1026" width="2.625" style="54" customWidth="1"/>
    <col min="1027" max="1027" width="2.5" style="54" customWidth="1"/>
    <col min="1028" max="1028" width="11.25" style="54" customWidth="1"/>
    <col min="1029" max="1029" width="8.875" style="54" customWidth="1"/>
    <col min="1030" max="1031" width="9" style="54" bestFit="1" customWidth="1"/>
    <col min="1032" max="1032" width="9.625" style="54" bestFit="1" customWidth="1"/>
    <col min="1033" max="1034" width="8.625" style="54" customWidth="1"/>
    <col min="1035" max="1036" width="9" style="54" bestFit="1" customWidth="1"/>
    <col min="1037" max="1038" width="9.375" style="54" customWidth="1"/>
    <col min="1039" max="1044" width="13.375" style="54" customWidth="1"/>
    <col min="1045" max="1045" width="7.75" style="54" customWidth="1"/>
    <col min="1046" max="1280" width="9" style="54"/>
    <col min="1281" max="1281" width="7.625" style="54" customWidth="1"/>
    <col min="1282" max="1282" width="2.625" style="54" customWidth="1"/>
    <col min="1283" max="1283" width="2.5" style="54" customWidth="1"/>
    <col min="1284" max="1284" width="11.25" style="54" customWidth="1"/>
    <col min="1285" max="1285" width="8.875" style="54" customWidth="1"/>
    <col min="1286" max="1287" width="9" style="54" bestFit="1" customWidth="1"/>
    <col min="1288" max="1288" width="9.625" style="54" bestFit="1" customWidth="1"/>
    <col min="1289" max="1290" width="8.625" style="54" customWidth="1"/>
    <col min="1291" max="1292" width="9" style="54" bestFit="1" customWidth="1"/>
    <col min="1293" max="1294" width="9.375" style="54" customWidth="1"/>
    <col min="1295" max="1300" width="13.375" style="54" customWidth="1"/>
    <col min="1301" max="1301" width="7.75" style="54" customWidth="1"/>
    <col min="1302" max="1536" width="9" style="54"/>
    <col min="1537" max="1537" width="7.625" style="54" customWidth="1"/>
    <col min="1538" max="1538" width="2.625" style="54" customWidth="1"/>
    <col min="1539" max="1539" width="2.5" style="54" customWidth="1"/>
    <col min="1540" max="1540" width="11.25" style="54" customWidth="1"/>
    <col min="1541" max="1541" width="8.875" style="54" customWidth="1"/>
    <col min="1542" max="1543" width="9" style="54" bestFit="1" customWidth="1"/>
    <col min="1544" max="1544" width="9.625" style="54" bestFit="1" customWidth="1"/>
    <col min="1545" max="1546" width="8.625" style="54" customWidth="1"/>
    <col min="1547" max="1548" width="9" style="54" bestFit="1" customWidth="1"/>
    <col min="1549" max="1550" width="9.375" style="54" customWidth="1"/>
    <col min="1551" max="1556" width="13.375" style="54" customWidth="1"/>
    <col min="1557" max="1557" width="7.75" style="54" customWidth="1"/>
    <col min="1558" max="1792" width="9" style="54"/>
    <col min="1793" max="1793" width="7.625" style="54" customWidth="1"/>
    <col min="1794" max="1794" width="2.625" style="54" customWidth="1"/>
    <col min="1795" max="1795" width="2.5" style="54" customWidth="1"/>
    <col min="1796" max="1796" width="11.25" style="54" customWidth="1"/>
    <col min="1797" max="1797" width="8.875" style="54" customWidth="1"/>
    <col min="1798" max="1799" width="9" style="54" bestFit="1" customWidth="1"/>
    <col min="1800" max="1800" width="9.625" style="54" bestFit="1" customWidth="1"/>
    <col min="1801" max="1802" width="8.625" style="54" customWidth="1"/>
    <col min="1803" max="1804" width="9" style="54" bestFit="1" customWidth="1"/>
    <col min="1805" max="1806" width="9.375" style="54" customWidth="1"/>
    <col min="1807" max="1812" width="13.375" style="54" customWidth="1"/>
    <col min="1813" max="1813" width="7.75" style="54" customWidth="1"/>
    <col min="1814" max="2048" width="9" style="54"/>
    <col min="2049" max="2049" width="7.625" style="54" customWidth="1"/>
    <col min="2050" max="2050" width="2.625" style="54" customWidth="1"/>
    <col min="2051" max="2051" width="2.5" style="54" customWidth="1"/>
    <col min="2052" max="2052" width="11.25" style="54" customWidth="1"/>
    <col min="2053" max="2053" width="8.875" style="54" customWidth="1"/>
    <col min="2054" max="2055" width="9" style="54" bestFit="1" customWidth="1"/>
    <col min="2056" max="2056" width="9.625" style="54" bestFit="1" customWidth="1"/>
    <col min="2057" max="2058" width="8.625" style="54" customWidth="1"/>
    <col min="2059" max="2060" width="9" style="54" bestFit="1" customWidth="1"/>
    <col min="2061" max="2062" width="9.375" style="54" customWidth="1"/>
    <col min="2063" max="2068" width="13.375" style="54" customWidth="1"/>
    <col min="2069" max="2069" width="7.75" style="54" customWidth="1"/>
    <col min="2070" max="2304" width="9" style="54"/>
    <col min="2305" max="2305" width="7.625" style="54" customWidth="1"/>
    <col min="2306" max="2306" width="2.625" style="54" customWidth="1"/>
    <col min="2307" max="2307" width="2.5" style="54" customWidth="1"/>
    <col min="2308" max="2308" width="11.25" style="54" customWidth="1"/>
    <col min="2309" max="2309" width="8.875" style="54" customWidth="1"/>
    <col min="2310" max="2311" width="9" style="54" bestFit="1" customWidth="1"/>
    <col min="2312" max="2312" width="9.625" style="54" bestFit="1" customWidth="1"/>
    <col min="2313" max="2314" width="8.625" style="54" customWidth="1"/>
    <col min="2315" max="2316" width="9" style="54" bestFit="1" customWidth="1"/>
    <col min="2317" max="2318" width="9.375" style="54" customWidth="1"/>
    <col min="2319" max="2324" width="13.375" style="54" customWidth="1"/>
    <col min="2325" max="2325" width="7.75" style="54" customWidth="1"/>
    <col min="2326" max="2560" width="9" style="54"/>
    <col min="2561" max="2561" width="7.625" style="54" customWidth="1"/>
    <col min="2562" max="2562" width="2.625" style="54" customWidth="1"/>
    <col min="2563" max="2563" width="2.5" style="54" customWidth="1"/>
    <col min="2564" max="2564" width="11.25" style="54" customWidth="1"/>
    <col min="2565" max="2565" width="8.875" style="54" customWidth="1"/>
    <col min="2566" max="2567" width="9" style="54" bestFit="1" customWidth="1"/>
    <col min="2568" max="2568" width="9.625" style="54" bestFit="1" customWidth="1"/>
    <col min="2569" max="2570" width="8.625" style="54" customWidth="1"/>
    <col min="2571" max="2572" width="9" style="54" bestFit="1" customWidth="1"/>
    <col min="2573" max="2574" width="9.375" style="54" customWidth="1"/>
    <col min="2575" max="2580" width="13.375" style="54" customWidth="1"/>
    <col min="2581" max="2581" width="7.75" style="54" customWidth="1"/>
    <col min="2582" max="2816" width="9" style="54"/>
    <col min="2817" max="2817" width="7.625" style="54" customWidth="1"/>
    <col min="2818" max="2818" width="2.625" style="54" customWidth="1"/>
    <col min="2819" max="2819" width="2.5" style="54" customWidth="1"/>
    <col min="2820" max="2820" width="11.25" style="54" customWidth="1"/>
    <col min="2821" max="2821" width="8.875" style="54" customWidth="1"/>
    <col min="2822" max="2823" width="9" style="54" bestFit="1" customWidth="1"/>
    <col min="2824" max="2824" width="9.625" style="54" bestFit="1" customWidth="1"/>
    <col min="2825" max="2826" width="8.625" style="54" customWidth="1"/>
    <col min="2827" max="2828" width="9" style="54" bestFit="1" customWidth="1"/>
    <col min="2829" max="2830" width="9.375" style="54" customWidth="1"/>
    <col min="2831" max="2836" width="13.375" style="54" customWidth="1"/>
    <col min="2837" max="2837" width="7.75" style="54" customWidth="1"/>
    <col min="2838" max="3072" width="9" style="54"/>
    <col min="3073" max="3073" width="7.625" style="54" customWidth="1"/>
    <col min="3074" max="3074" width="2.625" style="54" customWidth="1"/>
    <col min="3075" max="3075" width="2.5" style="54" customWidth="1"/>
    <col min="3076" max="3076" width="11.25" style="54" customWidth="1"/>
    <col min="3077" max="3077" width="8.875" style="54" customWidth="1"/>
    <col min="3078" max="3079" width="9" style="54" bestFit="1" customWidth="1"/>
    <col min="3080" max="3080" width="9.625" style="54" bestFit="1" customWidth="1"/>
    <col min="3081" max="3082" width="8.625" style="54" customWidth="1"/>
    <col min="3083" max="3084" width="9" style="54" bestFit="1" customWidth="1"/>
    <col min="3085" max="3086" width="9.375" style="54" customWidth="1"/>
    <col min="3087" max="3092" width="13.375" style="54" customWidth="1"/>
    <col min="3093" max="3093" width="7.75" style="54" customWidth="1"/>
    <col min="3094" max="3328" width="9" style="54"/>
    <col min="3329" max="3329" width="7.625" style="54" customWidth="1"/>
    <col min="3330" max="3330" width="2.625" style="54" customWidth="1"/>
    <col min="3331" max="3331" width="2.5" style="54" customWidth="1"/>
    <col min="3332" max="3332" width="11.25" style="54" customWidth="1"/>
    <col min="3333" max="3333" width="8.875" style="54" customWidth="1"/>
    <col min="3334" max="3335" width="9" style="54" bestFit="1" customWidth="1"/>
    <col min="3336" max="3336" width="9.625" style="54" bestFit="1" customWidth="1"/>
    <col min="3337" max="3338" width="8.625" style="54" customWidth="1"/>
    <col min="3339" max="3340" width="9" style="54" bestFit="1" customWidth="1"/>
    <col min="3341" max="3342" width="9.375" style="54" customWidth="1"/>
    <col min="3343" max="3348" width="13.375" style="54" customWidth="1"/>
    <col min="3349" max="3349" width="7.75" style="54" customWidth="1"/>
    <col min="3350" max="3584" width="9" style="54"/>
    <col min="3585" max="3585" width="7.625" style="54" customWidth="1"/>
    <col min="3586" max="3586" width="2.625" style="54" customWidth="1"/>
    <col min="3587" max="3587" width="2.5" style="54" customWidth="1"/>
    <col min="3588" max="3588" width="11.25" style="54" customWidth="1"/>
    <col min="3589" max="3589" width="8.875" style="54" customWidth="1"/>
    <col min="3590" max="3591" width="9" style="54" bestFit="1" customWidth="1"/>
    <col min="3592" max="3592" width="9.625" style="54" bestFit="1" customWidth="1"/>
    <col min="3593" max="3594" width="8.625" style="54" customWidth="1"/>
    <col min="3595" max="3596" width="9" style="54" bestFit="1" customWidth="1"/>
    <col min="3597" max="3598" width="9.375" style="54" customWidth="1"/>
    <col min="3599" max="3604" width="13.375" style="54" customWidth="1"/>
    <col min="3605" max="3605" width="7.75" style="54" customWidth="1"/>
    <col min="3606" max="3840" width="9" style="54"/>
    <col min="3841" max="3841" width="7.625" style="54" customWidth="1"/>
    <col min="3842" max="3842" width="2.625" style="54" customWidth="1"/>
    <col min="3843" max="3843" width="2.5" style="54" customWidth="1"/>
    <col min="3844" max="3844" width="11.25" style="54" customWidth="1"/>
    <col min="3845" max="3845" width="8.875" style="54" customWidth="1"/>
    <col min="3846" max="3847" width="9" style="54" bestFit="1" customWidth="1"/>
    <col min="3848" max="3848" width="9.625" style="54" bestFit="1" customWidth="1"/>
    <col min="3849" max="3850" width="8.625" style="54" customWidth="1"/>
    <col min="3851" max="3852" width="9" style="54" bestFit="1" customWidth="1"/>
    <col min="3853" max="3854" width="9.375" style="54" customWidth="1"/>
    <col min="3855" max="3860" width="13.375" style="54" customWidth="1"/>
    <col min="3861" max="3861" width="7.75" style="54" customWidth="1"/>
    <col min="3862" max="4096" width="9" style="54"/>
    <col min="4097" max="4097" width="7.625" style="54" customWidth="1"/>
    <col min="4098" max="4098" width="2.625" style="54" customWidth="1"/>
    <col min="4099" max="4099" width="2.5" style="54" customWidth="1"/>
    <col min="4100" max="4100" width="11.25" style="54" customWidth="1"/>
    <col min="4101" max="4101" width="8.875" style="54" customWidth="1"/>
    <col min="4102" max="4103" width="9" style="54" bestFit="1" customWidth="1"/>
    <col min="4104" max="4104" width="9.625" style="54" bestFit="1" customWidth="1"/>
    <col min="4105" max="4106" width="8.625" style="54" customWidth="1"/>
    <col min="4107" max="4108" width="9" style="54" bestFit="1" customWidth="1"/>
    <col min="4109" max="4110" width="9.375" style="54" customWidth="1"/>
    <col min="4111" max="4116" width="13.375" style="54" customWidth="1"/>
    <col min="4117" max="4117" width="7.75" style="54" customWidth="1"/>
    <col min="4118" max="4352" width="9" style="54"/>
    <col min="4353" max="4353" width="7.625" style="54" customWidth="1"/>
    <col min="4354" max="4354" width="2.625" style="54" customWidth="1"/>
    <col min="4355" max="4355" width="2.5" style="54" customWidth="1"/>
    <col min="4356" max="4356" width="11.25" style="54" customWidth="1"/>
    <col min="4357" max="4357" width="8.875" style="54" customWidth="1"/>
    <col min="4358" max="4359" width="9" style="54" bestFit="1" customWidth="1"/>
    <col min="4360" max="4360" width="9.625" style="54" bestFit="1" customWidth="1"/>
    <col min="4361" max="4362" width="8.625" style="54" customWidth="1"/>
    <col min="4363" max="4364" width="9" style="54" bestFit="1" customWidth="1"/>
    <col min="4365" max="4366" width="9.375" style="54" customWidth="1"/>
    <col min="4367" max="4372" width="13.375" style="54" customWidth="1"/>
    <col min="4373" max="4373" width="7.75" style="54" customWidth="1"/>
    <col min="4374" max="4608" width="9" style="54"/>
    <col min="4609" max="4609" width="7.625" style="54" customWidth="1"/>
    <col min="4610" max="4610" width="2.625" style="54" customWidth="1"/>
    <col min="4611" max="4611" width="2.5" style="54" customWidth="1"/>
    <col min="4612" max="4612" width="11.25" style="54" customWidth="1"/>
    <col min="4613" max="4613" width="8.875" style="54" customWidth="1"/>
    <col min="4614" max="4615" width="9" style="54" bestFit="1" customWidth="1"/>
    <col min="4616" max="4616" width="9.625" style="54" bestFit="1" customWidth="1"/>
    <col min="4617" max="4618" width="8.625" style="54" customWidth="1"/>
    <col min="4619" max="4620" width="9" style="54" bestFit="1" customWidth="1"/>
    <col min="4621" max="4622" width="9.375" style="54" customWidth="1"/>
    <col min="4623" max="4628" width="13.375" style="54" customWidth="1"/>
    <col min="4629" max="4629" width="7.75" style="54" customWidth="1"/>
    <col min="4630" max="4864" width="9" style="54"/>
    <col min="4865" max="4865" width="7.625" style="54" customWidth="1"/>
    <col min="4866" max="4866" width="2.625" style="54" customWidth="1"/>
    <col min="4867" max="4867" width="2.5" style="54" customWidth="1"/>
    <col min="4868" max="4868" width="11.25" style="54" customWidth="1"/>
    <col min="4869" max="4869" width="8.875" style="54" customWidth="1"/>
    <col min="4870" max="4871" width="9" style="54" bestFit="1" customWidth="1"/>
    <col min="4872" max="4872" width="9.625" style="54" bestFit="1" customWidth="1"/>
    <col min="4873" max="4874" width="8.625" style="54" customWidth="1"/>
    <col min="4875" max="4876" width="9" style="54" bestFit="1" customWidth="1"/>
    <col min="4877" max="4878" width="9.375" style="54" customWidth="1"/>
    <col min="4879" max="4884" width="13.375" style="54" customWidth="1"/>
    <col min="4885" max="4885" width="7.75" style="54" customWidth="1"/>
    <col min="4886" max="5120" width="9" style="54"/>
    <col min="5121" max="5121" width="7.625" style="54" customWidth="1"/>
    <col min="5122" max="5122" width="2.625" style="54" customWidth="1"/>
    <col min="5123" max="5123" width="2.5" style="54" customWidth="1"/>
    <col min="5124" max="5124" width="11.25" style="54" customWidth="1"/>
    <col min="5125" max="5125" width="8.875" style="54" customWidth="1"/>
    <col min="5126" max="5127" width="9" style="54" bestFit="1" customWidth="1"/>
    <col min="5128" max="5128" width="9.625" style="54" bestFit="1" customWidth="1"/>
    <col min="5129" max="5130" width="8.625" style="54" customWidth="1"/>
    <col min="5131" max="5132" width="9" style="54" bestFit="1" customWidth="1"/>
    <col min="5133" max="5134" width="9.375" style="54" customWidth="1"/>
    <col min="5135" max="5140" width="13.375" style="54" customWidth="1"/>
    <col min="5141" max="5141" width="7.75" style="54" customWidth="1"/>
    <col min="5142" max="5376" width="9" style="54"/>
    <col min="5377" max="5377" width="7.625" style="54" customWidth="1"/>
    <col min="5378" max="5378" width="2.625" style="54" customWidth="1"/>
    <col min="5379" max="5379" width="2.5" style="54" customWidth="1"/>
    <col min="5380" max="5380" width="11.25" style="54" customWidth="1"/>
    <col min="5381" max="5381" width="8.875" style="54" customWidth="1"/>
    <col min="5382" max="5383" width="9" style="54" bestFit="1" customWidth="1"/>
    <col min="5384" max="5384" width="9.625" style="54" bestFit="1" customWidth="1"/>
    <col min="5385" max="5386" width="8.625" style="54" customWidth="1"/>
    <col min="5387" max="5388" width="9" style="54" bestFit="1" customWidth="1"/>
    <col min="5389" max="5390" width="9.375" style="54" customWidth="1"/>
    <col min="5391" max="5396" width="13.375" style="54" customWidth="1"/>
    <col min="5397" max="5397" width="7.75" style="54" customWidth="1"/>
    <col min="5398" max="5632" width="9" style="54"/>
    <col min="5633" max="5633" width="7.625" style="54" customWidth="1"/>
    <col min="5634" max="5634" width="2.625" style="54" customWidth="1"/>
    <col min="5635" max="5635" width="2.5" style="54" customWidth="1"/>
    <col min="5636" max="5636" width="11.25" style="54" customWidth="1"/>
    <col min="5637" max="5637" width="8.875" style="54" customWidth="1"/>
    <col min="5638" max="5639" width="9" style="54" bestFit="1" customWidth="1"/>
    <col min="5640" max="5640" width="9.625" style="54" bestFit="1" customWidth="1"/>
    <col min="5641" max="5642" width="8.625" style="54" customWidth="1"/>
    <col min="5643" max="5644" width="9" style="54" bestFit="1" customWidth="1"/>
    <col min="5645" max="5646" width="9.375" style="54" customWidth="1"/>
    <col min="5647" max="5652" width="13.375" style="54" customWidth="1"/>
    <col min="5653" max="5653" width="7.75" style="54" customWidth="1"/>
    <col min="5654" max="5888" width="9" style="54"/>
    <col min="5889" max="5889" width="7.625" style="54" customWidth="1"/>
    <col min="5890" max="5890" width="2.625" style="54" customWidth="1"/>
    <col min="5891" max="5891" width="2.5" style="54" customWidth="1"/>
    <col min="5892" max="5892" width="11.25" style="54" customWidth="1"/>
    <col min="5893" max="5893" width="8.875" style="54" customWidth="1"/>
    <col min="5894" max="5895" width="9" style="54" bestFit="1" customWidth="1"/>
    <col min="5896" max="5896" width="9.625" style="54" bestFit="1" customWidth="1"/>
    <col min="5897" max="5898" width="8.625" style="54" customWidth="1"/>
    <col min="5899" max="5900" width="9" style="54" bestFit="1" customWidth="1"/>
    <col min="5901" max="5902" width="9.375" style="54" customWidth="1"/>
    <col min="5903" max="5908" width="13.375" style="54" customWidth="1"/>
    <col min="5909" max="5909" width="7.75" style="54" customWidth="1"/>
    <col min="5910" max="6144" width="9" style="54"/>
    <col min="6145" max="6145" width="7.625" style="54" customWidth="1"/>
    <col min="6146" max="6146" width="2.625" style="54" customWidth="1"/>
    <col min="6147" max="6147" width="2.5" style="54" customWidth="1"/>
    <col min="6148" max="6148" width="11.25" style="54" customWidth="1"/>
    <col min="6149" max="6149" width="8.875" style="54" customWidth="1"/>
    <col min="6150" max="6151" width="9" style="54" bestFit="1" customWidth="1"/>
    <col min="6152" max="6152" width="9.625" style="54" bestFit="1" customWidth="1"/>
    <col min="6153" max="6154" width="8.625" style="54" customWidth="1"/>
    <col min="6155" max="6156" width="9" style="54" bestFit="1" customWidth="1"/>
    <col min="6157" max="6158" width="9.375" style="54" customWidth="1"/>
    <col min="6159" max="6164" width="13.375" style="54" customWidth="1"/>
    <col min="6165" max="6165" width="7.75" style="54" customWidth="1"/>
    <col min="6166" max="6400" width="9" style="54"/>
    <col min="6401" max="6401" width="7.625" style="54" customWidth="1"/>
    <col min="6402" max="6402" width="2.625" style="54" customWidth="1"/>
    <col min="6403" max="6403" width="2.5" style="54" customWidth="1"/>
    <col min="6404" max="6404" width="11.25" style="54" customWidth="1"/>
    <col min="6405" max="6405" width="8.875" style="54" customWidth="1"/>
    <col min="6406" max="6407" width="9" style="54" bestFit="1" customWidth="1"/>
    <col min="6408" max="6408" width="9.625" style="54" bestFit="1" customWidth="1"/>
    <col min="6409" max="6410" width="8.625" style="54" customWidth="1"/>
    <col min="6411" max="6412" width="9" style="54" bestFit="1" customWidth="1"/>
    <col min="6413" max="6414" width="9.375" style="54" customWidth="1"/>
    <col min="6415" max="6420" width="13.375" style="54" customWidth="1"/>
    <col min="6421" max="6421" width="7.75" style="54" customWidth="1"/>
    <col min="6422" max="6656" width="9" style="54"/>
    <col min="6657" max="6657" width="7.625" style="54" customWidth="1"/>
    <col min="6658" max="6658" width="2.625" style="54" customWidth="1"/>
    <col min="6659" max="6659" width="2.5" style="54" customWidth="1"/>
    <col min="6660" max="6660" width="11.25" style="54" customWidth="1"/>
    <col min="6661" max="6661" width="8.875" style="54" customWidth="1"/>
    <col min="6662" max="6663" width="9" style="54" bestFit="1" customWidth="1"/>
    <col min="6664" max="6664" width="9.625" style="54" bestFit="1" customWidth="1"/>
    <col min="6665" max="6666" width="8.625" style="54" customWidth="1"/>
    <col min="6667" max="6668" width="9" style="54" bestFit="1" customWidth="1"/>
    <col min="6669" max="6670" width="9.375" style="54" customWidth="1"/>
    <col min="6671" max="6676" width="13.375" style="54" customWidth="1"/>
    <col min="6677" max="6677" width="7.75" style="54" customWidth="1"/>
    <col min="6678" max="6912" width="9" style="54"/>
    <col min="6913" max="6913" width="7.625" style="54" customWidth="1"/>
    <col min="6914" max="6914" width="2.625" style="54" customWidth="1"/>
    <col min="6915" max="6915" width="2.5" style="54" customWidth="1"/>
    <col min="6916" max="6916" width="11.25" style="54" customWidth="1"/>
    <col min="6917" max="6917" width="8.875" style="54" customWidth="1"/>
    <col min="6918" max="6919" width="9" style="54" bestFit="1" customWidth="1"/>
    <col min="6920" max="6920" width="9.625" style="54" bestFit="1" customWidth="1"/>
    <col min="6921" max="6922" width="8.625" style="54" customWidth="1"/>
    <col min="6923" max="6924" width="9" style="54" bestFit="1" customWidth="1"/>
    <col min="6925" max="6926" width="9.375" style="54" customWidth="1"/>
    <col min="6927" max="6932" width="13.375" style="54" customWidth="1"/>
    <col min="6933" max="6933" width="7.75" style="54" customWidth="1"/>
    <col min="6934" max="7168" width="9" style="54"/>
    <col min="7169" max="7169" width="7.625" style="54" customWidth="1"/>
    <col min="7170" max="7170" width="2.625" style="54" customWidth="1"/>
    <col min="7171" max="7171" width="2.5" style="54" customWidth="1"/>
    <col min="7172" max="7172" width="11.25" style="54" customWidth="1"/>
    <col min="7173" max="7173" width="8.875" style="54" customWidth="1"/>
    <col min="7174" max="7175" width="9" style="54" bestFit="1" customWidth="1"/>
    <col min="7176" max="7176" width="9.625" style="54" bestFit="1" customWidth="1"/>
    <col min="7177" max="7178" width="8.625" style="54" customWidth="1"/>
    <col min="7179" max="7180" width="9" style="54" bestFit="1" customWidth="1"/>
    <col min="7181" max="7182" width="9.375" style="54" customWidth="1"/>
    <col min="7183" max="7188" width="13.375" style="54" customWidth="1"/>
    <col min="7189" max="7189" width="7.75" style="54" customWidth="1"/>
    <col min="7190" max="7424" width="9" style="54"/>
    <col min="7425" max="7425" width="7.625" style="54" customWidth="1"/>
    <col min="7426" max="7426" width="2.625" style="54" customWidth="1"/>
    <col min="7427" max="7427" width="2.5" style="54" customWidth="1"/>
    <col min="7428" max="7428" width="11.25" style="54" customWidth="1"/>
    <col min="7429" max="7429" width="8.875" style="54" customWidth="1"/>
    <col min="7430" max="7431" width="9" style="54" bestFit="1" customWidth="1"/>
    <col min="7432" max="7432" width="9.625" style="54" bestFit="1" customWidth="1"/>
    <col min="7433" max="7434" width="8.625" style="54" customWidth="1"/>
    <col min="7435" max="7436" width="9" style="54" bestFit="1" customWidth="1"/>
    <col min="7437" max="7438" width="9.375" style="54" customWidth="1"/>
    <col min="7439" max="7444" width="13.375" style="54" customWidth="1"/>
    <col min="7445" max="7445" width="7.75" style="54" customWidth="1"/>
    <col min="7446" max="7680" width="9" style="54"/>
    <col min="7681" max="7681" width="7.625" style="54" customWidth="1"/>
    <col min="7682" max="7682" width="2.625" style="54" customWidth="1"/>
    <col min="7683" max="7683" width="2.5" style="54" customWidth="1"/>
    <col min="7684" max="7684" width="11.25" style="54" customWidth="1"/>
    <col min="7685" max="7685" width="8.875" style="54" customWidth="1"/>
    <col min="7686" max="7687" width="9" style="54" bestFit="1" customWidth="1"/>
    <col min="7688" max="7688" width="9.625" style="54" bestFit="1" customWidth="1"/>
    <col min="7689" max="7690" width="8.625" style="54" customWidth="1"/>
    <col min="7691" max="7692" width="9" style="54" bestFit="1" customWidth="1"/>
    <col min="7693" max="7694" width="9.375" style="54" customWidth="1"/>
    <col min="7695" max="7700" width="13.375" style="54" customWidth="1"/>
    <col min="7701" max="7701" width="7.75" style="54" customWidth="1"/>
    <col min="7702" max="7936" width="9" style="54"/>
    <col min="7937" max="7937" width="7.625" style="54" customWidth="1"/>
    <col min="7938" max="7938" width="2.625" style="54" customWidth="1"/>
    <col min="7939" max="7939" width="2.5" style="54" customWidth="1"/>
    <col min="7940" max="7940" width="11.25" style="54" customWidth="1"/>
    <col min="7941" max="7941" width="8.875" style="54" customWidth="1"/>
    <col min="7942" max="7943" width="9" style="54" bestFit="1" customWidth="1"/>
    <col min="7944" max="7944" width="9.625" style="54" bestFit="1" customWidth="1"/>
    <col min="7945" max="7946" width="8.625" style="54" customWidth="1"/>
    <col min="7947" max="7948" width="9" style="54" bestFit="1" customWidth="1"/>
    <col min="7949" max="7950" width="9.375" style="54" customWidth="1"/>
    <col min="7951" max="7956" width="13.375" style="54" customWidth="1"/>
    <col min="7957" max="7957" width="7.75" style="54" customWidth="1"/>
    <col min="7958" max="8192" width="9" style="54"/>
    <col min="8193" max="8193" width="7.625" style="54" customWidth="1"/>
    <col min="8194" max="8194" width="2.625" style="54" customWidth="1"/>
    <col min="8195" max="8195" width="2.5" style="54" customWidth="1"/>
    <col min="8196" max="8196" width="11.25" style="54" customWidth="1"/>
    <col min="8197" max="8197" width="8.875" style="54" customWidth="1"/>
    <col min="8198" max="8199" width="9" style="54" bestFit="1" customWidth="1"/>
    <col min="8200" max="8200" width="9.625" style="54" bestFit="1" customWidth="1"/>
    <col min="8201" max="8202" width="8.625" style="54" customWidth="1"/>
    <col min="8203" max="8204" width="9" style="54" bestFit="1" customWidth="1"/>
    <col min="8205" max="8206" width="9.375" style="54" customWidth="1"/>
    <col min="8207" max="8212" width="13.375" style="54" customWidth="1"/>
    <col min="8213" max="8213" width="7.75" style="54" customWidth="1"/>
    <col min="8214" max="8448" width="9" style="54"/>
    <col min="8449" max="8449" width="7.625" style="54" customWidth="1"/>
    <col min="8450" max="8450" width="2.625" style="54" customWidth="1"/>
    <col min="8451" max="8451" width="2.5" style="54" customWidth="1"/>
    <col min="8452" max="8452" width="11.25" style="54" customWidth="1"/>
    <col min="8453" max="8453" width="8.875" style="54" customWidth="1"/>
    <col min="8454" max="8455" width="9" style="54" bestFit="1" customWidth="1"/>
    <col min="8456" max="8456" width="9.625" style="54" bestFit="1" customWidth="1"/>
    <col min="8457" max="8458" width="8.625" style="54" customWidth="1"/>
    <col min="8459" max="8460" width="9" style="54" bestFit="1" customWidth="1"/>
    <col min="8461" max="8462" width="9.375" style="54" customWidth="1"/>
    <col min="8463" max="8468" width="13.375" style="54" customWidth="1"/>
    <col min="8469" max="8469" width="7.75" style="54" customWidth="1"/>
    <col min="8470" max="8704" width="9" style="54"/>
    <col min="8705" max="8705" width="7.625" style="54" customWidth="1"/>
    <col min="8706" max="8706" width="2.625" style="54" customWidth="1"/>
    <col min="8707" max="8707" width="2.5" style="54" customWidth="1"/>
    <col min="8708" max="8708" width="11.25" style="54" customWidth="1"/>
    <col min="8709" max="8709" width="8.875" style="54" customWidth="1"/>
    <col min="8710" max="8711" width="9" style="54" bestFit="1" customWidth="1"/>
    <col min="8712" max="8712" width="9.625" style="54" bestFit="1" customWidth="1"/>
    <col min="8713" max="8714" width="8.625" style="54" customWidth="1"/>
    <col min="8715" max="8716" width="9" style="54" bestFit="1" customWidth="1"/>
    <col min="8717" max="8718" width="9.375" style="54" customWidth="1"/>
    <col min="8719" max="8724" width="13.375" style="54" customWidth="1"/>
    <col min="8725" max="8725" width="7.75" style="54" customWidth="1"/>
    <col min="8726" max="8960" width="9" style="54"/>
    <col min="8961" max="8961" width="7.625" style="54" customWidth="1"/>
    <col min="8962" max="8962" width="2.625" style="54" customWidth="1"/>
    <col min="8963" max="8963" width="2.5" style="54" customWidth="1"/>
    <col min="8964" max="8964" width="11.25" style="54" customWidth="1"/>
    <col min="8965" max="8965" width="8.875" style="54" customWidth="1"/>
    <col min="8966" max="8967" width="9" style="54" bestFit="1" customWidth="1"/>
    <col min="8968" max="8968" width="9.625" style="54" bestFit="1" customWidth="1"/>
    <col min="8969" max="8970" width="8.625" style="54" customWidth="1"/>
    <col min="8971" max="8972" width="9" style="54" bestFit="1" customWidth="1"/>
    <col min="8973" max="8974" width="9.375" style="54" customWidth="1"/>
    <col min="8975" max="8980" width="13.375" style="54" customWidth="1"/>
    <col min="8981" max="8981" width="7.75" style="54" customWidth="1"/>
    <col min="8982" max="9216" width="9" style="54"/>
    <col min="9217" max="9217" width="7.625" style="54" customWidth="1"/>
    <col min="9218" max="9218" width="2.625" style="54" customWidth="1"/>
    <col min="9219" max="9219" width="2.5" style="54" customWidth="1"/>
    <col min="9220" max="9220" width="11.25" style="54" customWidth="1"/>
    <col min="9221" max="9221" width="8.875" style="54" customWidth="1"/>
    <col min="9222" max="9223" width="9" style="54" bestFit="1" customWidth="1"/>
    <col min="9224" max="9224" width="9.625" style="54" bestFit="1" customWidth="1"/>
    <col min="9225" max="9226" width="8.625" style="54" customWidth="1"/>
    <col min="9227" max="9228" width="9" style="54" bestFit="1" customWidth="1"/>
    <col min="9229" max="9230" width="9.375" style="54" customWidth="1"/>
    <col min="9231" max="9236" width="13.375" style="54" customWidth="1"/>
    <col min="9237" max="9237" width="7.75" style="54" customWidth="1"/>
    <col min="9238" max="9472" width="9" style="54"/>
    <col min="9473" max="9473" width="7.625" style="54" customWidth="1"/>
    <col min="9474" max="9474" width="2.625" style="54" customWidth="1"/>
    <col min="9475" max="9475" width="2.5" style="54" customWidth="1"/>
    <col min="9476" max="9476" width="11.25" style="54" customWidth="1"/>
    <col min="9477" max="9477" width="8.875" style="54" customWidth="1"/>
    <col min="9478" max="9479" width="9" style="54" bestFit="1" customWidth="1"/>
    <col min="9480" max="9480" width="9.625" style="54" bestFit="1" customWidth="1"/>
    <col min="9481" max="9482" width="8.625" style="54" customWidth="1"/>
    <col min="9483" max="9484" width="9" style="54" bestFit="1" customWidth="1"/>
    <col min="9485" max="9486" width="9.375" style="54" customWidth="1"/>
    <col min="9487" max="9492" width="13.375" style="54" customWidth="1"/>
    <col min="9493" max="9493" width="7.75" style="54" customWidth="1"/>
    <col min="9494" max="9728" width="9" style="54"/>
    <col min="9729" max="9729" width="7.625" style="54" customWidth="1"/>
    <col min="9730" max="9730" width="2.625" style="54" customWidth="1"/>
    <col min="9731" max="9731" width="2.5" style="54" customWidth="1"/>
    <col min="9732" max="9732" width="11.25" style="54" customWidth="1"/>
    <col min="9733" max="9733" width="8.875" style="54" customWidth="1"/>
    <col min="9734" max="9735" width="9" style="54" bestFit="1" customWidth="1"/>
    <col min="9736" max="9736" width="9.625" style="54" bestFit="1" customWidth="1"/>
    <col min="9737" max="9738" width="8.625" style="54" customWidth="1"/>
    <col min="9739" max="9740" width="9" style="54" bestFit="1" customWidth="1"/>
    <col min="9741" max="9742" width="9.375" style="54" customWidth="1"/>
    <col min="9743" max="9748" width="13.375" style="54" customWidth="1"/>
    <col min="9749" max="9749" width="7.75" style="54" customWidth="1"/>
    <col min="9750" max="9984" width="9" style="54"/>
    <col min="9985" max="9985" width="7.625" style="54" customWidth="1"/>
    <col min="9986" max="9986" width="2.625" style="54" customWidth="1"/>
    <col min="9987" max="9987" width="2.5" style="54" customWidth="1"/>
    <col min="9988" max="9988" width="11.25" style="54" customWidth="1"/>
    <col min="9989" max="9989" width="8.875" style="54" customWidth="1"/>
    <col min="9990" max="9991" width="9" style="54" bestFit="1" customWidth="1"/>
    <col min="9992" max="9992" width="9.625" style="54" bestFit="1" customWidth="1"/>
    <col min="9993" max="9994" width="8.625" style="54" customWidth="1"/>
    <col min="9995" max="9996" width="9" style="54" bestFit="1" customWidth="1"/>
    <col min="9997" max="9998" width="9.375" style="54" customWidth="1"/>
    <col min="9999" max="10004" width="13.375" style="54" customWidth="1"/>
    <col min="10005" max="10005" width="7.75" style="54" customWidth="1"/>
    <col min="10006" max="10240" width="9" style="54"/>
    <col min="10241" max="10241" width="7.625" style="54" customWidth="1"/>
    <col min="10242" max="10242" width="2.625" style="54" customWidth="1"/>
    <col min="10243" max="10243" width="2.5" style="54" customWidth="1"/>
    <col min="10244" max="10244" width="11.25" style="54" customWidth="1"/>
    <col min="10245" max="10245" width="8.875" style="54" customWidth="1"/>
    <col min="10246" max="10247" width="9" style="54" bestFit="1" customWidth="1"/>
    <col min="10248" max="10248" width="9.625" style="54" bestFit="1" customWidth="1"/>
    <col min="10249" max="10250" width="8.625" style="54" customWidth="1"/>
    <col min="10251" max="10252" width="9" style="54" bestFit="1" customWidth="1"/>
    <col min="10253" max="10254" width="9.375" style="54" customWidth="1"/>
    <col min="10255" max="10260" width="13.375" style="54" customWidth="1"/>
    <col min="10261" max="10261" width="7.75" style="54" customWidth="1"/>
    <col min="10262" max="10496" width="9" style="54"/>
    <col min="10497" max="10497" width="7.625" style="54" customWidth="1"/>
    <col min="10498" max="10498" width="2.625" style="54" customWidth="1"/>
    <col min="10499" max="10499" width="2.5" style="54" customWidth="1"/>
    <col min="10500" max="10500" width="11.25" style="54" customWidth="1"/>
    <col min="10501" max="10501" width="8.875" style="54" customWidth="1"/>
    <col min="10502" max="10503" width="9" style="54" bestFit="1" customWidth="1"/>
    <col min="10504" max="10504" width="9.625" style="54" bestFit="1" customWidth="1"/>
    <col min="10505" max="10506" width="8.625" style="54" customWidth="1"/>
    <col min="10507" max="10508" width="9" style="54" bestFit="1" customWidth="1"/>
    <col min="10509" max="10510" width="9.375" style="54" customWidth="1"/>
    <col min="10511" max="10516" width="13.375" style="54" customWidth="1"/>
    <col min="10517" max="10517" width="7.75" style="54" customWidth="1"/>
    <col min="10518" max="10752" width="9" style="54"/>
    <col min="10753" max="10753" width="7.625" style="54" customWidth="1"/>
    <col min="10754" max="10754" width="2.625" style="54" customWidth="1"/>
    <col min="10755" max="10755" width="2.5" style="54" customWidth="1"/>
    <col min="10756" max="10756" width="11.25" style="54" customWidth="1"/>
    <col min="10757" max="10757" width="8.875" style="54" customWidth="1"/>
    <col min="10758" max="10759" width="9" style="54" bestFit="1" customWidth="1"/>
    <col min="10760" max="10760" width="9.625" style="54" bestFit="1" customWidth="1"/>
    <col min="10761" max="10762" width="8.625" style="54" customWidth="1"/>
    <col min="10763" max="10764" width="9" style="54" bestFit="1" customWidth="1"/>
    <col min="10765" max="10766" width="9.375" style="54" customWidth="1"/>
    <col min="10767" max="10772" width="13.375" style="54" customWidth="1"/>
    <col min="10773" max="10773" width="7.75" style="54" customWidth="1"/>
    <col min="10774" max="11008" width="9" style="54"/>
    <col min="11009" max="11009" width="7.625" style="54" customWidth="1"/>
    <col min="11010" max="11010" width="2.625" style="54" customWidth="1"/>
    <col min="11011" max="11011" width="2.5" style="54" customWidth="1"/>
    <col min="11012" max="11012" width="11.25" style="54" customWidth="1"/>
    <col min="11013" max="11013" width="8.875" style="54" customWidth="1"/>
    <col min="11014" max="11015" width="9" style="54" bestFit="1" customWidth="1"/>
    <col min="11016" max="11016" width="9.625" style="54" bestFit="1" customWidth="1"/>
    <col min="11017" max="11018" width="8.625" style="54" customWidth="1"/>
    <col min="11019" max="11020" width="9" style="54" bestFit="1" customWidth="1"/>
    <col min="11021" max="11022" width="9.375" style="54" customWidth="1"/>
    <col min="11023" max="11028" width="13.375" style="54" customWidth="1"/>
    <col min="11029" max="11029" width="7.75" style="54" customWidth="1"/>
    <col min="11030" max="11264" width="9" style="54"/>
    <col min="11265" max="11265" width="7.625" style="54" customWidth="1"/>
    <col min="11266" max="11266" width="2.625" style="54" customWidth="1"/>
    <col min="11267" max="11267" width="2.5" style="54" customWidth="1"/>
    <col min="11268" max="11268" width="11.25" style="54" customWidth="1"/>
    <col min="11269" max="11269" width="8.875" style="54" customWidth="1"/>
    <col min="11270" max="11271" width="9" style="54" bestFit="1" customWidth="1"/>
    <col min="11272" max="11272" width="9.625" style="54" bestFit="1" customWidth="1"/>
    <col min="11273" max="11274" width="8.625" style="54" customWidth="1"/>
    <col min="11275" max="11276" width="9" style="54" bestFit="1" customWidth="1"/>
    <col min="11277" max="11278" width="9.375" style="54" customWidth="1"/>
    <col min="11279" max="11284" width="13.375" style="54" customWidth="1"/>
    <col min="11285" max="11285" width="7.75" style="54" customWidth="1"/>
    <col min="11286" max="11520" width="9" style="54"/>
    <col min="11521" max="11521" width="7.625" style="54" customWidth="1"/>
    <col min="11522" max="11522" width="2.625" style="54" customWidth="1"/>
    <col min="11523" max="11523" width="2.5" style="54" customWidth="1"/>
    <col min="11524" max="11524" width="11.25" style="54" customWidth="1"/>
    <col min="11525" max="11525" width="8.875" style="54" customWidth="1"/>
    <col min="11526" max="11527" width="9" style="54" bestFit="1" customWidth="1"/>
    <col min="11528" max="11528" width="9.625" style="54" bestFit="1" customWidth="1"/>
    <col min="11529" max="11530" width="8.625" style="54" customWidth="1"/>
    <col min="11531" max="11532" width="9" style="54" bestFit="1" customWidth="1"/>
    <col min="11533" max="11534" width="9.375" style="54" customWidth="1"/>
    <col min="11535" max="11540" width="13.375" style="54" customWidth="1"/>
    <col min="11541" max="11541" width="7.75" style="54" customWidth="1"/>
    <col min="11542" max="11776" width="9" style="54"/>
    <col min="11777" max="11777" width="7.625" style="54" customWidth="1"/>
    <col min="11778" max="11778" width="2.625" style="54" customWidth="1"/>
    <col min="11779" max="11779" width="2.5" style="54" customWidth="1"/>
    <col min="11780" max="11780" width="11.25" style="54" customWidth="1"/>
    <col min="11781" max="11781" width="8.875" style="54" customWidth="1"/>
    <col min="11782" max="11783" width="9" style="54" bestFit="1" customWidth="1"/>
    <col min="11784" max="11784" width="9.625" style="54" bestFit="1" customWidth="1"/>
    <col min="11785" max="11786" width="8.625" style="54" customWidth="1"/>
    <col min="11787" max="11788" width="9" style="54" bestFit="1" customWidth="1"/>
    <col min="11789" max="11790" width="9.375" style="54" customWidth="1"/>
    <col min="11791" max="11796" width="13.375" style="54" customWidth="1"/>
    <col min="11797" max="11797" width="7.75" style="54" customWidth="1"/>
    <col min="11798" max="12032" width="9" style="54"/>
    <col min="12033" max="12033" width="7.625" style="54" customWidth="1"/>
    <col min="12034" max="12034" width="2.625" style="54" customWidth="1"/>
    <col min="12035" max="12035" width="2.5" style="54" customWidth="1"/>
    <col min="12036" max="12036" width="11.25" style="54" customWidth="1"/>
    <col min="12037" max="12037" width="8.875" style="54" customWidth="1"/>
    <col min="12038" max="12039" width="9" style="54" bestFit="1" customWidth="1"/>
    <col min="12040" max="12040" width="9.625" style="54" bestFit="1" customWidth="1"/>
    <col min="12041" max="12042" width="8.625" style="54" customWidth="1"/>
    <col min="12043" max="12044" width="9" style="54" bestFit="1" customWidth="1"/>
    <col min="12045" max="12046" width="9.375" style="54" customWidth="1"/>
    <col min="12047" max="12052" width="13.375" style="54" customWidth="1"/>
    <col min="12053" max="12053" width="7.75" style="54" customWidth="1"/>
    <col min="12054" max="12288" width="9" style="54"/>
    <col min="12289" max="12289" width="7.625" style="54" customWidth="1"/>
    <col min="12290" max="12290" width="2.625" style="54" customWidth="1"/>
    <col min="12291" max="12291" width="2.5" style="54" customWidth="1"/>
    <col min="12292" max="12292" width="11.25" style="54" customWidth="1"/>
    <col min="12293" max="12293" width="8.875" style="54" customWidth="1"/>
    <col min="12294" max="12295" width="9" style="54" bestFit="1" customWidth="1"/>
    <col min="12296" max="12296" width="9.625" style="54" bestFit="1" customWidth="1"/>
    <col min="12297" max="12298" width="8.625" style="54" customWidth="1"/>
    <col min="12299" max="12300" width="9" style="54" bestFit="1" customWidth="1"/>
    <col min="12301" max="12302" width="9.375" style="54" customWidth="1"/>
    <col min="12303" max="12308" width="13.375" style="54" customWidth="1"/>
    <col min="12309" max="12309" width="7.75" style="54" customWidth="1"/>
    <col min="12310" max="12544" width="9" style="54"/>
    <col min="12545" max="12545" width="7.625" style="54" customWidth="1"/>
    <col min="12546" max="12546" width="2.625" style="54" customWidth="1"/>
    <col min="12547" max="12547" width="2.5" style="54" customWidth="1"/>
    <col min="12548" max="12548" width="11.25" style="54" customWidth="1"/>
    <col min="12549" max="12549" width="8.875" style="54" customWidth="1"/>
    <col min="12550" max="12551" width="9" style="54" bestFit="1" customWidth="1"/>
    <col min="12552" max="12552" width="9.625" style="54" bestFit="1" customWidth="1"/>
    <col min="12553" max="12554" width="8.625" style="54" customWidth="1"/>
    <col min="12555" max="12556" width="9" style="54" bestFit="1" customWidth="1"/>
    <col min="12557" max="12558" width="9.375" style="54" customWidth="1"/>
    <col min="12559" max="12564" width="13.375" style="54" customWidth="1"/>
    <col min="12565" max="12565" width="7.75" style="54" customWidth="1"/>
    <col min="12566" max="12800" width="9" style="54"/>
    <col min="12801" max="12801" width="7.625" style="54" customWidth="1"/>
    <col min="12802" max="12802" width="2.625" style="54" customWidth="1"/>
    <col min="12803" max="12803" width="2.5" style="54" customWidth="1"/>
    <col min="12804" max="12804" width="11.25" style="54" customWidth="1"/>
    <col min="12805" max="12805" width="8.875" style="54" customWidth="1"/>
    <col min="12806" max="12807" width="9" style="54" bestFit="1" customWidth="1"/>
    <col min="12808" max="12808" width="9.625" style="54" bestFit="1" customWidth="1"/>
    <col min="12809" max="12810" width="8.625" style="54" customWidth="1"/>
    <col min="12811" max="12812" width="9" style="54" bestFit="1" customWidth="1"/>
    <col min="12813" max="12814" width="9.375" style="54" customWidth="1"/>
    <col min="12815" max="12820" width="13.375" style="54" customWidth="1"/>
    <col min="12821" max="12821" width="7.75" style="54" customWidth="1"/>
    <col min="12822" max="13056" width="9" style="54"/>
    <col min="13057" max="13057" width="7.625" style="54" customWidth="1"/>
    <col min="13058" max="13058" width="2.625" style="54" customWidth="1"/>
    <col min="13059" max="13059" width="2.5" style="54" customWidth="1"/>
    <col min="13060" max="13060" width="11.25" style="54" customWidth="1"/>
    <col min="13061" max="13061" width="8.875" style="54" customWidth="1"/>
    <col min="13062" max="13063" width="9" style="54" bestFit="1" customWidth="1"/>
    <col min="13064" max="13064" width="9.625" style="54" bestFit="1" customWidth="1"/>
    <col min="13065" max="13066" width="8.625" style="54" customWidth="1"/>
    <col min="13067" max="13068" width="9" style="54" bestFit="1" customWidth="1"/>
    <col min="13069" max="13070" width="9.375" style="54" customWidth="1"/>
    <col min="13071" max="13076" width="13.375" style="54" customWidth="1"/>
    <col min="13077" max="13077" width="7.75" style="54" customWidth="1"/>
    <col min="13078" max="13312" width="9" style="54"/>
    <col min="13313" max="13313" width="7.625" style="54" customWidth="1"/>
    <col min="13314" max="13314" width="2.625" style="54" customWidth="1"/>
    <col min="13315" max="13315" width="2.5" style="54" customWidth="1"/>
    <col min="13316" max="13316" width="11.25" style="54" customWidth="1"/>
    <col min="13317" max="13317" width="8.875" style="54" customWidth="1"/>
    <col min="13318" max="13319" width="9" style="54" bestFit="1" customWidth="1"/>
    <col min="13320" max="13320" width="9.625" style="54" bestFit="1" customWidth="1"/>
    <col min="13321" max="13322" width="8.625" style="54" customWidth="1"/>
    <col min="13323" max="13324" width="9" style="54" bestFit="1" customWidth="1"/>
    <col min="13325" max="13326" width="9.375" style="54" customWidth="1"/>
    <col min="13327" max="13332" width="13.375" style="54" customWidth="1"/>
    <col min="13333" max="13333" width="7.75" style="54" customWidth="1"/>
    <col min="13334" max="13568" width="9" style="54"/>
    <col min="13569" max="13569" width="7.625" style="54" customWidth="1"/>
    <col min="13570" max="13570" width="2.625" style="54" customWidth="1"/>
    <col min="13571" max="13571" width="2.5" style="54" customWidth="1"/>
    <col min="13572" max="13572" width="11.25" style="54" customWidth="1"/>
    <col min="13573" max="13573" width="8.875" style="54" customWidth="1"/>
    <col min="13574" max="13575" width="9" style="54" bestFit="1" customWidth="1"/>
    <col min="13576" max="13576" width="9.625" style="54" bestFit="1" customWidth="1"/>
    <col min="13577" max="13578" width="8.625" style="54" customWidth="1"/>
    <col min="13579" max="13580" width="9" style="54" bestFit="1" customWidth="1"/>
    <col min="13581" max="13582" width="9.375" style="54" customWidth="1"/>
    <col min="13583" max="13588" width="13.375" style="54" customWidth="1"/>
    <col min="13589" max="13589" width="7.75" style="54" customWidth="1"/>
    <col min="13590" max="13824" width="9" style="54"/>
    <col min="13825" max="13825" width="7.625" style="54" customWidth="1"/>
    <col min="13826" max="13826" width="2.625" style="54" customWidth="1"/>
    <col min="13827" max="13827" width="2.5" style="54" customWidth="1"/>
    <col min="13828" max="13828" width="11.25" style="54" customWidth="1"/>
    <col min="13829" max="13829" width="8.875" style="54" customWidth="1"/>
    <col min="13830" max="13831" width="9" style="54" bestFit="1" customWidth="1"/>
    <col min="13832" max="13832" width="9.625" style="54" bestFit="1" customWidth="1"/>
    <col min="13833" max="13834" width="8.625" style="54" customWidth="1"/>
    <col min="13835" max="13836" width="9" style="54" bestFit="1" customWidth="1"/>
    <col min="13837" max="13838" width="9.375" style="54" customWidth="1"/>
    <col min="13839" max="13844" width="13.375" style="54" customWidth="1"/>
    <col min="13845" max="13845" width="7.75" style="54" customWidth="1"/>
    <col min="13846" max="14080" width="9" style="54"/>
    <col min="14081" max="14081" width="7.625" style="54" customWidth="1"/>
    <col min="14082" max="14082" width="2.625" style="54" customWidth="1"/>
    <col min="14083" max="14083" width="2.5" style="54" customWidth="1"/>
    <col min="14084" max="14084" width="11.25" style="54" customWidth="1"/>
    <col min="14085" max="14085" width="8.875" style="54" customWidth="1"/>
    <col min="14086" max="14087" width="9" style="54" bestFit="1" customWidth="1"/>
    <col min="14088" max="14088" width="9.625" style="54" bestFit="1" customWidth="1"/>
    <col min="14089" max="14090" width="8.625" style="54" customWidth="1"/>
    <col min="14091" max="14092" width="9" style="54" bestFit="1" customWidth="1"/>
    <col min="14093" max="14094" width="9.375" style="54" customWidth="1"/>
    <col min="14095" max="14100" width="13.375" style="54" customWidth="1"/>
    <col min="14101" max="14101" width="7.75" style="54" customWidth="1"/>
    <col min="14102" max="14336" width="9" style="54"/>
    <col min="14337" max="14337" width="7.625" style="54" customWidth="1"/>
    <col min="14338" max="14338" width="2.625" style="54" customWidth="1"/>
    <col min="14339" max="14339" width="2.5" style="54" customWidth="1"/>
    <col min="14340" max="14340" width="11.25" style="54" customWidth="1"/>
    <col min="14341" max="14341" width="8.875" style="54" customWidth="1"/>
    <col min="14342" max="14343" width="9" style="54" bestFit="1" customWidth="1"/>
    <col min="14344" max="14344" width="9.625" style="54" bestFit="1" customWidth="1"/>
    <col min="14345" max="14346" width="8.625" style="54" customWidth="1"/>
    <col min="14347" max="14348" width="9" style="54" bestFit="1" customWidth="1"/>
    <col min="14349" max="14350" width="9.375" style="54" customWidth="1"/>
    <col min="14351" max="14356" width="13.375" style="54" customWidth="1"/>
    <col min="14357" max="14357" width="7.75" style="54" customWidth="1"/>
    <col min="14358" max="14592" width="9" style="54"/>
    <col min="14593" max="14593" width="7.625" style="54" customWidth="1"/>
    <col min="14594" max="14594" width="2.625" style="54" customWidth="1"/>
    <col min="14595" max="14595" width="2.5" style="54" customWidth="1"/>
    <col min="14596" max="14596" width="11.25" style="54" customWidth="1"/>
    <col min="14597" max="14597" width="8.875" style="54" customWidth="1"/>
    <col min="14598" max="14599" width="9" style="54" bestFit="1" customWidth="1"/>
    <col min="14600" max="14600" width="9.625" style="54" bestFit="1" customWidth="1"/>
    <col min="14601" max="14602" width="8.625" style="54" customWidth="1"/>
    <col min="14603" max="14604" width="9" style="54" bestFit="1" customWidth="1"/>
    <col min="14605" max="14606" width="9.375" style="54" customWidth="1"/>
    <col min="14607" max="14612" width="13.375" style="54" customWidth="1"/>
    <col min="14613" max="14613" width="7.75" style="54" customWidth="1"/>
    <col min="14614" max="14848" width="9" style="54"/>
    <col min="14849" max="14849" width="7.625" style="54" customWidth="1"/>
    <col min="14850" max="14850" width="2.625" style="54" customWidth="1"/>
    <col min="14851" max="14851" width="2.5" style="54" customWidth="1"/>
    <col min="14852" max="14852" width="11.25" style="54" customWidth="1"/>
    <col min="14853" max="14853" width="8.875" style="54" customWidth="1"/>
    <col min="14854" max="14855" width="9" style="54" bestFit="1" customWidth="1"/>
    <col min="14856" max="14856" width="9.625" style="54" bestFit="1" customWidth="1"/>
    <col min="14857" max="14858" width="8.625" style="54" customWidth="1"/>
    <col min="14859" max="14860" width="9" style="54" bestFit="1" customWidth="1"/>
    <col min="14861" max="14862" width="9.375" style="54" customWidth="1"/>
    <col min="14863" max="14868" width="13.375" style="54" customWidth="1"/>
    <col min="14869" max="14869" width="7.75" style="54" customWidth="1"/>
    <col min="14870" max="15104" width="9" style="54"/>
    <col min="15105" max="15105" width="7.625" style="54" customWidth="1"/>
    <col min="15106" max="15106" width="2.625" style="54" customWidth="1"/>
    <col min="15107" max="15107" width="2.5" style="54" customWidth="1"/>
    <col min="15108" max="15108" width="11.25" style="54" customWidth="1"/>
    <col min="15109" max="15109" width="8.875" style="54" customWidth="1"/>
    <col min="15110" max="15111" width="9" style="54" bestFit="1" customWidth="1"/>
    <col min="15112" max="15112" width="9.625" style="54" bestFit="1" customWidth="1"/>
    <col min="15113" max="15114" width="8.625" style="54" customWidth="1"/>
    <col min="15115" max="15116" width="9" style="54" bestFit="1" customWidth="1"/>
    <col min="15117" max="15118" width="9.375" style="54" customWidth="1"/>
    <col min="15119" max="15124" width="13.375" style="54" customWidth="1"/>
    <col min="15125" max="15125" width="7.75" style="54" customWidth="1"/>
    <col min="15126" max="15360" width="9" style="54"/>
    <col min="15361" max="15361" width="7.625" style="54" customWidth="1"/>
    <col min="15362" max="15362" width="2.625" style="54" customWidth="1"/>
    <col min="15363" max="15363" width="2.5" style="54" customWidth="1"/>
    <col min="15364" max="15364" width="11.25" style="54" customWidth="1"/>
    <col min="15365" max="15365" width="8.875" style="54" customWidth="1"/>
    <col min="15366" max="15367" width="9" style="54" bestFit="1" customWidth="1"/>
    <col min="15368" max="15368" width="9.625" style="54" bestFit="1" customWidth="1"/>
    <col min="15369" max="15370" width="8.625" style="54" customWidth="1"/>
    <col min="15371" max="15372" width="9" style="54" bestFit="1" customWidth="1"/>
    <col min="15373" max="15374" width="9.375" style="54" customWidth="1"/>
    <col min="15375" max="15380" width="13.375" style="54" customWidth="1"/>
    <col min="15381" max="15381" width="7.75" style="54" customWidth="1"/>
    <col min="15382" max="15616" width="9" style="54"/>
    <col min="15617" max="15617" width="7.625" style="54" customWidth="1"/>
    <col min="15618" max="15618" width="2.625" style="54" customWidth="1"/>
    <col min="15619" max="15619" width="2.5" style="54" customWidth="1"/>
    <col min="15620" max="15620" width="11.25" style="54" customWidth="1"/>
    <col min="15621" max="15621" width="8.875" style="54" customWidth="1"/>
    <col min="15622" max="15623" width="9" style="54" bestFit="1" customWidth="1"/>
    <col min="15624" max="15624" width="9.625" style="54" bestFit="1" customWidth="1"/>
    <col min="15625" max="15626" width="8.625" style="54" customWidth="1"/>
    <col min="15627" max="15628" width="9" style="54" bestFit="1" customWidth="1"/>
    <col min="15629" max="15630" width="9.375" style="54" customWidth="1"/>
    <col min="15631" max="15636" width="13.375" style="54" customWidth="1"/>
    <col min="15637" max="15637" width="7.75" style="54" customWidth="1"/>
    <col min="15638" max="15872" width="9" style="54"/>
    <col min="15873" max="15873" width="7.625" style="54" customWidth="1"/>
    <col min="15874" max="15874" width="2.625" style="54" customWidth="1"/>
    <col min="15875" max="15875" width="2.5" style="54" customWidth="1"/>
    <col min="15876" max="15876" width="11.25" style="54" customWidth="1"/>
    <col min="15877" max="15877" width="8.875" style="54" customWidth="1"/>
    <col min="15878" max="15879" width="9" style="54" bestFit="1" customWidth="1"/>
    <col min="15880" max="15880" width="9.625" style="54" bestFit="1" customWidth="1"/>
    <col min="15881" max="15882" width="8.625" style="54" customWidth="1"/>
    <col min="15883" max="15884" width="9" style="54" bestFit="1" customWidth="1"/>
    <col min="15885" max="15886" width="9.375" style="54" customWidth="1"/>
    <col min="15887" max="15892" width="13.375" style="54" customWidth="1"/>
    <col min="15893" max="15893" width="7.75" style="54" customWidth="1"/>
    <col min="15894" max="16128" width="9" style="54"/>
    <col min="16129" max="16129" width="7.625" style="54" customWidth="1"/>
    <col min="16130" max="16130" width="2.625" style="54" customWidth="1"/>
    <col min="16131" max="16131" width="2.5" style="54" customWidth="1"/>
    <col min="16132" max="16132" width="11.25" style="54" customWidth="1"/>
    <col min="16133" max="16133" width="8.875" style="54" customWidth="1"/>
    <col min="16134" max="16135" width="9" style="54" bestFit="1" customWidth="1"/>
    <col min="16136" max="16136" width="9.625" style="54" bestFit="1" customWidth="1"/>
    <col min="16137" max="16138" width="8.625" style="54" customWidth="1"/>
    <col min="16139" max="16140" width="9" style="54" bestFit="1" customWidth="1"/>
    <col min="16141" max="16142" width="9.375" style="54" customWidth="1"/>
    <col min="16143" max="16148" width="13.375" style="54" customWidth="1"/>
    <col min="16149" max="16149" width="7.75" style="54" customWidth="1"/>
    <col min="16150" max="16384" width="9" style="5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2" t="s">
        <v>25</v>
      </c>
      <c r="L5" s="7" t="str">
        <f>K5</f>
        <v>27年＝100</v>
      </c>
      <c r="M5" s="5" t="s">
        <v>26</v>
      </c>
      <c r="N5" s="6"/>
      <c r="O5" s="7" t="s">
        <v>27</v>
      </c>
      <c r="P5" s="33"/>
      <c r="Q5" s="34" t="s">
        <v>28</v>
      </c>
      <c r="R5" s="32" t="s">
        <v>29</v>
      </c>
      <c r="S5" s="32" t="s">
        <v>30</v>
      </c>
      <c r="T5" s="7" t="s">
        <v>31</v>
      </c>
    </row>
    <row r="6" spans="1:21" s="1" customFormat="1" ht="15" customHeight="1">
      <c r="A6" s="35"/>
      <c r="B6" s="35"/>
      <c r="C6" s="19"/>
      <c r="D6" s="36"/>
      <c r="E6" s="37" t="s">
        <v>32</v>
      </c>
      <c r="F6" s="38"/>
      <c r="G6" s="30" t="s">
        <v>33</v>
      </c>
      <c r="H6" s="31" t="s">
        <v>34</v>
      </c>
      <c r="I6" s="39"/>
      <c r="J6" s="40"/>
      <c r="K6" s="40"/>
      <c r="L6" s="20"/>
      <c r="M6" s="35"/>
      <c r="N6" s="19"/>
      <c r="O6" s="20"/>
      <c r="P6" s="25"/>
      <c r="Q6" s="41"/>
      <c r="R6" s="40"/>
      <c r="S6" s="40"/>
      <c r="T6" s="20"/>
    </row>
    <row r="7" spans="1:21" ht="13.35" customHeight="1">
      <c r="A7" s="42" t="s">
        <v>35</v>
      </c>
      <c r="B7" s="43">
        <v>27</v>
      </c>
      <c r="C7" s="44" t="s">
        <v>36</v>
      </c>
      <c r="D7" s="45">
        <v>3700305</v>
      </c>
      <c r="E7" s="46">
        <v>134312</v>
      </c>
      <c r="F7" s="46">
        <v>99597</v>
      </c>
      <c r="G7" s="46">
        <v>172</v>
      </c>
      <c r="H7" s="46">
        <v>25379</v>
      </c>
      <c r="I7" s="47">
        <v>100</v>
      </c>
      <c r="J7" s="47">
        <v>100</v>
      </c>
      <c r="K7" s="47">
        <v>100</v>
      </c>
      <c r="L7" s="48">
        <v>100</v>
      </c>
      <c r="M7" s="49">
        <v>1.21</v>
      </c>
      <c r="N7" s="49">
        <v>1.83</v>
      </c>
      <c r="O7" s="50">
        <v>1810183</v>
      </c>
      <c r="P7" s="51">
        <v>958575</v>
      </c>
      <c r="Q7" s="50">
        <v>2874866</v>
      </c>
      <c r="R7" s="50">
        <v>32491</v>
      </c>
      <c r="S7" s="52">
        <v>23785</v>
      </c>
      <c r="T7" s="53" t="s">
        <v>37</v>
      </c>
    </row>
    <row r="8" spans="1:21" ht="13.35" customHeight="1">
      <c r="A8" s="42"/>
      <c r="B8" s="43">
        <v>28</v>
      </c>
      <c r="C8" s="44"/>
      <c r="D8" s="45">
        <v>3686945</v>
      </c>
      <c r="E8" s="46">
        <v>144512</v>
      </c>
      <c r="F8" s="46">
        <v>100986</v>
      </c>
      <c r="G8" s="46">
        <v>159</v>
      </c>
      <c r="H8" s="46">
        <v>22810</v>
      </c>
      <c r="I8" s="47">
        <v>96.9</v>
      </c>
      <c r="J8" s="55">
        <v>99.6</v>
      </c>
      <c r="K8" s="56" t="s">
        <v>38</v>
      </c>
      <c r="L8" s="48">
        <v>98.7</v>
      </c>
      <c r="M8" s="57">
        <v>1.39</v>
      </c>
      <c r="N8" s="57">
        <v>2.09</v>
      </c>
      <c r="O8" s="45">
        <v>1747586</v>
      </c>
      <c r="P8" s="58">
        <v>861232</v>
      </c>
      <c r="Q8" s="46">
        <v>2883665</v>
      </c>
      <c r="R8" s="46">
        <v>31518</v>
      </c>
      <c r="S8" s="52">
        <v>24800</v>
      </c>
      <c r="T8" s="59" t="s">
        <v>37</v>
      </c>
    </row>
    <row r="9" spans="1:21" ht="13.35" customHeight="1">
      <c r="A9" s="42"/>
      <c r="B9" s="43">
        <v>29</v>
      </c>
      <c r="C9" s="44"/>
      <c r="D9" s="60">
        <v>3673401</v>
      </c>
      <c r="E9" s="46">
        <v>148512</v>
      </c>
      <c r="F9" s="46">
        <v>102994</v>
      </c>
      <c r="G9" s="45">
        <v>148</v>
      </c>
      <c r="H9" s="46">
        <v>21714</v>
      </c>
      <c r="I9" s="47">
        <v>103.5</v>
      </c>
      <c r="J9" s="55">
        <v>100</v>
      </c>
      <c r="K9" s="61" t="s">
        <v>38</v>
      </c>
      <c r="L9" s="48">
        <v>100.2</v>
      </c>
      <c r="M9" s="62">
        <v>1.58</v>
      </c>
      <c r="N9" s="62">
        <v>2.38</v>
      </c>
      <c r="O9" s="45">
        <v>1852953</v>
      </c>
      <c r="P9" s="63">
        <v>947839</v>
      </c>
      <c r="Q9" s="46">
        <v>2895199</v>
      </c>
      <c r="R9" s="46">
        <v>30244</v>
      </c>
      <c r="S9" s="52">
        <v>23589</v>
      </c>
      <c r="T9" s="59" t="s">
        <v>37</v>
      </c>
    </row>
    <row r="10" spans="1:21" ht="13.35" customHeight="1">
      <c r="A10" s="42"/>
      <c r="B10" s="43">
        <v>30</v>
      </c>
      <c r="C10" s="44"/>
      <c r="D10" s="60">
        <v>3656487</v>
      </c>
      <c r="E10" s="45">
        <v>146155</v>
      </c>
      <c r="F10" s="45">
        <v>100156</v>
      </c>
      <c r="G10" s="45">
        <v>138</v>
      </c>
      <c r="H10" s="45">
        <v>21632</v>
      </c>
      <c r="I10" s="61">
        <v>104.2</v>
      </c>
      <c r="J10" s="55">
        <v>101.2</v>
      </c>
      <c r="K10" s="61">
        <v>98.5</v>
      </c>
      <c r="L10" s="55">
        <v>100.2</v>
      </c>
      <c r="M10" s="62">
        <v>1.68</v>
      </c>
      <c r="N10" s="62">
        <v>2.57</v>
      </c>
      <c r="O10" s="45">
        <v>1882852</v>
      </c>
      <c r="P10" s="63">
        <v>1055045</v>
      </c>
      <c r="Q10" s="45">
        <v>2905741</v>
      </c>
      <c r="R10" s="46">
        <v>28402</v>
      </c>
      <c r="S10" s="64">
        <v>22953</v>
      </c>
      <c r="T10" s="59" t="s">
        <v>37</v>
      </c>
    </row>
    <row r="11" spans="1:21" ht="13.35" customHeight="1">
      <c r="A11" s="42" t="s">
        <v>39</v>
      </c>
      <c r="B11" s="43" t="s">
        <v>40</v>
      </c>
      <c r="C11" s="44" t="s">
        <v>36</v>
      </c>
      <c r="D11" s="65">
        <v>3639226</v>
      </c>
      <c r="E11" s="45">
        <v>148545</v>
      </c>
      <c r="F11" s="45">
        <v>97814</v>
      </c>
      <c r="G11" s="45">
        <v>125</v>
      </c>
      <c r="H11" s="45">
        <v>19659</v>
      </c>
      <c r="I11" s="61">
        <v>101.5</v>
      </c>
      <c r="J11" s="55">
        <v>101.3</v>
      </c>
      <c r="K11" s="61">
        <v>98.8</v>
      </c>
      <c r="L11" s="55">
        <v>99.7</v>
      </c>
      <c r="M11" s="62">
        <v>1.48</v>
      </c>
      <c r="N11" s="62">
        <v>2.2800000000000002</v>
      </c>
      <c r="O11" s="45">
        <v>1823906</v>
      </c>
      <c r="P11" s="63">
        <v>1022045</v>
      </c>
      <c r="Q11" s="45">
        <v>2912104</v>
      </c>
      <c r="R11" s="46">
        <v>25102</v>
      </c>
      <c r="S11" s="64">
        <v>21863</v>
      </c>
      <c r="T11" s="59" t="s">
        <v>37</v>
      </c>
    </row>
    <row r="12" spans="1:21" s="1" customFormat="1" ht="13.35" customHeight="1">
      <c r="A12" s="4"/>
      <c r="B12" s="66"/>
      <c r="C12" s="67"/>
      <c r="D12" s="46"/>
      <c r="E12" s="68"/>
      <c r="F12" s="68"/>
      <c r="G12" s="68"/>
      <c r="H12" s="68"/>
      <c r="I12" s="69"/>
      <c r="J12" s="55"/>
      <c r="K12" s="70"/>
      <c r="L12" s="71"/>
      <c r="M12" s="72"/>
      <c r="N12" s="72"/>
      <c r="O12" s="73"/>
      <c r="P12" s="58"/>
      <c r="Q12" s="46"/>
      <c r="R12" s="46"/>
      <c r="S12" s="46"/>
      <c r="T12" s="74"/>
      <c r="U12" s="75"/>
    </row>
    <row r="13" spans="1:21" s="1" customFormat="1" ht="13.35" customHeight="1">
      <c r="A13" s="4" t="s">
        <v>41</v>
      </c>
      <c r="B13" s="66">
        <v>1</v>
      </c>
      <c r="C13" s="67" t="s">
        <v>42</v>
      </c>
      <c r="D13" s="76">
        <v>3636011</v>
      </c>
      <c r="E13" s="77">
        <v>147318</v>
      </c>
      <c r="F13" s="75">
        <v>98416</v>
      </c>
      <c r="G13" s="78">
        <v>11</v>
      </c>
      <c r="H13" s="76">
        <v>1809</v>
      </c>
      <c r="I13" s="79">
        <v>99.7</v>
      </c>
      <c r="J13" s="70">
        <v>101.7</v>
      </c>
      <c r="K13" s="80">
        <v>82.3</v>
      </c>
      <c r="L13" s="81">
        <v>98.7</v>
      </c>
      <c r="M13" s="82">
        <v>1.38</v>
      </c>
      <c r="N13" s="82">
        <v>1.84</v>
      </c>
      <c r="O13" s="75">
        <v>129826</v>
      </c>
      <c r="P13" s="83">
        <v>87641</v>
      </c>
      <c r="Q13" s="76">
        <v>2912866</v>
      </c>
      <c r="R13" s="84">
        <v>1892</v>
      </c>
      <c r="S13" s="85">
        <v>1792</v>
      </c>
      <c r="T13" s="86">
        <v>100.9</v>
      </c>
      <c r="U13" s="75"/>
    </row>
    <row r="14" spans="1:21" s="1" customFormat="1" ht="13.35" customHeight="1">
      <c r="A14" s="4" t="s">
        <v>43</v>
      </c>
      <c r="B14" s="66">
        <v>2</v>
      </c>
      <c r="C14" s="67" t="s">
        <v>43</v>
      </c>
      <c r="D14" s="75">
        <v>3633899</v>
      </c>
      <c r="E14" s="84">
        <v>148072</v>
      </c>
      <c r="F14" s="76">
        <v>98582</v>
      </c>
      <c r="G14" s="78">
        <v>8</v>
      </c>
      <c r="H14" s="76">
        <v>1209</v>
      </c>
      <c r="I14" s="79">
        <v>97.4</v>
      </c>
      <c r="J14" s="87">
        <v>101.4</v>
      </c>
      <c r="K14" s="80">
        <v>76.8</v>
      </c>
      <c r="L14" s="88">
        <v>98.8</v>
      </c>
      <c r="M14" s="89">
        <v>1.27</v>
      </c>
      <c r="N14" s="89">
        <v>1.9</v>
      </c>
      <c r="O14" s="90">
        <v>150637</v>
      </c>
      <c r="P14" s="84">
        <v>63602</v>
      </c>
      <c r="Q14" s="76">
        <v>2914230</v>
      </c>
      <c r="R14" s="84">
        <v>1771</v>
      </c>
      <c r="S14" s="90">
        <v>1391</v>
      </c>
      <c r="T14" s="91" t="s">
        <v>44</v>
      </c>
      <c r="U14" s="75"/>
    </row>
    <row r="15" spans="1:21" s="4" customFormat="1" ht="13.35" customHeight="1">
      <c r="A15" s="4" t="s">
        <v>43</v>
      </c>
      <c r="B15" s="66">
        <v>3</v>
      </c>
      <c r="C15" s="67" t="s">
        <v>43</v>
      </c>
      <c r="D15" s="75">
        <v>3631658</v>
      </c>
      <c r="E15" s="84">
        <v>148402</v>
      </c>
      <c r="F15" s="76">
        <v>98752</v>
      </c>
      <c r="G15" s="76">
        <v>11</v>
      </c>
      <c r="H15" s="76">
        <v>1878</v>
      </c>
      <c r="I15" s="79">
        <v>95</v>
      </c>
      <c r="J15" s="87">
        <v>101.3</v>
      </c>
      <c r="K15" s="80">
        <v>78.400000000000006</v>
      </c>
      <c r="L15" s="88">
        <v>97.8</v>
      </c>
      <c r="M15" s="89">
        <v>1.22</v>
      </c>
      <c r="N15" s="89">
        <v>2.1</v>
      </c>
      <c r="O15" s="90">
        <v>154175</v>
      </c>
      <c r="P15" s="90">
        <v>85415</v>
      </c>
      <c r="Q15" s="75">
        <v>2898119</v>
      </c>
      <c r="R15" s="75">
        <v>1818</v>
      </c>
      <c r="S15" s="90">
        <v>1624</v>
      </c>
      <c r="T15" s="91">
        <v>95.7</v>
      </c>
      <c r="U15" s="75"/>
    </row>
    <row r="16" spans="1:21" ht="13.35" customHeight="1">
      <c r="A16" s="4" t="s">
        <v>43</v>
      </c>
      <c r="B16" s="66">
        <v>4</v>
      </c>
      <c r="C16" s="67" t="s">
        <v>43</v>
      </c>
      <c r="D16" s="75">
        <v>3624878</v>
      </c>
      <c r="E16" s="84">
        <v>150422</v>
      </c>
      <c r="F16" s="76">
        <v>99855</v>
      </c>
      <c r="G16" s="76">
        <v>9</v>
      </c>
      <c r="H16" s="76">
        <v>1503</v>
      </c>
      <c r="I16" s="79">
        <v>75.400000000000006</v>
      </c>
      <c r="J16" s="87">
        <v>101.4</v>
      </c>
      <c r="K16" s="92" t="s">
        <v>45</v>
      </c>
      <c r="L16" s="87">
        <v>99.7</v>
      </c>
      <c r="M16" s="89">
        <v>1.17</v>
      </c>
      <c r="N16" s="89">
        <v>1.72</v>
      </c>
      <c r="O16" s="93">
        <v>131822</v>
      </c>
      <c r="P16" s="90">
        <v>83947</v>
      </c>
      <c r="Q16" s="76">
        <v>2900481</v>
      </c>
      <c r="R16" s="76">
        <v>1372</v>
      </c>
      <c r="S16" s="76">
        <v>1774</v>
      </c>
      <c r="T16" s="94">
        <v>78.400000000000006</v>
      </c>
      <c r="U16" s="75"/>
    </row>
    <row r="17" spans="1:46" ht="13.35" customHeight="1">
      <c r="A17" s="95" t="s">
        <v>43</v>
      </c>
      <c r="B17" s="66">
        <v>5</v>
      </c>
      <c r="C17" s="67" t="s">
        <v>43</v>
      </c>
      <c r="D17" s="75">
        <v>3626506</v>
      </c>
      <c r="E17" s="96">
        <v>157216</v>
      </c>
      <c r="F17" s="96">
        <v>103334</v>
      </c>
      <c r="G17" s="97">
        <v>7</v>
      </c>
      <c r="H17" s="96">
        <v>1546</v>
      </c>
      <c r="I17" s="98">
        <v>69.599999999999994</v>
      </c>
      <c r="J17" s="87">
        <v>101.2</v>
      </c>
      <c r="K17" s="99">
        <v>72.900000000000006</v>
      </c>
      <c r="L17" s="99">
        <v>99.8</v>
      </c>
      <c r="M17" s="89">
        <v>1.06</v>
      </c>
      <c r="N17" s="89">
        <v>1.61</v>
      </c>
      <c r="O17" s="100">
        <v>94791</v>
      </c>
      <c r="P17" s="100">
        <v>73049</v>
      </c>
      <c r="Q17" s="96">
        <v>2900515</v>
      </c>
      <c r="R17" s="96">
        <v>1278</v>
      </c>
      <c r="S17" s="96">
        <v>1541</v>
      </c>
      <c r="T17" s="81">
        <v>73.3</v>
      </c>
      <c r="U17" s="75"/>
    </row>
    <row r="18" spans="1:46" s="1" customFormat="1" ht="13.35" customHeight="1">
      <c r="A18" s="4" t="s">
        <v>43</v>
      </c>
      <c r="B18" s="66">
        <v>6</v>
      </c>
      <c r="C18" s="67" t="s">
        <v>43</v>
      </c>
      <c r="D18" s="75">
        <v>3625131</v>
      </c>
      <c r="E18" s="76">
        <v>159721</v>
      </c>
      <c r="F18" s="76">
        <v>104375</v>
      </c>
      <c r="G18" s="76">
        <v>11</v>
      </c>
      <c r="H18" s="76">
        <v>1638</v>
      </c>
      <c r="I18" s="98">
        <v>82.1</v>
      </c>
      <c r="J18" s="87">
        <v>101</v>
      </c>
      <c r="K18" s="98">
        <v>120.5</v>
      </c>
      <c r="L18" s="70">
        <v>99.1</v>
      </c>
      <c r="M18" s="101">
        <v>0.96</v>
      </c>
      <c r="N18" s="101">
        <v>1.5</v>
      </c>
      <c r="O18" s="93">
        <v>103743</v>
      </c>
      <c r="P18" s="93">
        <v>71186</v>
      </c>
      <c r="Q18" s="76">
        <v>2903740</v>
      </c>
      <c r="R18" s="96">
        <v>1644</v>
      </c>
      <c r="S18" s="96">
        <v>1790</v>
      </c>
      <c r="T18" s="81" t="s">
        <v>46</v>
      </c>
      <c r="U18" s="75"/>
    </row>
    <row r="19" spans="1:46" s="1" customFormat="1" ht="13.35" customHeight="1">
      <c r="A19" s="4" t="s">
        <v>43</v>
      </c>
      <c r="B19" s="66">
        <v>7</v>
      </c>
      <c r="C19" s="67" t="s">
        <v>43</v>
      </c>
      <c r="D19" s="75">
        <v>3623611</v>
      </c>
      <c r="E19" s="76">
        <v>158412</v>
      </c>
      <c r="F19" s="76">
        <v>104804</v>
      </c>
      <c r="G19" s="76">
        <v>10</v>
      </c>
      <c r="H19" s="76">
        <v>1437</v>
      </c>
      <c r="I19" s="98">
        <v>88.5</v>
      </c>
      <c r="J19" s="87">
        <v>101.2</v>
      </c>
      <c r="K19" s="102">
        <v>126.8</v>
      </c>
      <c r="L19" s="70">
        <v>98.9</v>
      </c>
      <c r="M19" s="101">
        <v>0.9</v>
      </c>
      <c r="N19" s="101">
        <v>1.48</v>
      </c>
      <c r="O19" s="93">
        <v>115899</v>
      </c>
      <c r="P19" s="93">
        <v>69638</v>
      </c>
      <c r="Q19" s="76">
        <v>2832926</v>
      </c>
      <c r="R19" s="96">
        <v>1773</v>
      </c>
      <c r="S19" s="96">
        <v>1902</v>
      </c>
      <c r="T19" s="103">
        <v>87.8</v>
      </c>
      <c r="U19" s="75"/>
    </row>
    <row r="20" spans="1:46" s="1" customFormat="1" ht="13.35" customHeight="1">
      <c r="A20" s="4" t="s">
        <v>43</v>
      </c>
      <c r="B20" s="66">
        <v>8</v>
      </c>
      <c r="C20" s="67" t="s">
        <v>43</v>
      </c>
      <c r="D20" s="75">
        <v>3622761</v>
      </c>
      <c r="E20" s="76">
        <v>160018</v>
      </c>
      <c r="F20" s="76">
        <v>104614</v>
      </c>
      <c r="G20" s="76">
        <v>9</v>
      </c>
      <c r="H20" s="76">
        <v>1587</v>
      </c>
      <c r="I20" s="98">
        <v>90.1</v>
      </c>
      <c r="J20" s="87">
        <v>101.5</v>
      </c>
      <c r="K20" s="88">
        <v>78.599999999999994</v>
      </c>
      <c r="L20" s="70">
        <v>97.2</v>
      </c>
      <c r="M20" s="101">
        <v>0.88</v>
      </c>
      <c r="N20" s="101">
        <v>1.69</v>
      </c>
      <c r="O20" s="93">
        <v>116397</v>
      </c>
      <c r="P20" s="93">
        <v>67245</v>
      </c>
      <c r="Q20" s="76">
        <v>2835028</v>
      </c>
      <c r="R20" s="96">
        <v>1680</v>
      </c>
      <c r="S20" s="96">
        <v>1606</v>
      </c>
      <c r="T20" s="94">
        <v>90.8</v>
      </c>
      <c r="U20" s="75"/>
    </row>
    <row r="21" spans="1:46" s="1" customFormat="1" ht="13.35" customHeight="1">
      <c r="A21" s="4" t="s">
        <v>43</v>
      </c>
      <c r="B21" s="66">
        <v>9</v>
      </c>
      <c r="C21" s="67" t="s">
        <v>43</v>
      </c>
      <c r="D21" s="75">
        <v>3620714</v>
      </c>
      <c r="E21" s="76">
        <v>160575</v>
      </c>
      <c r="F21" s="76">
        <v>104552</v>
      </c>
      <c r="G21" s="76">
        <v>9</v>
      </c>
      <c r="H21" s="76">
        <v>1313</v>
      </c>
      <c r="I21" s="98">
        <v>94.1</v>
      </c>
      <c r="J21" s="87">
        <v>101.4</v>
      </c>
      <c r="K21" s="87">
        <v>79.400000000000006</v>
      </c>
      <c r="L21" s="70">
        <v>97.3</v>
      </c>
      <c r="M21" s="101">
        <v>0.9</v>
      </c>
      <c r="N21" s="101">
        <v>1.87</v>
      </c>
      <c r="O21" s="93">
        <v>184543</v>
      </c>
      <c r="P21" s="93">
        <v>69608</v>
      </c>
      <c r="Q21" s="76">
        <v>2838886</v>
      </c>
      <c r="R21" s="96">
        <v>1732</v>
      </c>
      <c r="S21" s="96">
        <v>1773</v>
      </c>
      <c r="T21" s="81">
        <v>93.9</v>
      </c>
      <c r="U21" s="75"/>
    </row>
    <row r="22" spans="1:46" ht="13.35" customHeight="1">
      <c r="A22" s="95" t="s">
        <v>43</v>
      </c>
      <c r="B22" s="66">
        <v>10</v>
      </c>
      <c r="C22" s="67" t="s">
        <v>43</v>
      </c>
      <c r="D22" s="75">
        <v>3618972</v>
      </c>
      <c r="E22" s="76">
        <v>160653</v>
      </c>
      <c r="F22" s="76">
        <v>104486</v>
      </c>
      <c r="G22" s="76">
        <v>8</v>
      </c>
      <c r="H22" s="76">
        <v>1136</v>
      </c>
      <c r="I22" s="98">
        <v>94.3</v>
      </c>
      <c r="J22" s="87">
        <v>101.2</v>
      </c>
      <c r="K22" s="55">
        <v>77.400000000000006</v>
      </c>
      <c r="L22" s="55">
        <v>98.3</v>
      </c>
      <c r="M22" s="101">
        <v>0.93</v>
      </c>
      <c r="N22" s="101">
        <v>1.8</v>
      </c>
      <c r="O22" s="93">
        <v>158784</v>
      </c>
      <c r="P22" s="93" t="s">
        <v>47</v>
      </c>
      <c r="Q22" s="76">
        <v>2840352</v>
      </c>
      <c r="R22" s="96">
        <v>1931</v>
      </c>
      <c r="S22" s="96">
        <v>1661</v>
      </c>
      <c r="T22" s="81" t="s">
        <v>48</v>
      </c>
      <c r="U22" s="75"/>
    </row>
    <row r="23" spans="1:46" s="1" customFormat="1" ht="13.35" customHeight="1">
      <c r="A23" s="95" t="s">
        <v>43</v>
      </c>
      <c r="B23" s="66">
        <v>11</v>
      </c>
      <c r="C23" s="67" t="s">
        <v>43</v>
      </c>
      <c r="D23" s="75">
        <v>3617253</v>
      </c>
      <c r="E23" s="76">
        <v>161573</v>
      </c>
      <c r="F23" s="76">
        <v>104270</v>
      </c>
      <c r="G23" s="76">
        <v>9</v>
      </c>
      <c r="H23" s="76">
        <v>1414</v>
      </c>
      <c r="I23" s="61" t="s">
        <v>49</v>
      </c>
      <c r="J23" s="87">
        <v>100.4</v>
      </c>
      <c r="K23" s="102" t="s">
        <v>38</v>
      </c>
      <c r="L23" s="102" t="s">
        <v>38</v>
      </c>
      <c r="M23" s="101">
        <v>0.96</v>
      </c>
      <c r="N23" s="101">
        <v>1.92</v>
      </c>
      <c r="O23" s="93" t="s">
        <v>50</v>
      </c>
      <c r="P23" s="93">
        <v>82820</v>
      </c>
      <c r="Q23" s="76">
        <v>2842526</v>
      </c>
      <c r="R23" s="100">
        <v>1856</v>
      </c>
      <c r="S23" s="100">
        <v>1763</v>
      </c>
      <c r="T23" s="56">
        <v>92.8</v>
      </c>
      <c r="U23" s="75"/>
    </row>
    <row r="24" spans="1:46" s="1" customFormat="1" ht="13.35" customHeight="1">
      <c r="A24" s="95" t="s">
        <v>43</v>
      </c>
      <c r="B24" s="66">
        <v>12</v>
      </c>
      <c r="C24" s="104" t="s">
        <v>43</v>
      </c>
      <c r="D24" s="75">
        <v>3615571</v>
      </c>
      <c r="E24" s="76">
        <v>163057</v>
      </c>
      <c r="F24" s="76">
        <v>104699</v>
      </c>
      <c r="G24" s="45">
        <v>9</v>
      </c>
      <c r="H24" s="45">
        <v>1229</v>
      </c>
      <c r="I24" s="76" t="s">
        <v>38</v>
      </c>
      <c r="J24" s="105">
        <v>100</v>
      </c>
      <c r="K24" s="102" t="s">
        <v>38</v>
      </c>
      <c r="L24" s="106" t="s">
        <v>38</v>
      </c>
      <c r="M24" s="62">
        <v>0.96</v>
      </c>
      <c r="N24" s="62">
        <v>2</v>
      </c>
      <c r="O24" s="63" t="s">
        <v>51</v>
      </c>
      <c r="P24" s="63" t="s">
        <v>52</v>
      </c>
      <c r="Q24" s="45">
        <v>2843772</v>
      </c>
      <c r="R24" s="45">
        <v>1920</v>
      </c>
      <c r="S24" s="107">
        <v>1780</v>
      </c>
      <c r="T24" s="106" t="s">
        <v>38</v>
      </c>
      <c r="U24" s="75"/>
    </row>
    <row r="25" spans="1:46" s="1" customFormat="1" ht="13.35" customHeight="1">
      <c r="A25" s="108" t="s">
        <v>53</v>
      </c>
      <c r="B25" s="43">
        <v>1</v>
      </c>
      <c r="C25" s="44" t="s">
        <v>54</v>
      </c>
      <c r="D25" s="65">
        <v>3613788</v>
      </c>
      <c r="E25" s="76" t="s">
        <v>38</v>
      </c>
      <c r="F25" s="76" t="s">
        <v>38</v>
      </c>
      <c r="G25" s="76" t="s">
        <v>38</v>
      </c>
      <c r="H25" s="76" t="s">
        <v>38</v>
      </c>
      <c r="I25" s="76" t="s">
        <v>38</v>
      </c>
      <c r="J25" s="76" t="s">
        <v>38</v>
      </c>
      <c r="K25" s="76" t="s">
        <v>38</v>
      </c>
      <c r="L25" s="76" t="s">
        <v>38</v>
      </c>
      <c r="M25" s="76" t="s">
        <v>38</v>
      </c>
      <c r="N25" s="76" t="s">
        <v>38</v>
      </c>
      <c r="O25" s="76" t="s">
        <v>38</v>
      </c>
      <c r="P25" s="76" t="s">
        <v>38</v>
      </c>
      <c r="Q25" s="76" t="s">
        <v>38</v>
      </c>
      <c r="R25" s="76" t="s">
        <v>38</v>
      </c>
      <c r="S25" s="76" t="s">
        <v>38</v>
      </c>
      <c r="T25" s="76" t="s">
        <v>38</v>
      </c>
      <c r="U25" s="76"/>
    </row>
    <row r="26" spans="1:46" s="1" customFormat="1" ht="23.25" customHeight="1">
      <c r="A26" s="109" t="s">
        <v>55</v>
      </c>
      <c r="B26" s="109"/>
      <c r="C26" s="110"/>
      <c r="D26" s="111" t="s">
        <v>56</v>
      </c>
      <c r="E26" s="112" t="s">
        <v>57</v>
      </c>
      <c r="F26" s="113"/>
      <c r="G26" s="112" t="s">
        <v>58</v>
      </c>
      <c r="H26" s="114"/>
      <c r="I26" s="115" t="s">
        <v>59</v>
      </c>
      <c r="J26" s="116"/>
      <c r="K26" s="116"/>
      <c r="L26" s="116"/>
      <c r="M26" s="109" t="s">
        <v>60</v>
      </c>
      <c r="N26" s="114"/>
      <c r="O26" s="117" t="s">
        <v>61</v>
      </c>
      <c r="P26" s="118"/>
      <c r="Q26" s="119" t="s">
        <v>62</v>
      </c>
      <c r="R26" s="119" t="s">
        <v>63</v>
      </c>
      <c r="S26" s="119" t="s">
        <v>64</v>
      </c>
      <c r="T26" s="120" t="s">
        <v>65</v>
      </c>
      <c r="U26" s="4"/>
    </row>
    <row r="27" spans="1:46" s="1" customFormat="1" ht="14.25" customHeight="1">
      <c r="A27" s="121" t="s">
        <v>66</v>
      </c>
      <c r="B27" s="122"/>
      <c r="C27" s="122"/>
      <c r="D27" s="122"/>
      <c r="E27" s="122"/>
      <c r="F27" s="122"/>
      <c r="G27" s="122"/>
      <c r="H27" s="122"/>
      <c r="I27" s="122"/>
      <c r="J27" s="122"/>
      <c r="K27" s="122"/>
      <c r="L27" s="122"/>
      <c r="M27" s="4" t="s">
        <v>67</v>
      </c>
      <c r="N27" s="123"/>
      <c r="O27" s="123"/>
      <c r="P27" s="123"/>
      <c r="Q27" s="123"/>
      <c r="R27" s="123"/>
      <c r="S27" s="124"/>
      <c r="T27" s="124"/>
    </row>
    <row r="28" spans="1:46" s="1" customFormat="1" ht="13.35" customHeight="1">
      <c r="A28" s="121" t="s">
        <v>68</v>
      </c>
      <c r="C28" s="121"/>
      <c r="D28" s="121"/>
      <c r="E28" s="121"/>
      <c r="F28" s="121"/>
      <c r="G28" s="121"/>
      <c r="H28" s="121"/>
      <c r="I28" s="121"/>
      <c r="J28" s="121"/>
      <c r="K28" s="121"/>
      <c r="L28" s="121"/>
      <c r="M28" s="4" t="s">
        <v>69</v>
      </c>
      <c r="S28" s="125"/>
      <c r="T28" s="126"/>
      <c r="U28" s="12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3.35" customHeight="1">
      <c r="A29" s="4" t="s">
        <v>70</v>
      </c>
      <c r="B29" s="121"/>
      <c r="C29" s="4"/>
      <c r="D29" s="4"/>
      <c r="E29" s="4"/>
      <c r="F29" s="4"/>
      <c r="G29" s="4"/>
      <c r="H29" s="4"/>
      <c r="I29" s="4"/>
      <c r="J29" s="68"/>
      <c r="K29" s="128"/>
      <c r="L29" s="129"/>
      <c r="M29" s="54" t="s">
        <v>71</v>
      </c>
      <c r="N29" s="128"/>
      <c r="O29" s="128"/>
      <c r="P29" s="130"/>
      <c r="S29" s="131"/>
      <c r="T29" s="131"/>
      <c r="U29" s="132"/>
    </row>
    <row r="30" spans="1:46" ht="13.35" customHeight="1">
      <c r="A30" s="4" t="s">
        <v>72</v>
      </c>
      <c r="B30" s="4"/>
      <c r="C30" s="133"/>
      <c r="D30" s="133"/>
      <c r="E30" s="133"/>
      <c r="F30" s="133"/>
      <c r="G30" s="133"/>
      <c r="H30" s="133"/>
      <c r="I30" s="133"/>
      <c r="J30" s="133"/>
      <c r="K30" s="133"/>
      <c r="L30" s="133"/>
      <c r="M30" s="134" t="s">
        <v>73</v>
      </c>
      <c r="N30" s="128"/>
      <c r="O30" s="128"/>
      <c r="P30" s="130"/>
      <c r="S30" s="131"/>
      <c r="T30" s="131"/>
      <c r="U30" s="132"/>
    </row>
    <row r="31" spans="1:46" ht="13.35" customHeight="1">
      <c r="A31" s="54" t="s">
        <v>74</v>
      </c>
      <c r="B31" s="133"/>
      <c r="C31" s="133"/>
      <c r="D31" s="133"/>
      <c r="E31" s="133"/>
      <c r="F31" s="133"/>
      <c r="G31" s="133"/>
      <c r="H31" s="133"/>
      <c r="I31" s="133"/>
      <c r="J31" s="133"/>
      <c r="K31" s="133"/>
      <c r="L31" s="133"/>
      <c r="M31" s="54" t="s">
        <v>75</v>
      </c>
      <c r="N31" s="135"/>
      <c r="O31" s="135"/>
      <c r="P31" s="136"/>
      <c r="Q31" s="136"/>
      <c r="R31" s="136"/>
      <c r="S31" s="136"/>
      <c r="T31" s="136"/>
      <c r="U31" s="132"/>
    </row>
    <row r="32" spans="1:46" ht="12.75" customHeight="1">
      <c r="A32" s="54" t="s">
        <v>76</v>
      </c>
      <c r="B32" s="133"/>
      <c r="C32" s="133"/>
      <c r="D32" s="133"/>
      <c r="E32" s="133"/>
      <c r="F32" s="133"/>
      <c r="G32" s="133"/>
      <c r="H32" s="133"/>
      <c r="I32" s="133"/>
      <c r="J32" s="133"/>
      <c r="K32" s="133"/>
      <c r="L32" s="133"/>
      <c r="P32" s="130"/>
      <c r="Q32" s="130"/>
      <c r="R32" s="130"/>
      <c r="S32" s="130"/>
      <c r="T32" s="130"/>
    </row>
    <row r="33" spans="1:23" ht="12.75" customHeight="1">
      <c r="A33" s="54" t="s">
        <v>77</v>
      </c>
      <c r="B33" s="133"/>
      <c r="C33" s="133"/>
      <c r="D33" s="133"/>
      <c r="E33" s="133"/>
      <c r="F33" s="133"/>
      <c r="G33" s="133"/>
      <c r="H33" s="133"/>
      <c r="I33" s="133"/>
      <c r="J33" s="133"/>
      <c r="K33" s="133"/>
      <c r="L33" s="133"/>
      <c r="P33" s="130"/>
      <c r="Q33" s="130"/>
      <c r="R33" s="130"/>
      <c r="S33" s="130"/>
      <c r="T33" s="130"/>
    </row>
    <row r="34" spans="1:23" ht="24" customHeight="1">
      <c r="L34" s="2" t="s">
        <v>78</v>
      </c>
      <c r="M34" s="3" t="s">
        <v>1</v>
      </c>
    </row>
    <row r="35" spans="1:23" ht="13.35" customHeight="1">
      <c r="A35" s="4"/>
      <c r="B35" s="4"/>
      <c r="C35" s="4"/>
      <c r="D35" s="4"/>
      <c r="E35" s="4"/>
      <c r="F35" s="4"/>
      <c r="G35" s="4"/>
      <c r="H35" s="4"/>
      <c r="I35" s="4"/>
      <c r="J35" s="4"/>
      <c r="K35" s="4"/>
      <c r="L35" s="4"/>
      <c r="M35" s="4"/>
    </row>
    <row r="36" spans="1:23" ht="39.75" customHeight="1">
      <c r="A36" s="5" t="s">
        <v>79</v>
      </c>
      <c r="B36" s="5"/>
      <c r="C36" s="5"/>
      <c r="D36" s="8" t="s">
        <v>80</v>
      </c>
      <c r="E36" s="37" t="s">
        <v>81</v>
      </c>
      <c r="F36" s="38"/>
      <c r="G36" s="37" t="s">
        <v>82</v>
      </c>
      <c r="H36" s="38"/>
      <c r="I36" s="137" t="s">
        <v>83</v>
      </c>
      <c r="J36" s="137" t="s">
        <v>84</v>
      </c>
      <c r="K36" s="137" t="s">
        <v>85</v>
      </c>
      <c r="L36" s="138" t="s">
        <v>86</v>
      </c>
      <c r="M36" s="139" t="s">
        <v>10</v>
      </c>
      <c r="N36" s="8" t="s">
        <v>11</v>
      </c>
      <c r="O36" s="140" t="s">
        <v>87</v>
      </c>
      <c r="P36" s="141"/>
      <c r="Q36" s="31" t="s">
        <v>88</v>
      </c>
      <c r="R36" s="8" t="s">
        <v>89</v>
      </c>
      <c r="S36" s="8" t="s">
        <v>90</v>
      </c>
      <c r="T36" s="140" t="s">
        <v>91</v>
      </c>
      <c r="U36" s="142"/>
    </row>
    <row r="37" spans="1:23" ht="16.5" customHeight="1">
      <c r="A37" s="17"/>
      <c r="B37" s="17"/>
      <c r="C37" s="17"/>
      <c r="D37" s="143"/>
      <c r="E37" s="8" t="s">
        <v>92</v>
      </c>
      <c r="F37" s="32" t="s">
        <v>93</v>
      </c>
      <c r="G37" s="32" t="s">
        <v>94</v>
      </c>
      <c r="H37" s="32" t="s">
        <v>93</v>
      </c>
      <c r="I37" s="8" t="s">
        <v>95</v>
      </c>
      <c r="J37" s="32" t="s">
        <v>25</v>
      </c>
      <c r="K37" s="7" t="s">
        <v>96</v>
      </c>
      <c r="L37" s="144"/>
      <c r="M37" s="145"/>
      <c r="N37" s="146"/>
      <c r="O37" s="147" t="s">
        <v>97</v>
      </c>
      <c r="P37" s="147" t="s">
        <v>98</v>
      </c>
      <c r="Q37" s="147" t="s">
        <v>99</v>
      </c>
      <c r="R37" s="146"/>
      <c r="S37" s="146"/>
      <c r="T37" s="148"/>
      <c r="U37" s="142"/>
    </row>
    <row r="38" spans="1:23" ht="15" customHeight="1">
      <c r="A38" s="17"/>
      <c r="B38" s="17"/>
      <c r="C38" s="17"/>
      <c r="D38" s="15" t="s">
        <v>100</v>
      </c>
      <c r="E38" s="39"/>
      <c r="F38" s="40"/>
      <c r="G38" s="40"/>
      <c r="H38" s="40"/>
      <c r="I38" s="149"/>
      <c r="J38" s="150"/>
      <c r="K38" s="151"/>
      <c r="L38" s="152"/>
      <c r="M38" s="153"/>
      <c r="N38" s="154"/>
      <c r="O38" s="155"/>
      <c r="P38" s="155"/>
      <c r="Q38" s="155"/>
      <c r="R38" s="154"/>
      <c r="S38" s="154"/>
      <c r="T38" s="156"/>
      <c r="U38" s="142"/>
    </row>
    <row r="39" spans="1:23" ht="15" customHeight="1">
      <c r="A39" s="35"/>
      <c r="B39" s="35"/>
      <c r="C39" s="35"/>
      <c r="D39" s="157"/>
      <c r="E39" s="37" t="s">
        <v>101</v>
      </c>
      <c r="F39" s="38"/>
      <c r="G39" s="37" t="s">
        <v>101</v>
      </c>
      <c r="H39" s="38"/>
      <c r="I39" s="158"/>
      <c r="J39" s="40"/>
      <c r="K39" s="159"/>
      <c r="L39" s="160"/>
      <c r="M39" s="161" t="s">
        <v>26</v>
      </c>
      <c r="N39" s="162"/>
      <c r="O39" s="37" t="s">
        <v>102</v>
      </c>
      <c r="P39" s="38"/>
      <c r="Q39" s="31" t="s">
        <v>25</v>
      </c>
      <c r="R39" s="163" t="s">
        <v>103</v>
      </c>
      <c r="S39" s="30" t="s">
        <v>30</v>
      </c>
      <c r="T39" s="164" t="s">
        <v>31</v>
      </c>
      <c r="U39" s="142"/>
    </row>
    <row r="40" spans="1:23" ht="13.35" customHeight="1">
      <c r="A40" s="165" t="s">
        <v>35</v>
      </c>
      <c r="B40" s="166">
        <v>27</v>
      </c>
      <c r="C40" s="44" t="s">
        <v>36</v>
      </c>
      <c r="D40" s="52">
        <v>12709</v>
      </c>
      <c r="E40" s="50">
        <v>984299</v>
      </c>
      <c r="F40" s="50">
        <v>0</v>
      </c>
      <c r="G40" s="50">
        <v>6757741</v>
      </c>
      <c r="H40" s="45">
        <v>4612985</v>
      </c>
      <c r="I40" s="167">
        <v>100</v>
      </c>
      <c r="J40" s="167">
        <v>100</v>
      </c>
      <c r="K40" s="167">
        <v>100</v>
      </c>
      <c r="L40" s="167">
        <v>100</v>
      </c>
      <c r="M40" s="168">
        <v>1.23</v>
      </c>
      <c r="N40" s="168">
        <v>1.86</v>
      </c>
      <c r="O40" s="169">
        <v>756139</v>
      </c>
      <c r="P40" s="169">
        <v>784055</v>
      </c>
      <c r="Q40" s="61" t="s">
        <v>104</v>
      </c>
      <c r="R40" s="52">
        <v>200491</v>
      </c>
      <c r="S40" s="52">
        <v>920537</v>
      </c>
      <c r="T40" s="52" t="s">
        <v>37</v>
      </c>
      <c r="U40" s="52"/>
    </row>
    <row r="41" spans="1:23" ht="13.35" customHeight="1">
      <c r="A41" s="165"/>
      <c r="B41" s="166">
        <v>28</v>
      </c>
      <c r="C41" s="44"/>
      <c r="D41" s="52">
        <v>12693</v>
      </c>
      <c r="E41" s="50">
        <v>1024612</v>
      </c>
      <c r="F41" s="50">
        <v>0</v>
      </c>
      <c r="G41" s="107">
        <v>7302368</v>
      </c>
      <c r="H41" s="107">
        <v>4736201</v>
      </c>
      <c r="I41" s="167">
        <v>100</v>
      </c>
      <c r="J41" s="167">
        <v>99.9</v>
      </c>
      <c r="K41" s="167">
        <v>100.8</v>
      </c>
      <c r="L41" s="167">
        <v>100.4</v>
      </c>
      <c r="M41" s="168">
        <v>1.39</v>
      </c>
      <c r="N41" s="168">
        <v>2.08</v>
      </c>
      <c r="O41" s="169">
        <v>700358</v>
      </c>
      <c r="P41" s="169">
        <v>660420</v>
      </c>
      <c r="Q41" s="61" t="s">
        <v>104</v>
      </c>
      <c r="R41" s="45">
        <v>195979</v>
      </c>
      <c r="S41" s="45">
        <v>974137</v>
      </c>
      <c r="T41" s="52" t="s">
        <v>37</v>
      </c>
      <c r="U41" s="52"/>
    </row>
    <row r="42" spans="1:23" ht="13.35" customHeight="1">
      <c r="A42" s="42"/>
      <c r="B42" s="43">
        <v>29</v>
      </c>
      <c r="C42" s="44"/>
      <c r="D42" s="52">
        <v>12671</v>
      </c>
      <c r="E42" s="45">
        <v>1067165</v>
      </c>
      <c r="F42" s="45">
        <v>0</v>
      </c>
      <c r="G42" s="45">
        <v>7591617</v>
      </c>
      <c r="H42" s="45">
        <v>4792899</v>
      </c>
      <c r="I42" s="167">
        <v>103.1</v>
      </c>
      <c r="J42" s="167">
        <v>100.4</v>
      </c>
      <c r="K42" s="167">
        <v>101.7</v>
      </c>
      <c r="L42" s="167">
        <v>101.1</v>
      </c>
      <c r="M42" s="168">
        <v>1.54</v>
      </c>
      <c r="N42" s="168">
        <v>2.29</v>
      </c>
      <c r="O42" s="169">
        <v>782865</v>
      </c>
      <c r="P42" s="169">
        <v>753792</v>
      </c>
      <c r="Q42" s="61">
        <v>98.2</v>
      </c>
      <c r="R42" s="45">
        <v>196025</v>
      </c>
      <c r="S42" s="45">
        <v>946396</v>
      </c>
      <c r="T42" s="45" t="s">
        <v>37</v>
      </c>
      <c r="U42" s="52"/>
    </row>
    <row r="43" spans="1:23" ht="13.35" customHeight="1">
      <c r="A43" s="42"/>
      <c r="B43" s="43">
        <v>30</v>
      </c>
      <c r="C43" s="44"/>
      <c r="D43" s="45">
        <v>12644</v>
      </c>
      <c r="E43" s="45">
        <v>1103625</v>
      </c>
      <c r="F43" s="45">
        <v>0</v>
      </c>
      <c r="G43" s="45">
        <v>7754228</v>
      </c>
      <c r="H43" s="45">
        <v>5002177</v>
      </c>
      <c r="I43" s="167">
        <v>104.2</v>
      </c>
      <c r="J43" s="167">
        <v>101.3</v>
      </c>
      <c r="K43" s="167">
        <v>102.3</v>
      </c>
      <c r="L43" s="167">
        <v>101.5</v>
      </c>
      <c r="M43" s="168">
        <v>1.62</v>
      </c>
      <c r="N43" s="168">
        <v>2.42</v>
      </c>
      <c r="O43" s="169">
        <v>814788</v>
      </c>
      <c r="P43" s="169">
        <v>827033</v>
      </c>
      <c r="Q43" s="61">
        <v>98.1</v>
      </c>
      <c r="R43" s="45">
        <v>196044</v>
      </c>
      <c r="S43" s="45">
        <v>952936</v>
      </c>
      <c r="T43" s="45" t="s">
        <v>37</v>
      </c>
      <c r="U43" s="45"/>
    </row>
    <row r="44" spans="1:23" ht="13.35" customHeight="1">
      <c r="A44" s="42" t="s">
        <v>39</v>
      </c>
      <c r="B44" s="43" t="s">
        <v>40</v>
      </c>
      <c r="C44" s="44" t="s">
        <v>36</v>
      </c>
      <c r="D44" s="45">
        <v>12617</v>
      </c>
      <c r="E44" s="45">
        <v>1127418</v>
      </c>
      <c r="F44" s="45">
        <v>0</v>
      </c>
      <c r="G44" s="45">
        <v>7957736</v>
      </c>
      <c r="H44" s="45">
        <v>5090769</v>
      </c>
      <c r="I44" s="167">
        <v>101.1</v>
      </c>
      <c r="J44" s="167">
        <v>101.8</v>
      </c>
      <c r="K44" s="167">
        <v>101.4</v>
      </c>
      <c r="L44" s="167">
        <v>102.6</v>
      </c>
      <c r="M44" s="168">
        <v>1.55</v>
      </c>
      <c r="N44" s="168">
        <v>2.35</v>
      </c>
      <c r="O44" s="169">
        <v>769317</v>
      </c>
      <c r="P44" s="169">
        <v>785995</v>
      </c>
      <c r="Q44" s="61">
        <v>99.3</v>
      </c>
      <c r="R44" s="45">
        <v>193962</v>
      </c>
      <c r="S44" s="45">
        <v>883687</v>
      </c>
      <c r="T44" s="45" t="s">
        <v>37</v>
      </c>
      <c r="U44" s="45"/>
    </row>
    <row r="45" spans="1:23" ht="13.35" customHeight="1">
      <c r="A45" s="4"/>
      <c r="B45" s="66"/>
      <c r="C45" s="67"/>
      <c r="D45" s="170"/>
      <c r="E45" s="171"/>
      <c r="F45" s="171"/>
      <c r="G45" s="171"/>
      <c r="H45" s="171"/>
      <c r="I45" s="172"/>
      <c r="J45" s="172"/>
      <c r="K45" s="172"/>
      <c r="L45" s="173"/>
      <c r="M45" s="72"/>
      <c r="N45" s="72"/>
      <c r="O45" s="174"/>
      <c r="P45" s="174"/>
      <c r="Q45" s="98"/>
      <c r="R45" s="76"/>
      <c r="S45" s="171"/>
      <c r="T45" s="171"/>
      <c r="U45" s="175"/>
    </row>
    <row r="46" spans="1:23" ht="13.35" customHeight="1">
      <c r="A46" s="4" t="s">
        <v>41</v>
      </c>
      <c r="B46" s="66">
        <v>1</v>
      </c>
      <c r="C46" s="54" t="s">
        <v>42</v>
      </c>
      <c r="D46" s="176">
        <v>12599</v>
      </c>
      <c r="E46" s="100">
        <v>1089688</v>
      </c>
      <c r="F46" s="177">
        <v>0</v>
      </c>
      <c r="G46" s="177">
        <v>7975006</v>
      </c>
      <c r="H46" s="177">
        <v>5083294</v>
      </c>
      <c r="I46" s="178">
        <v>99.8</v>
      </c>
      <c r="J46" s="178">
        <v>102.2</v>
      </c>
      <c r="K46" s="178">
        <v>81.5</v>
      </c>
      <c r="L46" s="178">
        <v>102.5</v>
      </c>
      <c r="M46" s="179">
        <v>1.49</v>
      </c>
      <c r="N46" s="82">
        <v>2.04</v>
      </c>
      <c r="O46" s="83">
        <v>54312</v>
      </c>
      <c r="P46" s="93">
        <v>67463</v>
      </c>
      <c r="Q46" s="180" t="s">
        <v>105</v>
      </c>
      <c r="R46" s="177">
        <v>16064</v>
      </c>
      <c r="S46" s="76">
        <v>60341</v>
      </c>
      <c r="T46" s="178" t="s">
        <v>106</v>
      </c>
      <c r="U46" s="100"/>
      <c r="W46" s="181"/>
    </row>
    <row r="47" spans="1:23" ht="13.35" customHeight="1">
      <c r="A47" s="4" t="s">
        <v>43</v>
      </c>
      <c r="B47" s="66">
        <v>2</v>
      </c>
      <c r="C47" s="4" t="s">
        <v>43</v>
      </c>
      <c r="D47" s="176">
        <v>12600</v>
      </c>
      <c r="E47" s="177">
        <v>1091035</v>
      </c>
      <c r="F47" s="177">
        <v>0</v>
      </c>
      <c r="G47" s="177">
        <v>7991991</v>
      </c>
      <c r="H47" s="177">
        <v>5085919</v>
      </c>
      <c r="I47" s="178">
        <v>99.5</v>
      </c>
      <c r="J47" s="178">
        <v>102</v>
      </c>
      <c r="K47" s="178">
        <v>80.8</v>
      </c>
      <c r="L47" s="178">
        <v>102.3</v>
      </c>
      <c r="M47" s="179">
        <v>1.45</v>
      </c>
      <c r="N47" s="82">
        <v>2.2200000000000002</v>
      </c>
      <c r="O47" s="83">
        <v>63213</v>
      </c>
      <c r="P47" s="93">
        <v>52147</v>
      </c>
      <c r="Q47" s="180" t="s">
        <v>107</v>
      </c>
      <c r="R47" s="177">
        <v>14389</v>
      </c>
      <c r="S47" s="76">
        <v>63105</v>
      </c>
      <c r="T47" s="182" t="s">
        <v>108</v>
      </c>
      <c r="U47" s="52"/>
      <c r="W47" s="181"/>
    </row>
    <row r="48" spans="1:23" s="165" customFormat="1" ht="13.35" customHeight="1">
      <c r="A48" s="54" t="s">
        <v>43</v>
      </c>
      <c r="B48" s="66">
        <v>3</v>
      </c>
      <c r="C48" s="54" t="s">
        <v>43</v>
      </c>
      <c r="D48" s="176">
        <v>12596</v>
      </c>
      <c r="E48" s="76">
        <v>1096165</v>
      </c>
      <c r="F48" s="177">
        <v>0</v>
      </c>
      <c r="G48" s="76">
        <v>8130620</v>
      </c>
      <c r="H48" s="76">
        <v>5142689</v>
      </c>
      <c r="I48" s="178">
        <v>95.8</v>
      </c>
      <c r="J48" s="178">
        <v>101.9</v>
      </c>
      <c r="K48" s="178">
        <v>84</v>
      </c>
      <c r="L48" s="178">
        <v>102.2</v>
      </c>
      <c r="M48" s="179">
        <v>1.39</v>
      </c>
      <c r="N48" s="82">
        <v>2.2599999999999998</v>
      </c>
      <c r="O48" s="83">
        <v>63581</v>
      </c>
      <c r="P48" s="93">
        <v>63509</v>
      </c>
      <c r="Q48" s="183">
        <v>99.5</v>
      </c>
      <c r="R48" s="76">
        <v>16219</v>
      </c>
      <c r="S48" s="76">
        <v>70729</v>
      </c>
      <c r="T48" s="182">
        <v>89.3</v>
      </c>
      <c r="U48" s="177"/>
      <c r="W48" s="184"/>
    </row>
    <row r="49" spans="1:23" ht="13.35" customHeight="1">
      <c r="A49" s="54" t="s">
        <v>43</v>
      </c>
      <c r="B49" s="66">
        <v>4</v>
      </c>
      <c r="C49" s="67" t="s">
        <v>43</v>
      </c>
      <c r="D49" s="176">
        <v>12593</v>
      </c>
      <c r="E49" s="96">
        <v>1120107</v>
      </c>
      <c r="F49" s="97">
        <v>0</v>
      </c>
      <c r="G49" s="76">
        <v>8291998</v>
      </c>
      <c r="H49" s="100">
        <v>5231702</v>
      </c>
      <c r="I49" s="178">
        <v>86.4</v>
      </c>
      <c r="J49" s="178">
        <v>101.9</v>
      </c>
      <c r="K49" s="178">
        <v>81.900000000000006</v>
      </c>
      <c r="L49" s="97">
        <v>103.7</v>
      </c>
      <c r="M49" s="179">
        <v>1.32</v>
      </c>
      <c r="N49" s="82">
        <v>1.85</v>
      </c>
      <c r="O49" s="83">
        <v>52060</v>
      </c>
      <c r="P49" s="93">
        <v>61372</v>
      </c>
      <c r="Q49" s="98" t="s">
        <v>109</v>
      </c>
      <c r="R49" s="100">
        <v>13450</v>
      </c>
      <c r="S49" s="96">
        <v>69162</v>
      </c>
      <c r="T49" s="98">
        <v>79.099999999999994</v>
      </c>
      <c r="U49" s="177"/>
      <c r="W49" s="181"/>
    </row>
    <row r="50" spans="1:23" ht="13.35" customHeight="1">
      <c r="A50" s="185" t="s">
        <v>43</v>
      </c>
      <c r="B50" s="66">
        <v>5</v>
      </c>
      <c r="C50" s="67" t="s">
        <v>43</v>
      </c>
      <c r="D50" s="176">
        <v>12590</v>
      </c>
      <c r="E50" s="76">
        <v>1113536</v>
      </c>
      <c r="F50" s="76">
        <v>0</v>
      </c>
      <c r="G50" s="76">
        <v>8547795</v>
      </c>
      <c r="H50" s="76">
        <v>5311057</v>
      </c>
      <c r="I50" s="178">
        <v>78.7</v>
      </c>
      <c r="J50" s="98">
        <v>101.8</v>
      </c>
      <c r="K50" s="98">
        <v>80.400000000000006</v>
      </c>
      <c r="L50" s="98">
        <v>103.4</v>
      </c>
      <c r="M50" s="101">
        <v>1.2</v>
      </c>
      <c r="N50" s="101">
        <v>1.88</v>
      </c>
      <c r="O50" s="83">
        <v>41856</v>
      </c>
      <c r="P50" s="93">
        <v>50270</v>
      </c>
      <c r="Q50" s="186" t="s">
        <v>110</v>
      </c>
      <c r="R50" s="76">
        <v>14529</v>
      </c>
      <c r="S50" s="76">
        <v>63682</v>
      </c>
      <c r="T50" s="87">
        <v>71.7</v>
      </c>
      <c r="U50" s="177"/>
      <c r="W50" s="181"/>
    </row>
    <row r="51" spans="1:23" ht="13.35" customHeight="1">
      <c r="A51" s="54" t="s">
        <v>43</v>
      </c>
      <c r="B51" s="66">
        <v>6</v>
      </c>
      <c r="C51" s="54" t="s">
        <v>43</v>
      </c>
      <c r="D51" s="187">
        <v>12586</v>
      </c>
      <c r="E51" s="76">
        <v>1132779</v>
      </c>
      <c r="F51" s="76">
        <v>0</v>
      </c>
      <c r="G51" s="76">
        <v>8587957</v>
      </c>
      <c r="H51" s="76">
        <v>5334821</v>
      </c>
      <c r="I51" s="98">
        <v>80.2</v>
      </c>
      <c r="J51" s="98">
        <v>101.7</v>
      </c>
      <c r="K51" s="98">
        <v>124.7</v>
      </c>
      <c r="L51" s="98">
        <v>103.3</v>
      </c>
      <c r="M51" s="101">
        <v>1.1100000000000001</v>
      </c>
      <c r="N51" s="101">
        <v>1.72</v>
      </c>
      <c r="O51" s="83">
        <v>48624</v>
      </c>
      <c r="P51" s="93">
        <v>51353</v>
      </c>
      <c r="Q51" s="186" t="s">
        <v>111</v>
      </c>
      <c r="R51" s="76">
        <v>16789</v>
      </c>
      <c r="S51" s="76">
        <v>71101</v>
      </c>
      <c r="T51" s="98">
        <v>75</v>
      </c>
      <c r="U51" s="177"/>
      <c r="W51" s="181"/>
    </row>
    <row r="52" spans="1:23" ht="13.35" customHeight="1">
      <c r="A52" s="54" t="s">
        <v>43</v>
      </c>
      <c r="B52" s="66">
        <v>7</v>
      </c>
      <c r="C52" s="54" t="s">
        <v>43</v>
      </c>
      <c r="D52" s="187">
        <v>12584</v>
      </c>
      <c r="E52" s="76">
        <v>1138986</v>
      </c>
      <c r="F52" s="76">
        <v>0</v>
      </c>
      <c r="G52" s="76">
        <v>8583790</v>
      </c>
      <c r="H52" s="76">
        <v>5333649</v>
      </c>
      <c r="I52" s="98">
        <v>87.2</v>
      </c>
      <c r="J52" s="98">
        <v>101.9</v>
      </c>
      <c r="K52" s="98">
        <v>132.19999999999999</v>
      </c>
      <c r="L52" s="98">
        <v>103.1</v>
      </c>
      <c r="M52" s="101">
        <v>1.08</v>
      </c>
      <c r="N52" s="101">
        <v>1.72</v>
      </c>
      <c r="O52" s="83">
        <v>53692</v>
      </c>
      <c r="P52" s="93">
        <v>53621</v>
      </c>
      <c r="Q52" s="186" t="s">
        <v>112</v>
      </c>
      <c r="R52" s="76">
        <v>16918</v>
      </c>
      <c r="S52" s="76">
        <v>70232</v>
      </c>
      <c r="T52" s="98">
        <v>81</v>
      </c>
      <c r="U52" s="177"/>
      <c r="W52" s="181"/>
    </row>
    <row r="53" spans="1:23" s="165" customFormat="1" ht="13.35" customHeight="1">
      <c r="A53" s="54" t="s">
        <v>43</v>
      </c>
      <c r="B53" s="66">
        <v>8</v>
      </c>
      <c r="C53" s="54" t="s">
        <v>43</v>
      </c>
      <c r="D53" s="187" t="s">
        <v>113</v>
      </c>
      <c r="E53" s="76">
        <v>1136614</v>
      </c>
      <c r="F53" s="76">
        <v>0</v>
      </c>
      <c r="G53" s="76">
        <v>8628261</v>
      </c>
      <c r="H53" s="76">
        <v>5328774</v>
      </c>
      <c r="I53" s="98">
        <v>88.1</v>
      </c>
      <c r="J53" s="98">
        <v>102</v>
      </c>
      <c r="K53" s="98">
        <v>81.8</v>
      </c>
      <c r="L53" s="98">
        <v>102.8</v>
      </c>
      <c r="M53" s="101">
        <v>1.04</v>
      </c>
      <c r="N53" s="101">
        <v>1.8199999999999998</v>
      </c>
      <c r="O53" s="83">
        <v>52331</v>
      </c>
      <c r="P53" s="93">
        <v>49887</v>
      </c>
      <c r="Q53" s="188" t="s">
        <v>114</v>
      </c>
      <c r="R53" s="189">
        <v>16882</v>
      </c>
      <c r="S53" s="189">
        <v>69101</v>
      </c>
      <c r="T53" s="70">
        <v>82.4</v>
      </c>
      <c r="U53" s="177"/>
      <c r="W53" s="184"/>
    </row>
    <row r="54" spans="1:23" s="165" customFormat="1" ht="13.35" customHeight="1">
      <c r="A54" s="4" t="s">
        <v>43</v>
      </c>
      <c r="B54" s="66">
        <v>9</v>
      </c>
      <c r="C54" s="54" t="s">
        <v>43</v>
      </c>
      <c r="D54" s="187" t="s">
        <v>115</v>
      </c>
      <c r="E54" s="76">
        <v>1135728</v>
      </c>
      <c r="F54" s="76">
        <v>0</v>
      </c>
      <c r="G54" s="76">
        <v>8640524</v>
      </c>
      <c r="H54" s="76">
        <v>5324636</v>
      </c>
      <c r="I54" s="98">
        <v>91.5</v>
      </c>
      <c r="J54" s="98">
        <v>102</v>
      </c>
      <c r="K54" s="98">
        <v>80.5</v>
      </c>
      <c r="L54" s="98">
        <v>102.7</v>
      </c>
      <c r="M54" s="101">
        <v>1.03</v>
      </c>
      <c r="N54" s="101">
        <v>2.02</v>
      </c>
      <c r="O54" s="83">
        <v>60541</v>
      </c>
      <c r="P54" s="93">
        <v>53704</v>
      </c>
      <c r="Q54" s="98" t="s">
        <v>116</v>
      </c>
      <c r="R54" s="76">
        <v>15680</v>
      </c>
      <c r="S54" s="76">
        <v>70186</v>
      </c>
      <c r="T54" s="70">
        <v>84.8</v>
      </c>
      <c r="U54" s="177"/>
      <c r="W54" s="184"/>
    </row>
    <row r="55" spans="1:23" ht="13.35" customHeight="1">
      <c r="A55" s="95" t="s">
        <v>43</v>
      </c>
      <c r="B55" s="66">
        <v>10</v>
      </c>
      <c r="C55" s="54" t="s">
        <v>43</v>
      </c>
      <c r="D55" s="187" t="s">
        <v>117</v>
      </c>
      <c r="E55" s="76">
        <v>1139348</v>
      </c>
      <c r="F55" s="76">
        <v>0</v>
      </c>
      <c r="G55" s="76">
        <v>8640363</v>
      </c>
      <c r="H55" s="76">
        <v>5321915</v>
      </c>
      <c r="I55" s="98">
        <v>95.2</v>
      </c>
      <c r="J55" s="98">
        <v>101.8</v>
      </c>
      <c r="K55" s="98">
        <v>81</v>
      </c>
      <c r="L55" s="98">
        <v>102.6</v>
      </c>
      <c r="M55" s="101">
        <v>1.04</v>
      </c>
      <c r="N55" s="101">
        <v>1.8199999999999998</v>
      </c>
      <c r="O55" s="83">
        <v>65658</v>
      </c>
      <c r="P55" s="93" t="s">
        <v>118</v>
      </c>
      <c r="Q55" s="102" t="s">
        <v>119</v>
      </c>
      <c r="R55" s="76">
        <v>16303</v>
      </c>
      <c r="S55" s="76">
        <v>70685</v>
      </c>
      <c r="T55" s="70">
        <v>89.4</v>
      </c>
      <c r="U55" s="190"/>
      <c r="W55" s="181"/>
    </row>
    <row r="56" spans="1:23" ht="13.35" customHeight="1">
      <c r="A56" s="95" t="s">
        <v>43</v>
      </c>
      <c r="B56" s="66">
        <v>11</v>
      </c>
      <c r="C56" s="54" t="s">
        <v>43</v>
      </c>
      <c r="D56" s="176" t="s">
        <v>120</v>
      </c>
      <c r="E56" s="76">
        <v>1140961</v>
      </c>
      <c r="F56" s="76">
        <v>0</v>
      </c>
      <c r="G56" s="76">
        <v>8738120</v>
      </c>
      <c r="H56" s="76">
        <v>5353836</v>
      </c>
      <c r="I56" s="98" t="s">
        <v>121</v>
      </c>
      <c r="J56" s="98">
        <v>101.3</v>
      </c>
      <c r="K56" s="98" t="s">
        <v>122</v>
      </c>
      <c r="L56" s="98" t="s">
        <v>123</v>
      </c>
      <c r="M56" s="101">
        <v>1.06</v>
      </c>
      <c r="N56" s="101">
        <v>2.02</v>
      </c>
      <c r="O56" s="83" t="s">
        <v>124</v>
      </c>
      <c r="P56" s="93" t="s">
        <v>125</v>
      </c>
      <c r="Q56" s="102" t="s">
        <v>126</v>
      </c>
      <c r="R56" s="76" t="s">
        <v>127</v>
      </c>
      <c r="S56" s="76">
        <v>70798</v>
      </c>
      <c r="T56" s="70" t="s">
        <v>128</v>
      </c>
      <c r="U56" s="190"/>
      <c r="W56" s="181"/>
    </row>
    <row r="57" spans="1:23" ht="13.35" customHeight="1">
      <c r="A57" s="95" t="s">
        <v>43</v>
      </c>
      <c r="B57" s="191">
        <v>12</v>
      </c>
      <c r="C57" s="54" t="s">
        <v>43</v>
      </c>
      <c r="D57" s="176" t="s">
        <v>129</v>
      </c>
      <c r="E57" s="45">
        <v>1183281</v>
      </c>
      <c r="F57" s="45">
        <v>0</v>
      </c>
      <c r="G57" s="45">
        <v>8726773</v>
      </c>
      <c r="H57" s="45">
        <v>5363837</v>
      </c>
      <c r="I57" s="61" t="s">
        <v>130</v>
      </c>
      <c r="J57" s="61">
        <v>101.1</v>
      </c>
      <c r="K57" s="61" t="s">
        <v>131</v>
      </c>
      <c r="L57" s="61" t="s">
        <v>132</v>
      </c>
      <c r="M57" s="62">
        <v>1.06</v>
      </c>
      <c r="N57" s="62">
        <v>2.0699999999999998</v>
      </c>
      <c r="O57" s="45" t="s">
        <v>133</v>
      </c>
      <c r="P57" s="45" t="s">
        <v>134</v>
      </c>
      <c r="Q57" s="192" t="s">
        <v>135</v>
      </c>
      <c r="R57" s="45" t="s">
        <v>136</v>
      </c>
      <c r="S57" s="45">
        <v>65643</v>
      </c>
      <c r="T57" s="193" t="s">
        <v>137</v>
      </c>
      <c r="U57" s="190"/>
      <c r="W57" s="181"/>
    </row>
    <row r="58" spans="1:23" ht="13.35" customHeight="1">
      <c r="A58" s="108" t="s">
        <v>53</v>
      </c>
      <c r="B58" s="166">
        <v>1</v>
      </c>
      <c r="C58" s="165" t="s">
        <v>54</v>
      </c>
      <c r="D58" s="194" t="s">
        <v>138</v>
      </c>
      <c r="E58" s="76" t="s">
        <v>38</v>
      </c>
      <c r="F58" s="76" t="s">
        <v>38</v>
      </c>
      <c r="G58" s="76" t="s">
        <v>38</v>
      </c>
      <c r="H58" s="76" t="s">
        <v>38</v>
      </c>
      <c r="I58" s="76" t="s">
        <v>38</v>
      </c>
      <c r="J58" s="76" t="s">
        <v>38</v>
      </c>
      <c r="K58" s="76" t="s">
        <v>38</v>
      </c>
      <c r="L58" s="76" t="s">
        <v>38</v>
      </c>
      <c r="M58" s="76" t="s">
        <v>38</v>
      </c>
      <c r="N58" s="76" t="s">
        <v>38</v>
      </c>
      <c r="O58" s="76" t="s">
        <v>38</v>
      </c>
      <c r="P58" s="76" t="s">
        <v>38</v>
      </c>
      <c r="Q58" s="76" t="s">
        <v>38</v>
      </c>
      <c r="R58" s="76" t="s">
        <v>38</v>
      </c>
      <c r="S58" s="76" t="s">
        <v>38</v>
      </c>
      <c r="T58" s="76" t="s">
        <v>38</v>
      </c>
      <c r="U58" s="76"/>
    </row>
    <row r="59" spans="1:23" ht="27" customHeight="1">
      <c r="A59" s="109" t="s">
        <v>139</v>
      </c>
      <c r="B59" s="109"/>
      <c r="C59" s="114"/>
      <c r="D59" s="195" t="s">
        <v>140</v>
      </c>
      <c r="E59" s="112" t="s">
        <v>141</v>
      </c>
      <c r="F59" s="109"/>
      <c r="G59" s="109"/>
      <c r="H59" s="114"/>
      <c r="I59" s="196" t="s">
        <v>142</v>
      </c>
      <c r="J59" s="196" t="s">
        <v>143</v>
      </c>
      <c r="K59" s="112" t="s">
        <v>144</v>
      </c>
      <c r="L59" s="109"/>
      <c r="M59" s="109" t="s">
        <v>144</v>
      </c>
      <c r="N59" s="197"/>
      <c r="O59" s="112" t="s">
        <v>145</v>
      </c>
      <c r="P59" s="114"/>
      <c r="Q59" s="111" t="s">
        <v>146</v>
      </c>
      <c r="R59" s="120" t="s">
        <v>147</v>
      </c>
      <c r="S59" s="198" t="s">
        <v>148</v>
      </c>
      <c r="T59" s="199" t="s">
        <v>149</v>
      </c>
      <c r="U59" s="66"/>
    </row>
    <row r="60" spans="1:23" s="201" customFormat="1" ht="13.5" customHeight="1">
      <c r="A60" s="200" t="s">
        <v>150</v>
      </c>
      <c r="B60" s="200"/>
      <c r="C60" s="200"/>
      <c r="D60" s="200"/>
      <c r="E60" s="200"/>
      <c r="F60" s="200"/>
      <c r="G60" s="200"/>
      <c r="H60" s="200"/>
      <c r="I60" s="200"/>
      <c r="J60" s="200"/>
      <c r="K60" s="200"/>
      <c r="L60" s="200"/>
      <c r="M60" s="201" t="s">
        <v>151</v>
      </c>
      <c r="N60" s="202"/>
      <c r="O60" s="203"/>
      <c r="P60" s="203"/>
      <c r="Q60" s="203"/>
      <c r="R60" s="203"/>
      <c r="S60" s="203"/>
      <c r="T60" s="203"/>
      <c r="U60" s="204"/>
    </row>
    <row r="61" spans="1:23" ht="12" customHeight="1">
      <c r="A61" s="4" t="s">
        <v>152</v>
      </c>
      <c r="H61" s="165"/>
      <c r="I61" s="165"/>
      <c r="J61" s="165"/>
      <c r="K61" s="165"/>
      <c r="L61" s="165"/>
      <c r="M61" s="54" t="s">
        <v>153</v>
      </c>
      <c r="N61" s="205"/>
      <c r="O61" s="205"/>
      <c r="P61" s="205"/>
      <c r="Q61" s="205"/>
      <c r="R61" s="205"/>
      <c r="S61" s="205"/>
      <c r="T61" s="205"/>
      <c r="U61" s="206"/>
    </row>
    <row r="62" spans="1:23" ht="13.35" customHeight="1">
      <c r="A62" s="4" t="s">
        <v>154</v>
      </c>
      <c r="M62" s="54" t="s">
        <v>155</v>
      </c>
    </row>
    <row r="63" spans="1:23" ht="13.35" customHeight="1">
      <c r="A63" s="54" t="s">
        <v>156</v>
      </c>
      <c r="M63" s="54" t="s">
        <v>157</v>
      </c>
      <c r="N63" s="206"/>
      <c r="O63" s="206"/>
      <c r="P63" s="206"/>
      <c r="Q63" s="206"/>
      <c r="R63" s="206"/>
      <c r="S63" s="206"/>
      <c r="T63" s="206"/>
    </row>
    <row r="64" spans="1:23" ht="13.35" customHeight="1">
      <c r="A64" s="207" t="s">
        <v>158</v>
      </c>
      <c r="M64" s="54" t="s">
        <v>159</v>
      </c>
    </row>
  </sheetData>
  <mergeCells count="63">
    <mergeCell ref="A59:C59"/>
    <mergeCell ref="E59:H59"/>
    <mergeCell ref="K59:L59"/>
    <mergeCell ref="M59:N59"/>
    <mergeCell ref="O59:P59"/>
    <mergeCell ref="Q37:Q38"/>
    <mergeCell ref="D38:D39"/>
    <mergeCell ref="E39:F39"/>
    <mergeCell ref="G39:H39"/>
    <mergeCell ref="M39:N39"/>
    <mergeCell ref="O39:P39"/>
    <mergeCell ref="R36:R38"/>
    <mergeCell ref="S36:S38"/>
    <mergeCell ref="T36:T38"/>
    <mergeCell ref="E37:E38"/>
    <mergeCell ref="F37:F38"/>
    <mergeCell ref="G37:G38"/>
    <mergeCell ref="H37:H38"/>
    <mergeCell ref="I37:I39"/>
    <mergeCell ref="J37:J39"/>
    <mergeCell ref="K37:L39"/>
    <mergeCell ref="O26:P26"/>
    <mergeCell ref="A36:C39"/>
    <mergeCell ref="D36:D37"/>
    <mergeCell ref="E36:F36"/>
    <mergeCell ref="G36:H36"/>
    <mergeCell ref="M36:M38"/>
    <mergeCell ref="N36:N38"/>
    <mergeCell ref="O36:P36"/>
    <mergeCell ref="O37:O38"/>
    <mergeCell ref="P37:P38"/>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U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U65594 JQ65594 TM65594 ADI65594 ANE65594 AXA65594 BGW65594 BQS65594 CAO65594 CKK65594 CUG65594 DEC65594 DNY65594 DXU65594 EHQ65594 ERM65594 FBI65594 FLE65594 FVA65594 GEW65594 GOS65594 GYO65594 HIK65594 HSG65594 ICC65594 ILY65594 IVU65594 JFQ65594 JPM65594 JZI65594 KJE65594 KTA65594 LCW65594 LMS65594 LWO65594 MGK65594 MQG65594 NAC65594 NJY65594 NTU65594 ODQ65594 ONM65594 OXI65594 PHE65594 PRA65594 QAW65594 QKS65594 QUO65594 REK65594 ROG65594 RYC65594 SHY65594 SRU65594 TBQ65594 TLM65594 TVI65594 UFE65594 UPA65594 UYW65594 VIS65594 VSO65594 WCK65594 WMG65594 WWC65594 U131130 JQ131130 TM131130 ADI131130 ANE131130 AXA131130 BGW131130 BQS131130 CAO131130 CKK131130 CUG131130 DEC131130 DNY131130 DXU131130 EHQ131130 ERM131130 FBI131130 FLE131130 FVA131130 GEW131130 GOS131130 GYO131130 HIK131130 HSG131130 ICC131130 ILY131130 IVU131130 JFQ131130 JPM131130 JZI131130 KJE131130 KTA131130 LCW131130 LMS131130 LWO131130 MGK131130 MQG131130 NAC131130 NJY131130 NTU131130 ODQ131130 ONM131130 OXI131130 PHE131130 PRA131130 QAW131130 QKS131130 QUO131130 REK131130 ROG131130 RYC131130 SHY131130 SRU131130 TBQ131130 TLM131130 TVI131130 UFE131130 UPA131130 UYW131130 VIS131130 VSO131130 WCK131130 WMG131130 WWC131130 U196666 JQ196666 TM196666 ADI196666 ANE196666 AXA196666 BGW196666 BQS196666 CAO196666 CKK196666 CUG196666 DEC196666 DNY196666 DXU196666 EHQ196666 ERM196666 FBI196666 FLE196666 FVA196666 GEW196666 GOS196666 GYO196666 HIK196666 HSG196666 ICC196666 ILY196666 IVU196666 JFQ196666 JPM196666 JZI196666 KJE196666 KTA196666 LCW196666 LMS196666 LWO196666 MGK196666 MQG196666 NAC196666 NJY196666 NTU196666 ODQ196666 ONM196666 OXI196666 PHE196666 PRA196666 QAW196666 QKS196666 QUO196666 REK196666 ROG196666 RYC196666 SHY196666 SRU196666 TBQ196666 TLM196666 TVI196666 UFE196666 UPA196666 UYW196666 VIS196666 VSO196666 WCK196666 WMG196666 WWC196666 U262202 JQ262202 TM262202 ADI262202 ANE262202 AXA262202 BGW262202 BQS262202 CAO262202 CKK262202 CUG262202 DEC262202 DNY262202 DXU262202 EHQ262202 ERM262202 FBI262202 FLE262202 FVA262202 GEW262202 GOS262202 GYO262202 HIK262202 HSG262202 ICC262202 ILY262202 IVU262202 JFQ262202 JPM262202 JZI262202 KJE262202 KTA262202 LCW262202 LMS262202 LWO262202 MGK262202 MQG262202 NAC262202 NJY262202 NTU262202 ODQ262202 ONM262202 OXI262202 PHE262202 PRA262202 QAW262202 QKS262202 QUO262202 REK262202 ROG262202 RYC262202 SHY262202 SRU262202 TBQ262202 TLM262202 TVI262202 UFE262202 UPA262202 UYW262202 VIS262202 VSO262202 WCK262202 WMG262202 WWC262202 U327738 JQ327738 TM327738 ADI327738 ANE327738 AXA327738 BGW327738 BQS327738 CAO327738 CKK327738 CUG327738 DEC327738 DNY327738 DXU327738 EHQ327738 ERM327738 FBI327738 FLE327738 FVA327738 GEW327738 GOS327738 GYO327738 HIK327738 HSG327738 ICC327738 ILY327738 IVU327738 JFQ327738 JPM327738 JZI327738 KJE327738 KTA327738 LCW327738 LMS327738 LWO327738 MGK327738 MQG327738 NAC327738 NJY327738 NTU327738 ODQ327738 ONM327738 OXI327738 PHE327738 PRA327738 QAW327738 QKS327738 QUO327738 REK327738 ROG327738 RYC327738 SHY327738 SRU327738 TBQ327738 TLM327738 TVI327738 UFE327738 UPA327738 UYW327738 VIS327738 VSO327738 WCK327738 WMG327738 WWC327738 U393274 JQ393274 TM393274 ADI393274 ANE393274 AXA393274 BGW393274 BQS393274 CAO393274 CKK393274 CUG393274 DEC393274 DNY393274 DXU393274 EHQ393274 ERM393274 FBI393274 FLE393274 FVA393274 GEW393274 GOS393274 GYO393274 HIK393274 HSG393274 ICC393274 ILY393274 IVU393274 JFQ393274 JPM393274 JZI393274 KJE393274 KTA393274 LCW393274 LMS393274 LWO393274 MGK393274 MQG393274 NAC393274 NJY393274 NTU393274 ODQ393274 ONM393274 OXI393274 PHE393274 PRA393274 QAW393274 QKS393274 QUO393274 REK393274 ROG393274 RYC393274 SHY393274 SRU393274 TBQ393274 TLM393274 TVI393274 UFE393274 UPA393274 UYW393274 VIS393274 VSO393274 WCK393274 WMG393274 WWC393274 U458810 JQ458810 TM458810 ADI458810 ANE458810 AXA458810 BGW458810 BQS458810 CAO458810 CKK458810 CUG458810 DEC458810 DNY458810 DXU458810 EHQ458810 ERM458810 FBI458810 FLE458810 FVA458810 GEW458810 GOS458810 GYO458810 HIK458810 HSG458810 ICC458810 ILY458810 IVU458810 JFQ458810 JPM458810 JZI458810 KJE458810 KTA458810 LCW458810 LMS458810 LWO458810 MGK458810 MQG458810 NAC458810 NJY458810 NTU458810 ODQ458810 ONM458810 OXI458810 PHE458810 PRA458810 QAW458810 QKS458810 QUO458810 REK458810 ROG458810 RYC458810 SHY458810 SRU458810 TBQ458810 TLM458810 TVI458810 UFE458810 UPA458810 UYW458810 VIS458810 VSO458810 WCK458810 WMG458810 WWC458810 U524346 JQ524346 TM524346 ADI524346 ANE524346 AXA524346 BGW524346 BQS524346 CAO524346 CKK524346 CUG524346 DEC524346 DNY524346 DXU524346 EHQ524346 ERM524346 FBI524346 FLE524346 FVA524346 GEW524346 GOS524346 GYO524346 HIK524346 HSG524346 ICC524346 ILY524346 IVU524346 JFQ524346 JPM524346 JZI524346 KJE524346 KTA524346 LCW524346 LMS524346 LWO524346 MGK524346 MQG524346 NAC524346 NJY524346 NTU524346 ODQ524346 ONM524346 OXI524346 PHE524346 PRA524346 QAW524346 QKS524346 QUO524346 REK524346 ROG524346 RYC524346 SHY524346 SRU524346 TBQ524346 TLM524346 TVI524346 UFE524346 UPA524346 UYW524346 VIS524346 VSO524346 WCK524346 WMG524346 WWC524346 U589882 JQ589882 TM589882 ADI589882 ANE589882 AXA589882 BGW589882 BQS589882 CAO589882 CKK589882 CUG589882 DEC589882 DNY589882 DXU589882 EHQ589882 ERM589882 FBI589882 FLE589882 FVA589882 GEW589882 GOS589882 GYO589882 HIK589882 HSG589882 ICC589882 ILY589882 IVU589882 JFQ589882 JPM589882 JZI589882 KJE589882 KTA589882 LCW589882 LMS589882 LWO589882 MGK589882 MQG589882 NAC589882 NJY589882 NTU589882 ODQ589882 ONM589882 OXI589882 PHE589882 PRA589882 QAW589882 QKS589882 QUO589882 REK589882 ROG589882 RYC589882 SHY589882 SRU589882 TBQ589882 TLM589882 TVI589882 UFE589882 UPA589882 UYW589882 VIS589882 VSO589882 WCK589882 WMG589882 WWC589882 U655418 JQ655418 TM655418 ADI655418 ANE655418 AXA655418 BGW655418 BQS655418 CAO655418 CKK655418 CUG655418 DEC655418 DNY655418 DXU655418 EHQ655418 ERM655418 FBI655418 FLE655418 FVA655418 GEW655418 GOS655418 GYO655418 HIK655418 HSG655418 ICC655418 ILY655418 IVU655418 JFQ655418 JPM655418 JZI655418 KJE655418 KTA655418 LCW655418 LMS655418 LWO655418 MGK655418 MQG655418 NAC655418 NJY655418 NTU655418 ODQ655418 ONM655418 OXI655418 PHE655418 PRA655418 QAW655418 QKS655418 QUO655418 REK655418 ROG655418 RYC655418 SHY655418 SRU655418 TBQ655418 TLM655418 TVI655418 UFE655418 UPA655418 UYW655418 VIS655418 VSO655418 WCK655418 WMG655418 WWC655418 U720954 JQ720954 TM720954 ADI720954 ANE720954 AXA720954 BGW720954 BQS720954 CAO720954 CKK720954 CUG720954 DEC720954 DNY720954 DXU720954 EHQ720954 ERM720954 FBI720954 FLE720954 FVA720954 GEW720954 GOS720954 GYO720954 HIK720954 HSG720954 ICC720954 ILY720954 IVU720954 JFQ720954 JPM720954 JZI720954 KJE720954 KTA720954 LCW720954 LMS720954 LWO720954 MGK720954 MQG720954 NAC720954 NJY720954 NTU720954 ODQ720954 ONM720954 OXI720954 PHE720954 PRA720954 QAW720954 QKS720954 QUO720954 REK720954 ROG720954 RYC720954 SHY720954 SRU720954 TBQ720954 TLM720954 TVI720954 UFE720954 UPA720954 UYW720954 VIS720954 VSO720954 WCK720954 WMG720954 WWC720954 U786490 JQ786490 TM786490 ADI786490 ANE786490 AXA786490 BGW786490 BQS786490 CAO786490 CKK786490 CUG786490 DEC786490 DNY786490 DXU786490 EHQ786490 ERM786490 FBI786490 FLE786490 FVA786490 GEW786490 GOS786490 GYO786490 HIK786490 HSG786490 ICC786490 ILY786490 IVU786490 JFQ786490 JPM786490 JZI786490 KJE786490 KTA786490 LCW786490 LMS786490 LWO786490 MGK786490 MQG786490 NAC786490 NJY786490 NTU786490 ODQ786490 ONM786490 OXI786490 PHE786490 PRA786490 QAW786490 QKS786490 QUO786490 REK786490 ROG786490 RYC786490 SHY786490 SRU786490 TBQ786490 TLM786490 TVI786490 UFE786490 UPA786490 UYW786490 VIS786490 VSO786490 WCK786490 WMG786490 WWC786490 U852026 JQ852026 TM852026 ADI852026 ANE852026 AXA852026 BGW852026 BQS852026 CAO852026 CKK852026 CUG852026 DEC852026 DNY852026 DXU852026 EHQ852026 ERM852026 FBI852026 FLE852026 FVA852026 GEW852026 GOS852026 GYO852026 HIK852026 HSG852026 ICC852026 ILY852026 IVU852026 JFQ852026 JPM852026 JZI852026 KJE852026 KTA852026 LCW852026 LMS852026 LWO852026 MGK852026 MQG852026 NAC852026 NJY852026 NTU852026 ODQ852026 ONM852026 OXI852026 PHE852026 PRA852026 QAW852026 QKS852026 QUO852026 REK852026 ROG852026 RYC852026 SHY852026 SRU852026 TBQ852026 TLM852026 TVI852026 UFE852026 UPA852026 UYW852026 VIS852026 VSO852026 WCK852026 WMG852026 WWC852026 U917562 JQ917562 TM917562 ADI917562 ANE917562 AXA917562 BGW917562 BQS917562 CAO917562 CKK917562 CUG917562 DEC917562 DNY917562 DXU917562 EHQ917562 ERM917562 FBI917562 FLE917562 FVA917562 GEW917562 GOS917562 GYO917562 HIK917562 HSG917562 ICC917562 ILY917562 IVU917562 JFQ917562 JPM917562 JZI917562 KJE917562 KTA917562 LCW917562 LMS917562 LWO917562 MGK917562 MQG917562 NAC917562 NJY917562 NTU917562 ODQ917562 ONM917562 OXI917562 PHE917562 PRA917562 QAW917562 QKS917562 QUO917562 REK917562 ROG917562 RYC917562 SHY917562 SRU917562 TBQ917562 TLM917562 TVI917562 UFE917562 UPA917562 UYW917562 VIS917562 VSO917562 WCK917562 WMG917562 WWC917562 U983098 JQ983098 TM983098 ADI983098 ANE983098 AXA983098 BGW983098 BQS983098 CAO983098 CKK983098 CUG983098 DEC983098 DNY983098 DXU983098 EHQ983098 ERM983098 FBI983098 FLE983098 FVA983098 GEW983098 GOS983098 GYO983098 HIK983098 HSG983098 ICC983098 ILY983098 IVU983098 JFQ983098 JPM983098 JZI983098 KJE983098 KTA983098 LCW983098 LMS983098 LWO983098 MGK983098 MQG983098 NAC983098 NJY983098 NTU983098 ODQ983098 ONM983098 OXI983098 PHE983098 PRA983098 QAW983098 QKS983098 QUO983098 REK983098 ROG983098 RYC983098 SHY983098 SRU983098 TBQ983098 TLM983098 TVI983098 UFE983098 UPA983098 UYW983098 VIS983098 VSO983098 WCK983098 WMG983098 WWC983098 D40:T58 IZ40:JP58 SV40:TL58 ACR40:ADH58 AMN40:AND58 AWJ40:AWZ58 BGF40:BGV58 BQB40:BQR58 BZX40:CAN58 CJT40:CKJ58 CTP40:CUF58 DDL40:DEB58 DNH40:DNX58 DXD40:DXT58 EGZ40:EHP58 EQV40:ERL58 FAR40:FBH58 FKN40:FLD58 FUJ40:FUZ58 GEF40:GEV58 GOB40:GOR58 GXX40:GYN58 HHT40:HIJ58 HRP40:HSF58 IBL40:ICB58 ILH40:ILX58 IVD40:IVT58 JEZ40:JFP58 JOV40:JPL58 JYR40:JZH58 KIN40:KJD58 KSJ40:KSZ58 LCF40:LCV58 LMB40:LMR58 LVX40:LWN58 MFT40:MGJ58 MPP40:MQF58 MZL40:NAB58 NJH40:NJX58 NTD40:NTT58 OCZ40:ODP58 OMV40:ONL58 OWR40:OXH58 PGN40:PHD58 PQJ40:PQZ58 QAF40:QAV58 QKB40:QKR58 QTX40:QUN58 RDT40:REJ58 RNP40:ROF58 RXL40:RYB58 SHH40:SHX58 SRD40:SRT58 TAZ40:TBP58 TKV40:TLL58 TUR40:TVH58 UEN40:UFD58 UOJ40:UOZ58 UYF40:UYV58 VIB40:VIR58 VRX40:VSN58 WBT40:WCJ58 WLP40:WMF58 WVL40:WWB58 D65576:T65594 IZ65576:JP65594 SV65576:TL65594 ACR65576:ADH65594 AMN65576:AND65594 AWJ65576:AWZ65594 BGF65576:BGV65594 BQB65576:BQR65594 BZX65576:CAN65594 CJT65576:CKJ65594 CTP65576:CUF65594 DDL65576:DEB65594 DNH65576:DNX65594 DXD65576:DXT65594 EGZ65576:EHP65594 EQV65576:ERL65594 FAR65576:FBH65594 FKN65576:FLD65594 FUJ65576:FUZ65594 GEF65576:GEV65594 GOB65576:GOR65594 GXX65576:GYN65594 HHT65576:HIJ65594 HRP65576:HSF65594 IBL65576:ICB65594 ILH65576:ILX65594 IVD65576:IVT65594 JEZ65576:JFP65594 JOV65576:JPL65594 JYR65576:JZH65594 KIN65576:KJD65594 KSJ65576:KSZ65594 LCF65576:LCV65594 LMB65576:LMR65594 LVX65576:LWN65594 MFT65576:MGJ65594 MPP65576:MQF65594 MZL65576:NAB65594 NJH65576:NJX65594 NTD65576:NTT65594 OCZ65576:ODP65594 OMV65576:ONL65594 OWR65576:OXH65594 PGN65576:PHD65594 PQJ65576:PQZ65594 QAF65576:QAV65594 QKB65576:QKR65594 QTX65576:QUN65594 RDT65576:REJ65594 RNP65576:ROF65594 RXL65576:RYB65594 SHH65576:SHX65594 SRD65576:SRT65594 TAZ65576:TBP65594 TKV65576:TLL65594 TUR65576:TVH65594 UEN65576:UFD65594 UOJ65576:UOZ65594 UYF65576:UYV65594 VIB65576:VIR65594 VRX65576:VSN65594 WBT65576:WCJ65594 WLP65576:WMF65594 WVL65576:WWB65594 D131112:T131130 IZ131112:JP131130 SV131112:TL131130 ACR131112:ADH131130 AMN131112:AND131130 AWJ131112:AWZ131130 BGF131112:BGV131130 BQB131112:BQR131130 BZX131112:CAN131130 CJT131112:CKJ131130 CTP131112:CUF131130 DDL131112:DEB131130 DNH131112:DNX131130 DXD131112:DXT131130 EGZ131112:EHP131130 EQV131112:ERL131130 FAR131112:FBH131130 FKN131112:FLD131130 FUJ131112:FUZ131130 GEF131112:GEV131130 GOB131112:GOR131130 GXX131112:GYN131130 HHT131112:HIJ131130 HRP131112:HSF131130 IBL131112:ICB131130 ILH131112:ILX131130 IVD131112:IVT131130 JEZ131112:JFP131130 JOV131112:JPL131130 JYR131112:JZH131130 KIN131112:KJD131130 KSJ131112:KSZ131130 LCF131112:LCV131130 LMB131112:LMR131130 LVX131112:LWN131130 MFT131112:MGJ131130 MPP131112:MQF131130 MZL131112:NAB131130 NJH131112:NJX131130 NTD131112:NTT131130 OCZ131112:ODP131130 OMV131112:ONL131130 OWR131112:OXH131130 PGN131112:PHD131130 PQJ131112:PQZ131130 QAF131112:QAV131130 QKB131112:QKR131130 QTX131112:QUN131130 RDT131112:REJ131130 RNP131112:ROF131130 RXL131112:RYB131130 SHH131112:SHX131130 SRD131112:SRT131130 TAZ131112:TBP131130 TKV131112:TLL131130 TUR131112:TVH131130 UEN131112:UFD131130 UOJ131112:UOZ131130 UYF131112:UYV131130 VIB131112:VIR131130 VRX131112:VSN131130 WBT131112:WCJ131130 WLP131112:WMF131130 WVL131112:WWB131130 D196648:T196666 IZ196648:JP196666 SV196648:TL196666 ACR196648:ADH196666 AMN196648:AND196666 AWJ196648:AWZ196666 BGF196648:BGV196666 BQB196648:BQR196666 BZX196648:CAN196666 CJT196648:CKJ196666 CTP196648:CUF196666 DDL196648:DEB196666 DNH196648:DNX196666 DXD196648:DXT196666 EGZ196648:EHP196666 EQV196648:ERL196666 FAR196648:FBH196666 FKN196648:FLD196666 FUJ196648:FUZ196666 GEF196648:GEV196666 GOB196648:GOR196666 GXX196648:GYN196666 HHT196648:HIJ196666 HRP196648:HSF196666 IBL196648:ICB196666 ILH196648:ILX196666 IVD196648:IVT196666 JEZ196648:JFP196666 JOV196648:JPL196666 JYR196648:JZH196666 KIN196648:KJD196666 KSJ196648:KSZ196666 LCF196648:LCV196666 LMB196648:LMR196666 LVX196648:LWN196666 MFT196648:MGJ196666 MPP196648:MQF196666 MZL196648:NAB196666 NJH196648:NJX196666 NTD196648:NTT196666 OCZ196648:ODP196666 OMV196648:ONL196666 OWR196648:OXH196666 PGN196648:PHD196666 PQJ196648:PQZ196666 QAF196648:QAV196666 QKB196648:QKR196666 QTX196648:QUN196666 RDT196648:REJ196666 RNP196648:ROF196666 RXL196648:RYB196666 SHH196648:SHX196666 SRD196648:SRT196666 TAZ196648:TBP196666 TKV196648:TLL196666 TUR196648:TVH196666 UEN196648:UFD196666 UOJ196648:UOZ196666 UYF196648:UYV196666 VIB196648:VIR196666 VRX196648:VSN196666 WBT196648:WCJ196666 WLP196648:WMF196666 WVL196648:WWB196666 D262184:T262202 IZ262184:JP262202 SV262184:TL262202 ACR262184:ADH262202 AMN262184:AND262202 AWJ262184:AWZ262202 BGF262184:BGV262202 BQB262184:BQR262202 BZX262184:CAN262202 CJT262184:CKJ262202 CTP262184:CUF262202 DDL262184:DEB262202 DNH262184:DNX262202 DXD262184:DXT262202 EGZ262184:EHP262202 EQV262184:ERL262202 FAR262184:FBH262202 FKN262184:FLD262202 FUJ262184:FUZ262202 GEF262184:GEV262202 GOB262184:GOR262202 GXX262184:GYN262202 HHT262184:HIJ262202 HRP262184:HSF262202 IBL262184:ICB262202 ILH262184:ILX262202 IVD262184:IVT262202 JEZ262184:JFP262202 JOV262184:JPL262202 JYR262184:JZH262202 KIN262184:KJD262202 KSJ262184:KSZ262202 LCF262184:LCV262202 LMB262184:LMR262202 LVX262184:LWN262202 MFT262184:MGJ262202 MPP262184:MQF262202 MZL262184:NAB262202 NJH262184:NJX262202 NTD262184:NTT262202 OCZ262184:ODP262202 OMV262184:ONL262202 OWR262184:OXH262202 PGN262184:PHD262202 PQJ262184:PQZ262202 QAF262184:QAV262202 QKB262184:QKR262202 QTX262184:QUN262202 RDT262184:REJ262202 RNP262184:ROF262202 RXL262184:RYB262202 SHH262184:SHX262202 SRD262184:SRT262202 TAZ262184:TBP262202 TKV262184:TLL262202 TUR262184:TVH262202 UEN262184:UFD262202 UOJ262184:UOZ262202 UYF262184:UYV262202 VIB262184:VIR262202 VRX262184:VSN262202 WBT262184:WCJ262202 WLP262184:WMF262202 WVL262184:WWB262202 D327720:T327738 IZ327720:JP327738 SV327720:TL327738 ACR327720:ADH327738 AMN327720:AND327738 AWJ327720:AWZ327738 BGF327720:BGV327738 BQB327720:BQR327738 BZX327720:CAN327738 CJT327720:CKJ327738 CTP327720:CUF327738 DDL327720:DEB327738 DNH327720:DNX327738 DXD327720:DXT327738 EGZ327720:EHP327738 EQV327720:ERL327738 FAR327720:FBH327738 FKN327720:FLD327738 FUJ327720:FUZ327738 GEF327720:GEV327738 GOB327720:GOR327738 GXX327720:GYN327738 HHT327720:HIJ327738 HRP327720:HSF327738 IBL327720:ICB327738 ILH327720:ILX327738 IVD327720:IVT327738 JEZ327720:JFP327738 JOV327720:JPL327738 JYR327720:JZH327738 KIN327720:KJD327738 KSJ327720:KSZ327738 LCF327720:LCV327738 LMB327720:LMR327738 LVX327720:LWN327738 MFT327720:MGJ327738 MPP327720:MQF327738 MZL327720:NAB327738 NJH327720:NJX327738 NTD327720:NTT327738 OCZ327720:ODP327738 OMV327720:ONL327738 OWR327720:OXH327738 PGN327720:PHD327738 PQJ327720:PQZ327738 QAF327720:QAV327738 QKB327720:QKR327738 QTX327720:QUN327738 RDT327720:REJ327738 RNP327720:ROF327738 RXL327720:RYB327738 SHH327720:SHX327738 SRD327720:SRT327738 TAZ327720:TBP327738 TKV327720:TLL327738 TUR327720:TVH327738 UEN327720:UFD327738 UOJ327720:UOZ327738 UYF327720:UYV327738 VIB327720:VIR327738 VRX327720:VSN327738 WBT327720:WCJ327738 WLP327720:WMF327738 WVL327720:WWB327738 D393256:T393274 IZ393256:JP393274 SV393256:TL393274 ACR393256:ADH393274 AMN393256:AND393274 AWJ393256:AWZ393274 BGF393256:BGV393274 BQB393256:BQR393274 BZX393256:CAN393274 CJT393256:CKJ393274 CTP393256:CUF393274 DDL393256:DEB393274 DNH393256:DNX393274 DXD393256:DXT393274 EGZ393256:EHP393274 EQV393256:ERL393274 FAR393256:FBH393274 FKN393256:FLD393274 FUJ393256:FUZ393274 GEF393256:GEV393274 GOB393256:GOR393274 GXX393256:GYN393274 HHT393256:HIJ393274 HRP393256:HSF393274 IBL393256:ICB393274 ILH393256:ILX393274 IVD393256:IVT393274 JEZ393256:JFP393274 JOV393256:JPL393274 JYR393256:JZH393274 KIN393256:KJD393274 KSJ393256:KSZ393274 LCF393256:LCV393274 LMB393256:LMR393274 LVX393256:LWN393274 MFT393256:MGJ393274 MPP393256:MQF393274 MZL393256:NAB393274 NJH393256:NJX393274 NTD393256:NTT393274 OCZ393256:ODP393274 OMV393256:ONL393274 OWR393256:OXH393274 PGN393256:PHD393274 PQJ393256:PQZ393274 QAF393256:QAV393274 QKB393256:QKR393274 QTX393256:QUN393274 RDT393256:REJ393274 RNP393256:ROF393274 RXL393256:RYB393274 SHH393256:SHX393274 SRD393256:SRT393274 TAZ393256:TBP393274 TKV393256:TLL393274 TUR393256:TVH393274 UEN393256:UFD393274 UOJ393256:UOZ393274 UYF393256:UYV393274 VIB393256:VIR393274 VRX393256:VSN393274 WBT393256:WCJ393274 WLP393256:WMF393274 WVL393256:WWB393274 D458792:T458810 IZ458792:JP458810 SV458792:TL458810 ACR458792:ADH458810 AMN458792:AND458810 AWJ458792:AWZ458810 BGF458792:BGV458810 BQB458792:BQR458810 BZX458792:CAN458810 CJT458792:CKJ458810 CTP458792:CUF458810 DDL458792:DEB458810 DNH458792:DNX458810 DXD458792:DXT458810 EGZ458792:EHP458810 EQV458792:ERL458810 FAR458792:FBH458810 FKN458792:FLD458810 FUJ458792:FUZ458810 GEF458792:GEV458810 GOB458792:GOR458810 GXX458792:GYN458810 HHT458792:HIJ458810 HRP458792:HSF458810 IBL458792:ICB458810 ILH458792:ILX458810 IVD458792:IVT458810 JEZ458792:JFP458810 JOV458792:JPL458810 JYR458792:JZH458810 KIN458792:KJD458810 KSJ458792:KSZ458810 LCF458792:LCV458810 LMB458792:LMR458810 LVX458792:LWN458810 MFT458792:MGJ458810 MPP458792:MQF458810 MZL458792:NAB458810 NJH458792:NJX458810 NTD458792:NTT458810 OCZ458792:ODP458810 OMV458792:ONL458810 OWR458792:OXH458810 PGN458792:PHD458810 PQJ458792:PQZ458810 QAF458792:QAV458810 QKB458792:QKR458810 QTX458792:QUN458810 RDT458792:REJ458810 RNP458792:ROF458810 RXL458792:RYB458810 SHH458792:SHX458810 SRD458792:SRT458810 TAZ458792:TBP458810 TKV458792:TLL458810 TUR458792:TVH458810 UEN458792:UFD458810 UOJ458792:UOZ458810 UYF458792:UYV458810 VIB458792:VIR458810 VRX458792:VSN458810 WBT458792:WCJ458810 WLP458792:WMF458810 WVL458792:WWB458810 D524328:T524346 IZ524328:JP524346 SV524328:TL524346 ACR524328:ADH524346 AMN524328:AND524346 AWJ524328:AWZ524346 BGF524328:BGV524346 BQB524328:BQR524346 BZX524328:CAN524346 CJT524328:CKJ524346 CTP524328:CUF524346 DDL524328:DEB524346 DNH524328:DNX524346 DXD524328:DXT524346 EGZ524328:EHP524346 EQV524328:ERL524346 FAR524328:FBH524346 FKN524328:FLD524346 FUJ524328:FUZ524346 GEF524328:GEV524346 GOB524328:GOR524346 GXX524328:GYN524346 HHT524328:HIJ524346 HRP524328:HSF524346 IBL524328:ICB524346 ILH524328:ILX524346 IVD524328:IVT524346 JEZ524328:JFP524346 JOV524328:JPL524346 JYR524328:JZH524346 KIN524328:KJD524346 KSJ524328:KSZ524346 LCF524328:LCV524346 LMB524328:LMR524346 LVX524328:LWN524346 MFT524328:MGJ524346 MPP524328:MQF524346 MZL524328:NAB524346 NJH524328:NJX524346 NTD524328:NTT524346 OCZ524328:ODP524346 OMV524328:ONL524346 OWR524328:OXH524346 PGN524328:PHD524346 PQJ524328:PQZ524346 QAF524328:QAV524346 QKB524328:QKR524346 QTX524328:QUN524346 RDT524328:REJ524346 RNP524328:ROF524346 RXL524328:RYB524346 SHH524328:SHX524346 SRD524328:SRT524346 TAZ524328:TBP524346 TKV524328:TLL524346 TUR524328:TVH524346 UEN524328:UFD524346 UOJ524328:UOZ524346 UYF524328:UYV524346 VIB524328:VIR524346 VRX524328:VSN524346 WBT524328:WCJ524346 WLP524328:WMF524346 WVL524328:WWB524346 D589864:T589882 IZ589864:JP589882 SV589864:TL589882 ACR589864:ADH589882 AMN589864:AND589882 AWJ589864:AWZ589882 BGF589864:BGV589882 BQB589864:BQR589882 BZX589864:CAN589882 CJT589864:CKJ589882 CTP589864:CUF589882 DDL589864:DEB589882 DNH589864:DNX589882 DXD589864:DXT589882 EGZ589864:EHP589882 EQV589864:ERL589882 FAR589864:FBH589882 FKN589864:FLD589882 FUJ589864:FUZ589882 GEF589864:GEV589882 GOB589864:GOR589882 GXX589864:GYN589882 HHT589864:HIJ589882 HRP589864:HSF589882 IBL589864:ICB589882 ILH589864:ILX589882 IVD589864:IVT589882 JEZ589864:JFP589882 JOV589864:JPL589882 JYR589864:JZH589882 KIN589864:KJD589882 KSJ589864:KSZ589882 LCF589864:LCV589882 LMB589864:LMR589882 LVX589864:LWN589882 MFT589864:MGJ589882 MPP589864:MQF589882 MZL589864:NAB589882 NJH589864:NJX589882 NTD589864:NTT589882 OCZ589864:ODP589882 OMV589864:ONL589882 OWR589864:OXH589882 PGN589864:PHD589882 PQJ589864:PQZ589882 QAF589864:QAV589882 QKB589864:QKR589882 QTX589864:QUN589882 RDT589864:REJ589882 RNP589864:ROF589882 RXL589864:RYB589882 SHH589864:SHX589882 SRD589864:SRT589882 TAZ589864:TBP589882 TKV589864:TLL589882 TUR589864:TVH589882 UEN589864:UFD589882 UOJ589864:UOZ589882 UYF589864:UYV589882 VIB589864:VIR589882 VRX589864:VSN589882 WBT589864:WCJ589882 WLP589864:WMF589882 WVL589864:WWB589882 D655400:T655418 IZ655400:JP655418 SV655400:TL655418 ACR655400:ADH655418 AMN655400:AND655418 AWJ655400:AWZ655418 BGF655400:BGV655418 BQB655400:BQR655418 BZX655400:CAN655418 CJT655400:CKJ655418 CTP655400:CUF655418 DDL655400:DEB655418 DNH655400:DNX655418 DXD655400:DXT655418 EGZ655400:EHP655418 EQV655400:ERL655418 FAR655400:FBH655418 FKN655400:FLD655418 FUJ655400:FUZ655418 GEF655400:GEV655418 GOB655400:GOR655418 GXX655400:GYN655418 HHT655400:HIJ655418 HRP655400:HSF655418 IBL655400:ICB655418 ILH655400:ILX655418 IVD655400:IVT655418 JEZ655400:JFP655418 JOV655400:JPL655418 JYR655400:JZH655418 KIN655400:KJD655418 KSJ655400:KSZ655418 LCF655400:LCV655418 LMB655400:LMR655418 LVX655400:LWN655418 MFT655400:MGJ655418 MPP655400:MQF655418 MZL655400:NAB655418 NJH655400:NJX655418 NTD655400:NTT655418 OCZ655400:ODP655418 OMV655400:ONL655418 OWR655400:OXH655418 PGN655400:PHD655418 PQJ655400:PQZ655418 QAF655400:QAV655418 QKB655400:QKR655418 QTX655400:QUN655418 RDT655400:REJ655418 RNP655400:ROF655418 RXL655400:RYB655418 SHH655400:SHX655418 SRD655400:SRT655418 TAZ655400:TBP655418 TKV655400:TLL655418 TUR655400:TVH655418 UEN655400:UFD655418 UOJ655400:UOZ655418 UYF655400:UYV655418 VIB655400:VIR655418 VRX655400:VSN655418 WBT655400:WCJ655418 WLP655400:WMF655418 WVL655400:WWB655418 D720936:T720954 IZ720936:JP720954 SV720936:TL720954 ACR720936:ADH720954 AMN720936:AND720954 AWJ720936:AWZ720954 BGF720936:BGV720954 BQB720936:BQR720954 BZX720936:CAN720954 CJT720936:CKJ720954 CTP720936:CUF720954 DDL720936:DEB720954 DNH720936:DNX720954 DXD720936:DXT720954 EGZ720936:EHP720954 EQV720936:ERL720954 FAR720936:FBH720954 FKN720936:FLD720954 FUJ720936:FUZ720954 GEF720936:GEV720954 GOB720936:GOR720954 GXX720936:GYN720954 HHT720936:HIJ720954 HRP720936:HSF720954 IBL720936:ICB720954 ILH720936:ILX720954 IVD720936:IVT720954 JEZ720936:JFP720954 JOV720936:JPL720954 JYR720936:JZH720954 KIN720936:KJD720954 KSJ720936:KSZ720954 LCF720936:LCV720954 LMB720936:LMR720954 LVX720936:LWN720954 MFT720936:MGJ720954 MPP720936:MQF720954 MZL720936:NAB720954 NJH720936:NJX720954 NTD720936:NTT720954 OCZ720936:ODP720954 OMV720936:ONL720954 OWR720936:OXH720954 PGN720936:PHD720954 PQJ720936:PQZ720954 QAF720936:QAV720954 QKB720936:QKR720954 QTX720936:QUN720954 RDT720936:REJ720954 RNP720936:ROF720954 RXL720936:RYB720954 SHH720936:SHX720954 SRD720936:SRT720954 TAZ720936:TBP720954 TKV720936:TLL720954 TUR720936:TVH720954 UEN720936:UFD720954 UOJ720936:UOZ720954 UYF720936:UYV720954 VIB720936:VIR720954 VRX720936:VSN720954 WBT720936:WCJ720954 WLP720936:WMF720954 WVL720936:WWB720954 D786472:T786490 IZ786472:JP786490 SV786472:TL786490 ACR786472:ADH786490 AMN786472:AND786490 AWJ786472:AWZ786490 BGF786472:BGV786490 BQB786472:BQR786490 BZX786472:CAN786490 CJT786472:CKJ786490 CTP786472:CUF786490 DDL786472:DEB786490 DNH786472:DNX786490 DXD786472:DXT786490 EGZ786472:EHP786490 EQV786472:ERL786490 FAR786472:FBH786490 FKN786472:FLD786490 FUJ786472:FUZ786490 GEF786472:GEV786490 GOB786472:GOR786490 GXX786472:GYN786490 HHT786472:HIJ786490 HRP786472:HSF786490 IBL786472:ICB786490 ILH786472:ILX786490 IVD786472:IVT786490 JEZ786472:JFP786490 JOV786472:JPL786490 JYR786472:JZH786490 KIN786472:KJD786490 KSJ786472:KSZ786490 LCF786472:LCV786490 LMB786472:LMR786490 LVX786472:LWN786490 MFT786472:MGJ786490 MPP786472:MQF786490 MZL786472:NAB786490 NJH786472:NJX786490 NTD786472:NTT786490 OCZ786472:ODP786490 OMV786472:ONL786490 OWR786472:OXH786490 PGN786472:PHD786490 PQJ786472:PQZ786490 QAF786472:QAV786490 QKB786472:QKR786490 QTX786472:QUN786490 RDT786472:REJ786490 RNP786472:ROF786490 RXL786472:RYB786490 SHH786472:SHX786490 SRD786472:SRT786490 TAZ786472:TBP786490 TKV786472:TLL786490 TUR786472:TVH786490 UEN786472:UFD786490 UOJ786472:UOZ786490 UYF786472:UYV786490 VIB786472:VIR786490 VRX786472:VSN786490 WBT786472:WCJ786490 WLP786472:WMF786490 WVL786472:WWB786490 D852008:T852026 IZ852008:JP852026 SV852008:TL852026 ACR852008:ADH852026 AMN852008:AND852026 AWJ852008:AWZ852026 BGF852008:BGV852026 BQB852008:BQR852026 BZX852008:CAN852026 CJT852008:CKJ852026 CTP852008:CUF852026 DDL852008:DEB852026 DNH852008:DNX852026 DXD852008:DXT852026 EGZ852008:EHP852026 EQV852008:ERL852026 FAR852008:FBH852026 FKN852008:FLD852026 FUJ852008:FUZ852026 GEF852008:GEV852026 GOB852008:GOR852026 GXX852008:GYN852026 HHT852008:HIJ852026 HRP852008:HSF852026 IBL852008:ICB852026 ILH852008:ILX852026 IVD852008:IVT852026 JEZ852008:JFP852026 JOV852008:JPL852026 JYR852008:JZH852026 KIN852008:KJD852026 KSJ852008:KSZ852026 LCF852008:LCV852026 LMB852008:LMR852026 LVX852008:LWN852026 MFT852008:MGJ852026 MPP852008:MQF852026 MZL852008:NAB852026 NJH852008:NJX852026 NTD852008:NTT852026 OCZ852008:ODP852026 OMV852008:ONL852026 OWR852008:OXH852026 PGN852008:PHD852026 PQJ852008:PQZ852026 QAF852008:QAV852026 QKB852008:QKR852026 QTX852008:QUN852026 RDT852008:REJ852026 RNP852008:ROF852026 RXL852008:RYB852026 SHH852008:SHX852026 SRD852008:SRT852026 TAZ852008:TBP852026 TKV852008:TLL852026 TUR852008:TVH852026 UEN852008:UFD852026 UOJ852008:UOZ852026 UYF852008:UYV852026 VIB852008:VIR852026 VRX852008:VSN852026 WBT852008:WCJ852026 WLP852008:WMF852026 WVL852008:WWB852026 D917544:T917562 IZ917544:JP917562 SV917544:TL917562 ACR917544:ADH917562 AMN917544:AND917562 AWJ917544:AWZ917562 BGF917544:BGV917562 BQB917544:BQR917562 BZX917544:CAN917562 CJT917544:CKJ917562 CTP917544:CUF917562 DDL917544:DEB917562 DNH917544:DNX917562 DXD917544:DXT917562 EGZ917544:EHP917562 EQV917544:ERL917562 FAR917544:FBH917562 FKN917544:FLD917562 FUJ917544:FUZ917562 GEF917544:GEV917562 GOB917544:GOR917562 GXX917544:GYN917562 HHT917544:HIJ917562 HRP917544:HSF917562 IBL917544:ICB917562 ILH917544:ILX917562 IVD917544:IVT917562 JEZ917544:JFP917562 JOV917544:JPL917562 JYR917544:JZH917562 KIN917544:KJD917562 KSJ917544:KSZ917562 LCF917544:LCV917562 LMB917544:LMR917562 LVX917544:LWN917562 MFT917544:MGJ917562 MPP917544:MQF917562 MZL917544:NAB917562 NJH917544:NJX917562 NTD917544:NTT917562 OCZ917544:ODP917562 OMV917544:ONL917562 OWR917544:OXH917562 PGN917544:PHD917562 PQJ917544:PQZ917562 QAF917544:QAV917562 QKB917544:QKR917562 QTX917544:QUN917562 RDT917544:REJ917562 RNP917544:ROF917562 RXL917544:RYB917562 SHH917544:SHX917562 SRD917544:SRT917562 TAZ917544:TBP917562 TKV917544:TLL917562 TUR917544:TVH917562 UEN917544:UFD917562 UOJ917544:UOZ917562 UYF917544:UYV917562 VIB917544:VIR917562 VRX917544:VSN917562 WBT917544:WCJ917562 WLP917544:WMF917562 WVL917544:WWB917562 D983080:T983098 IZ983080:JP983098 SV983080:TL983098 ACR983080:ADH983098 AMN983080:AND983098 AWJ983080:AWZ983098 BGF983080:BGV983098 BQB983080:BQR983098 BZX983080:CAN983098 CJT983080:CKJ983098 CTP983080:CUF983098 DDL983080:DEB983098 DNH983080:DNX983098 DXD983080:DXT983098 EGZ983080:EHP983098 EQV983080:ERL983098 FAR983080:FBH983098 FKN983080:FLD983098 FUJ983080:FUZ983098 GEF983080:GEV983098 GOB983080:GOR983098 GXX983080:GYN983098 HHT983080:HIJ983098 HRP983080:HSF983098 IBL983080:ICB983098 ILH983080:ILX983098 IVD983080:IVT983098 JEZ983080:JFP983098 JOV983080:JPL983098 JYR983080:JZH983098 KIN983080:KJD983098 KSJ983080:KSZ983098 LCF983080:LCV983098 LMB983080:LMR983098 LVX983080:LWN983098 MFT983080:MGJ983098 MPP983080:MQF983098 MZL983080:NAB983098 NJH983080:NJX983098 NTD983080:NTT983098 OCZ983080:ODP983098 OMV983080:ONL983098 OWR983080:OXH983098 PGN983080:PHD983098 PQJ983080:PQZ983098 QAF983080:QAV983098 QKB983080:QKR983098 QTX983080:QUN983098 RDT983080:REJ983098 RNP983080:ROF983098 RXL983080:RYB983098 SHH983080:SHX983098 SRD983080:SRT983098 TAZ983080:TBP983098 TKV983080:TLL983098 TUR983080:TVH983098 UEN983080:UFD983098 UOJ983080:UOZ983098 UYF983080:UYV983098 VIB983080:VIR983098 VRX983080:VSN983098 WBT983080:WCJ983098 WLP983080:WMF983098 WVL983080:WWB983098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9" firstPageNumber="0" fitToWidth="2" orientation="portrait" r:id="rId1"/>
  <headerFooter alignWithMargins="0"/>
  <colBreaks count="1" manualBreakCount="1">
    <brk id="1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V3" sqref="V3"/>
    </sheetView>
  </sheetViews>
  <sheetFormatPr defaultRowHeight="16.5"/>
  <cols>
    <col min="1" max="1" width="6.75" style="791" customWidth="1"/>
    <col min="2" max="2" width="2.625" style="791" customWidth="1"/>
    <col min="3" max="3" width="2.625" style="810" customWidth="1"/>
    <col min="4" max="15" width="6.375" style="813" customWidth="1"/>
    <col min="16" max="16" width="6.75" style="791" customWidth="1"/>
    <col min="17" max="17" width="2.625" style="791" customWidth="1"/>
    <col min="18" max="18" width="2.625" style="810" customWidth="1"/>
    <col min="19" max="30" width="6.375" style="813" customWidth="1"/>
    <col min="31" max="256" width="9" style="206"/>
    <col min="257" max="257" width="6.75" style="206" customWidth="1"/>
    <col min="258" max="259" width="2.625" style="206" customWidth="1"/>
    <col min="260" max="271" width="6.375" style="206" customWidth="1"/>
    <col min="272" max="272" width="6.75" style="206" customWidth="1"/>
    <col min="273" max="274" width="2.625" style="206" customWidth="1"/>
    <col min="275" max="286" width="6.375" style="206" customWidth="1"/>
    <col min="287" max="512" width="9" style="206"/>
    <col min="513" max="513" width="6.75" style="206" customWidth="1"/>
    <col min="514" max="515" width="2.625" style="206" customWidth="1"/>
    <col min="516" max="527" width="6.375" style="206" customWidth="1"/>
    <col min="528" max="528" width="6.75" style="206" customWidth="1"/>
    <col min="529" max="530" width="2.625" style="206" customWidth="1"/>
    <col min="531" max="542" width="6.375" style="206" customWidth="1"/>
    <col min="543" max="768" width="9" style="206"/>
    <col min="769" max="769" width="6.75" style="206" customWidth="1"/>
    <col min="770" max="771" width="2.625" style="206" customWidth="1"/>
    <col min="772" max="783" width="6.375" style="206" customWidth="1"/>
    <col min="784" max="784" width="6.75" style="206" customWidth="1"/>
    <col min="785" max="786" width="2.625" style="206" customWidth="1"/>
    <col min="787" max="798" width="6.375" style="206" customWidth="1"/>
    <col min="799" max="1024" width="9" style="206"/>
    <col min="1025" max="1025" width="6.75" style="206" customWidth="1"/>
    <col min="1026" max="1027" width="2.625" style="206" customWidth="1"/>
    <col min="1028" max="1039" width="6.375" style="206" customWidth="1"/>
    <col min="1040" max="1040" width="6.75" style="206" customWidth="1"/>
    <col min="1041" max="1042" width="2.625" style="206" customWidth="1"/>
    <col min="1043" max="1054" width="6.375" style="206" customWidth="1"/>
    <col min="1055" max="1280" width="9" style="206"/>
    <col min="1281" max="1281" width="6.75" style="206" customWidth="1"/>
    <col min="1282" max="1283" width="2.625" style="206" customWidth="1"/>
    <col min="1284" max="1295" width="6.375" style="206" customWidth="1"/>
    <col min="1296" max="1296" width="6.75" style="206" customWidth="1"/>
    <col min="1297" max="1298" width="2.625" style="206" customWidth="1"/>
    <col min="1299" max="1310" width="6.375" style="206" customWidth="1"/>
    <col min="1311" max="1536" width="9" style="206"/>
    <col min="1537" max="1537" width="6.75" style="206" customWidth="1"/>
    <col min="1538" max="1539" width="2.625" style="206" customWidth="1"/>
    <col min="1540" max="1551" width="6.375" style="206" customWidth="1"/>
    <col min="1552" max="1552" width="6.75" style="206" customWidth="1"/>
    <col min="1553" max="1554" width="2.625" style="206" customWidth="1"/>
    <col min="1555" max="1566" width="6.375" style="206" customWidth="1"/>
    <col min="1567" max="1792" width="9" style="206"/>
    <col min="1793" max="1793" width="6.75" style="206" customWidth="1"/>
    <col min="1794" max="1795" width="2.625" style="206" customWidth="1"/>
    <col min="1796" max="1807" width="6.375" style="206" customWidth="1"/>
    <col min="1808" max="1808" width="6.75" style="206" customWidth="1"/>
    <col min="1809" max="1810" width="2.625" style="206" customWidth="1"/>
    <col min="1811" max="1822" width="6.375" style="206" customWidth="1"/>
    <col min="1823" max="2048" width="9" style="206"/>
    <col min="2049" max="2049" width="6.75" style="206" customWidth="1"/>
    <col min="2050" max="2051" width="2.625" style="206" customWidth="1"/>
    <col min="2052" max="2063" width="6.375" style="206" customWidth="1"/>
    <col min="2064" max="2064" width="6.75" style="206" customWidth="1"/>
    <col min="2065" max="2066" width="2.625" style="206" customWidth="1"/>
    <col min="2067" max="2078" width="6.375" style="206" customWidth="1"/>
    <col min="2079" max="2304" width="9" style="206"/>
    <col min="2305" max="2305" width="6.75" style="206" customWidth="1"/>
    <col min="2306" max="2307" width="2.625" style="206" customWidth="1"/>
    <col min="2308" max="2319" width="6.375" style="206" customWidth="1"/>
    <col min="2320" max="2320" width="6.75" style="206" customWidth="1"/>
    <col min="2321" max="2322" width="2.625" style="206" customWidth="1"/>
    <col min="2323" max="2334" width="6.375" style="206" customWidth="1"/>
    <col min="2335" max="2560" width="9" style="206"/>
    <col min="2561" max="2561" width="6.75" style="206" customWidth="1"/>
    <col min="2562" max="2563" width="2.625" style="206" customWidth="1"/>
    <col min="2564" max="2575" width="6.375" style="206" customWidth="1"/>
    <col min="2576" max="2576" width="6.75" style="206" customWidth="1"/>
    <col min="2577" max="2578" width="2.625" style="206" customWidth="1"/>
    <col min="2579" max="2590" width="6.375" style="206" customWidth="1"/>
    <col min="2591" max="2816" width="9" style="206"/>
    <col min="2817" max="2817" width="6.75" style="206" customWidth="1"/>
    <col min="2818" max="2819" width="2.625" style="206" customWidth="1"/>
    <col min="2820" max="2831" width="6.375" style="206" customWidth="1"/>
    <col min="2832" max="2832" width="6.75" style="206" customWidth="1"/>
    <col min="2833" max="2834" width="2.625" style="206" customWidth="1"/>
    <col min="2835" max="2846" width="6.375" style="206" customWidth="1"/>
    <col min="2847" max="3072" width="9" style="206"/>
    <col min="3073" max="3073" width="6.75" style="206" customWidth="1"/>
    <col min="3074" max="3075" width="2.625" style="206" customWidth="1"/>
    <col min="3076" max="3087" width="6.375" style="206" customWidth="1"/>
    <col min="3088" max="3088" width="6.75" style="206" customWidth="1"/>
    <col min="3089" max="3090" width="2.625" style="206" customWidth="1"/>
    <col min="3091" max="3102" width="6.375" style="206" customWidth="1"/>
    <col min="3103" max="3328" width="9" style="206"/>
    <col min="3329" max="3329" width="6.75" style="206" customWidth="1"/>
    <col min="3330" max="3331" width="2.625" style="206" customWidth="1"/>
    <col min="3332" max="3343" width="6.375" style="206" customWidth="1"/>
    <col min="3344" max="3344" width="6.75" style="206" customWidth="1"/>
    <col min="3345" max="3346" width="2.625" style="206" customWidth="1"/>
    <col min="3347" max="3358" width="6.375" style="206" customWidth="1"/>
    <col min="3359" max="3584" width="9" style="206"/>
    <col min="3585" max="3585" width="6.75" style="206" customWidth="1"/>
    <col min="3586" max="3587" width="2.625" style="206" customWidth="1"/>
    <col min="3588" max="3599" width="6.375" style="206" customWidth="1"/>
    <col min="3600" max="3600" width="6.75" style="206" customWidth="1"/>
    <col min="3601" max="3602" width="2.625" style="206" customWidth="1"/>
    <col min="3603" max="3614" width="6.375" style="206" customWidth="1"/>
    <col min="3615" max="3840" width="9" style="206"/>
    <col min="3841" max="3841" width="6.75" style="206" customWidth="1"/>
    <col min="3842" max="3843" width="2.625" style="206" customWidth="1"/>
    <col min="3844" max="3855" width="6.375" style="206" customWidth="1"/>
    <col min="3856" max="3856" width="6.75" style="206" customWidth="1"/>
    <col min="3857" max="3858" width="2.625" style="206" customWidth="1"/>
    <col min="3859" max="3870" width="6.375" style="206" customWidth="1"/>
    <col min="3871" max="4096" width="9" style="206"/>
    <col min="4097" max="4097" width="6.75" style="206" customWidth="1"/>
    <col min="4098" max="4099" width="2.625" style="206" customWidth="1"/>
    <col min="4100" max="4111" width="6.375" style="206" customWidth="1"/>
    <col min="4112" max="4112" width="6.75" style="206" customWidth="1"/>
    <col min="4113" max="4114" width="2.625" style="206" customWidth="1"/>
    <col min="4115" max="4126" width="6.375" style="206" customWidth="1"/>
    <col min="4127" max="4352" width="9" style="206"/>
    <col min="4353" max="4353" width="6.75" style="206" customWidth="1"/>
    <col min="4354" max="4355" width="2.625" style="206" customWidth="1"/>
    <col min="4356" max="4367" width="6.375" style="206" customWidth="1"/>
    <col min="4368" max="4368" width="6.75" style="206" customWidth="1"/>
    <col min="4369" max="4370" width="2.625" style="206" customWidth="1"/>
    <col min="4371" max="4382" width="6.375" style="206" customWidth="1"/>
    <col min="4383" max="4608" width="9" style="206"/>
    <col min="4609" max="4609" width="6.75" style="206" customWidth="1"/>
    <col min="4610" max="4611" width="2.625" style="206" customWidth="1"/>
    <col min="4612" max="4623" width="6.375" style="206" customWidth="1"/>
    <col min="4624" max="4624" width="6.75" style="206" customWidth="1"/>
    <col min="4625" max="4626" width="2.625" style="206" customWidth="1"/>
    <col min="4627" max="4638" width="6.375" style="206" customWidth="1"/>
    <col min="4639" max="4864" width="9" style="206"/>
    <col min="4865" max="4865" width="6.75" style="206" customWidth="1"/>
    <col min="4866" max="4867" width="2.625" style="206" customWidth="1"/>
    <col min="4868" max="4879" width="6.375" style="206" customWidth="1"/>
    <col min="4880" max="4880" width="6.75" style="206" customWidth="1"/>
    <col min="4881" max="4882" width="2.625" style="206" customWidth="1"/>
    <col min="4883" max="4894" width="6.375" style="206" customWidth="1"/>
    <col min="4895" max="5120" width="9" style="206"/>
    <col min="5121" max="5121" width="6.75" style="206" customWidth="1"/>
    <col min="5122" max="5123" width="2.625" style="206" customWidth="1"/>
    <col min="5124" max="5135" width="6.375" style="206" customWidth="1"/>
    <col min="5136" max="5136" width="6.75" style="206" customWidth="1"/>
    <col min="5137" max="5138" width="2.625" style="206" customWidth="1"/>
    <col min="5139" max="5150" width="6.375" style="206" customWidth="1"/>
    <col min="5151" max="5376" width="9" style="206"/>
    <col min="5377" max="5377" width="6.75" style="206" customWidth="1"/>
    <col min="5378" max="5379" width="2.625" style="206" customWidth="1"/>
    <col min="5380" max="5391" width="6.375" style="206" customWidth="1"/>
    <col min="5392" max="5392" width="6.75" style="206" customWidth="1"/>
    <col min="5393" max="5394" width="2.625" style="206" customWidth="1"/>
    <col min="5395" max="5406" width="6.375" style="206" customWidth="1"/>
    <col min="5407" max="5632" width="9" style="206"/>
    <col min="5633" max="5633" width="6.75" style="206" customWidth="1"/>
    <col min="5634" max="5635" width="2.625" style="206" customWidth="1"/>
    <col min="5636" max="5647" width="6.375" style="206" customWidth="1"/>
    <col min="5648" max="5648" width="6.75" style="206" customWidth="1"/>
    <col min="5649" max="5650" width="2.625" style="206" customWidth="1"/>
    <col min="5651" max="5662" width="6.375" style="206" customWidth="1"/>
    <col min="5663" max="5888" width="9" style="206"/>
    <col min="5889" max="5889" width="6.75" style="206" customWidth="1"/>
    <col min="5890" max="5891" width="2.625" style="206" customWidth="1"/>
    <col min="5892" max="5903" width="6.375" style="206" customWidth="1"/>
    <col min="5904" max="5904" width="6.75" style="206" customWidth="1"/>
    <col min="5905" max="5906" width="2.625" style="206" customWidth="1"/>
    <col min="5907" max="5918" width="6.375" style="206" customWidth="1"/>
    <col min="5919" max="6144" width="9" style="206"/>
    <col min="6145" max="6145" width="6.75" style="206" customWidth="1"/>
    <col min="6146" max="6147" width="2.625" style="206" customWidth="1"/>
    <col min="6148" max="6159" width="6.375" style="206" customWidth="1"/>
    <col min="6160" max="6160" width="6.75" style="206" customWidth="1"/>
    <col min="6161" max="6162" width="2.625" style="206" customWidth="1"/>
    <col min="6163" max="6174" width="6.375" style="206" customWidth="1"/>
    <col min="6175" max="6400" width="9" style="206"/>
    <col min="6401" max="6401" width="6.75" style="206" customWidth="1"/>
    <col min="6402" max="6403" width="2.625" style="206" customWidth="1"/>
    <col min="6404" max="6415" width="6.375" style="206" customWidth="1"/>
    <col min="6416" max="6416" width="6.75" style="206" customWidth="1"/>
    <col min="6417" max="6418" width="2.625" style="206" customWidth="1"/>
    <col min="6419" max="6430" width="6.375" style="206" customWidth="1"/>
    <col min="6431" max="6656" width="9" style="206"/>
    <col min="6657" max="6657" width="6.75" style="206" customWidth="1"/>
    <col min="6658" max="6659" width="2.625" style="206" customWidth="1"/>
    <col min="6660" max="6671" width="6.375" style="206" customWidth="1"/>
    <col min="6672" max="6672" width="6.75" style="206" customWidth="1"/>
    <col min="6673" max="6674" width="2.625" style="206" customWidth="1"/>
    <col min="6675" max="6686" width="6.375" style="206" customWidth="1"/>
    <col min="6687" max="6912" width="9" style="206"/>
    <col min="6913" max="6913" width="6.75" style="206" customWidth="1"/>
    <col min="6914" max="6915" width="2.625" style="206" customWidth="1"/>
    <col min="6916" max="6927" width="6.375" style="206" customWidth="1"/>
    <col min="6928" max="6928" width="6.75" style="206" customWidth="1"/>
    <col min="6929" max="6930" width="2.625" style="206" customWidth="1"/>
    <col min="6931" max="6942" width="6.375" style="206" customWidth="1"/>
    <col min="6943" max="7168" width="9" style="206"/>
    <col min="7169" max="7169" width="6.75" style="206" customWidth="1"/>
    <col min="7170" max="7171" width="2.625" style="206" customWidth="1"/>
    <col min="7172" max="7183" width="6.375" style="206" customWidth="1"/>
    <col min="7184" max="7184" width="6.75" style="206" customWidth="1"/>
    <col min="7185" max="7186" width="2.625" style="206" customWidth="1"/>
    <col min="7187" max="7198" width="6.375" style="206" customWidth="1"/>
    <col min="7199" max="7424" width="9" style="206"/>
    <col min="7425" max="7425" width="6.75" style="206" customWidth="1"/>
    <col min="7426" max="7427" width="2.625" style="206" customWidth="1"/>
    <col min="7428" max="7439" width="6.375" style="206" customWidth="1"/>
    <col min="7440" max="7440" width="6.75" style="206" customWidth="1"/>
    <col min="7441" max="7442" width="2.625" style="206" customWidth="1"/>
    <col min="7443" max="7454" width="6.375" style="206" customWidth="1"/>
    <col min="7455" max="7680" width="9" style="206"/>
    <col min="7681" max="7681" width="6.75" style="206" customWidth="1"/>
    <col min="7682" max="7683" width="2.625" style="206" customWidth="1"/>
    <col min="7684" max="7695" width="6.375" style="206" customWidth="1"/>
    <col min="7696" max="7696" width="6.75" style="206" customWidth="1"/>
    <col min="7697" max="7698" width="2.625" style="206" customWidth="1"/>
    <col min="7699" max="7710" width="6.375" style="206" customWidth="1"/>
    <col min="7711" max="7936" width="9" style="206"/>
    <col min="7937" max="7937" width="6.75" style="206" customWidth="1"/>
    <col min="7938" max="7939" width="2.625" style="206" customWidth="1"/>
    <col min="7940" max="7951" width="6.375" style="206" customWidth="1"/>
    <col min="7952" max="7952" width="6.75" style="206" customWidth="1"/>
    <col min="7953" max="7954" width="2.625" style="206" customWidth="1"/>
    <col min="7955" max="7966" width="6.375" style="206" customWidth="1"/>
    <col min="7967" max="8192" width="9" style="206"/>
    <col min="8193" max="8193" width="6.75" style="206" customWidth="1"/>
    <col min="8194" max="8195" width="2.625" style="206" customWidth="1"/>
    <col min="8196" max="8207" width="6.375" style="206" customWidth="1"/>
    <col min="8208" max="8208" width="6.75" style="206" customWidth="1"/>
    <col min="8209" max="8210" width="2.625" style="206" customWidth="1"/>
    <col min="8211" max="8222" width="6.375" style="206" customWidth="1"/>
    <col min="8223" max="8448" width="9" style="206"/>
    <col min="8449" max="8449" width="6.75" style="206" customWidth="1"/>
    <col min="8450" max="8451" width="2.625" style="206" customWidth="1"/>
    <col min="8452" max="8463" width="6.375" style="206" customWidth="1"/>
    <col min="8464" max="8464" width="6.75" style="206" customWidth="1"/>
    <col min="8465" max="8466" width="2.625" style="206" customWidth="1"/>
    <col min="8467" max="8478" width="6.375" style="206" customWidth="1"/>
    <col min="8479" max="8704" width="9" style="206"/>
    <col min="8705" max="8705" width="6.75" style="206" customWidth="1"/>
    <col min="8706" max="8707" width="2.625" style="206" customWidth="1"/>
    <col min="8708" max="8719" width="6.375" style="206" customWidth="1"/>
    <col min="8720" max="8720" width="6.75" style="206" customWidth="1"/>
    <col min="8721" max="8722" width="2.625" style="206" customWidth="1"/>
    <col min="8723" max="8734" width="6.375" style="206" customWidth="1"/>
    <col min="8735" max="8960" width="9" style="206"/>
    <col min="8961" max="8961" width="6.75" style="206" customWidth="1"/>
    <col min="8962" max="8963" width="2.625" style="206" customWidth="1"/>
    <col min="8964" max="8975" width="6.375" style="206" customWidth="1"/>
    <col min="8976" max="8976" width="6.75" style="206" customWidth="1"/>
    <col min="8977" max="8978" width="2.625" style="206" customWidth="1"/>
    <col min="8979" max="8990" width="6.375" style="206" customWidth="1"/>
    <col min="8991" max="9216" width="9" style="206"/>
    <col min="9217" max="9217" width="6.75" style="206" customWidth="1"/>
    <col min="9218" max="9219" width="2.625" style="206" customWidth="1"/>
    <col min="9220" max="9231" width="6.375" style="206" customWidth="1"/>
    <col min="9232" max="9232" width="6.75" style="206" customWidth="1"/>
    <col min="9233" max="9234" width="2.625" style="206" customWidth="1"/>
    <col min="9235" max="9246" width="6.375" style="206" customWidth="1"/>
    <col min="9247" max="9472" width="9" style="206"/>
    <col min="9473" max="9473" width="6.75" style="206" customWidth="1"/>
    <col min="9474" max="9475" width="2.625" style="206" customWidth="1"/>
    <col min="9476" max="9487" width="6.375" style="206" customWidth="1"/>
    <col min="9488" max="9488" width="6.75" style="206" customWidth="1"/>
    <col min="9489" max="9490" width="2.625" style="206" customWidth="1"/>
    <col min="9491" max="9502" width="6.375" style="206" customWidth="1"/>
    <col min="9503" max="9728" width="9" style="206"/>
    <col min="9729" max="9729" width="6.75" style="206" customWidth="1"/>
    <col min="9730" max="9731" width="2.625" style="206" customWidth="1"/>
    <col min="9732" max="9743" width="6.375" style="206" customWidth="1"/>
    <col min="9744" max="9744" width="6.75" style="206" customWidth="1"/>
    <col min="9745" max="9746" width="2.625" style="206" customWidth="1"/>
    <col min="9747" max="9758" width="6.375" style="206" customWidth="1"/>
    <col min="9759" max="9984" width="9" style="206"/>
    <col min="9985" max="9985" width="6.75" style="206" customWidth="1"/>
    <col min="9986" max="9987" width="2.625" style="206" customWidth="1"/>
    <col min="9988" max="9999" width="6.375" style="206" customWidth="1"/>
    <col min="10000" max="10000" width="6.75" style="206" customWidth="1"/>
    <col min="10001" max="10002" width="2.625" style="206" customWidth="1"/>
    <col min="10003" max="10014" width="6.375" style="206" customWidth="1"/>
    <col min="10015" max="10240" width="9" style="206"/>
    <col min="10241" max="10241" width="6.75" style="206" customWidth="1"/>
    <col min="10242" max="10243" width="2.625" style="206" customWidth="1"/>
    <col min="10244" max="10255" width="6.375" style="206" customWidth="1"/>
    <col min="10256" max="10256" width="6.75" style="206" customWidth="1"/>
    <col min="10257" max="10258" width="2.625" style="206" customWidth="1"/>
    <col min="10259" max="10270" width="6.375" style="206" customWidth="1"/>
    <col min="10271" max="10496" width="9" style="206"/>
    <col min="10497" max="10497" width="6.75" style="206" customWidth="1"/>
    <col min="10498" max="10499" width="2.625" style="206" customWidth="1"/>
    <col min="10500" max="10511" width="6.375" style="206" customWidth="1"/>
    <col min="10512" max="10512" width="6.75" style="206" customWidth="1"/>
    <col min="10513" max="10514" width="2.625" style="206" customWidth="1"/>
    <col min="10515" max="10526" width="6.375" style="206" customWidth="1"/>
    <col min="10527" max="10752" width="9" style="206"/>
    <col min="10753" max="10753" width="6.75" style="206" customWidth="1"/>
    <col min="10754" max="10755" width="2.625" style="206" customWidth="1"/>
    <col min="10756" max="10767" width="6.375" style="206" customWidth="1"/>
    <col min="10768" max="10768" width="6.75" style="206" customWidth="1"/>
    <col min="10769" max="10770" width="2.625" style="206" customWidth="1"/>
    <col min="10771" max="10782" width="6.375" style="206" customWidth="1"/>
    <col min="10783" max="11008" width="9" style="206"/>
    <col min="11009" max="11009" width="6.75" style="206" customWidth="1"/>
    <col min="11010" max="11011" width="2.625" style="206" customWidth="1"/>
    <col min="11012" max="11023" width="6.375" style="206" customWidth="1"/>
    <col min="11024" max="11024" width="6.75" style="206" customWidth="1"/>
    <col min="11025" max="11026" width="2.625" style="206" customWidth="1"/>
    <col min="11027" max="11038" width="6.375" style="206" customWidth="1"/>
    <col min="11039" max="11264" width="9" style="206"/>
    <col min="11265" max="11265" width="6.75" style="206" customWidth="1"/>
    <col min="11266" max="11267" width="2.625" style="206" customWidth="1"/>
    <col min="11268" max="11279" width="6.375" style="206" customWidth="1"/>
    <col min="11280" max="11280" width="6.75" style="206" customWidth="1"/>
    <col min="11281" max="11282" width="2.625" style="206" customWidth="1"/>
    <col min="11283" max="11294" width="6.375" style="206" customWidth="1"/>
    <col min="11295" max="11520" width="9" style="206"/>
    <col min="11521" max="11521" width="6.75" style="206" customWidth="1"/>
    <col min="11522" max="11523" width="2.625" style="206" customWidth="1"/>
    <col min="11524" max="11535" width="6.375" style="206" customWidth="1"/>
    <col min="11536" max="11536" width="6.75" style="206" customWidth="1"/>
    <col min="11537" max="11538" width="2.625" style="206" customWidth="1"/>
    <col min="11539" max="11550" width="6.375" style="206" customWidth="1"/>
    <col min="11551" max="11776" width="9" style="206"/>
    <col min="11777" max="11777" width="6.75" style="206" customWidth="1"/>
    <col min="11778" max="11779" width="2.625" style="206" customWidth="1"/>
    <col min="11780" max="11791" width="6.375" style="206" customWidth="1"/>
    <col min="11792" max="11792" width="6.75" style="206" customWidth="1"/>
    <col min="11793" max="11794" width="2.625" style="206" customWidth="1"/>
    <col min="11795" max="11806" width="6.375" style="206" customWidth="1"/>
    <col min="11807" max="12032" width="9" style="206"/>
    <col min="12033" max="12033" width="6.75" style="206" customWidth="1"/>
    <col min="12034" max="12035" width="2.625" style="206" customWidth="1"/>
    <col min="12036" max="12047" width="6.375" style="206" customWidth="1"/>
    <col min="12048" max="12048" width="6.75" style="206" customWidth="1"/>
    <col min="12049" max="12050" width="2.625" style="206" customWidth="1"/>
    <col min="12051" max="12062" width="6.375" style="206" customWidth="1"/>
    <col min="12063" max="12288" width="9" style="206"/>
    <col min="12289" max="12289" width="6.75" style="206" customWidth="1"/>
    <col min="12290" max="12291" width="2.625" style="206" customWidth="1"/>
    <col min="12292" max="12303" width="6.375" style="206" customWidth="1"/>
    <col min="12304" max="12304" width="6.75" style="206" customWidth="1"/>
    <col min="12305" max="12306" width="2.625" style="206" customWidth="1"/>
    <col min="12307" max="12318" width="6.375" style="206" customWidth="1"/>
    <col min="12319" max="12544" width="9" style="206"/>
    <col min="12545" max="12545" width="6.75" style="206" customWidth="1"/>
    <col min="12546" max="12547" width="2.625" style="206" customWidth="1"/>
    <col min="12548" max="12559" width="6.375" style="206" customWidth="1"/>
    <col min="12560" max="12560" width="6.75" style="206" customWidth="1"/>
    <col min="12561" max="12562" width="2.625" style="206" customWidth="1"/>
    <col min="12563" max="12574" width="6.375" style="206" customWidth="1"/>
    <col min="12575" max="12800" width="9" style="206"/>
    <col min="12801" max="12801" width="6.75" style="206" customWidth="1"/>
    <col min="12802" max="12803" width="2.625" style="206" customWidth="1"/>
    <col min="12804" max="12815" width="6.375" style="206" customWidth="1"/>
    <col min="12816" max="12816" width="6.75" style="206" customWidth="1"/>
    <col min="12817" max="12818" width="2.625" style="206" customWidth="1"/>
    <col min="12819" max="12830" width="6.375" style="206" customWidth="1"/>
    <col min="12831" max="13056" width="9" style="206"/>
    <col min="13057" max="13057" width="6.75" style="206" customWidth="1"/>
    <col min="13058" max="13059" width="2.625" style="206" customWidth="1"/>
    <col min="13060" max="13071" width="6.375" style="206" customWidth="1"/>
    <col min="13072" max="13072" width="6.75" style="206" customWidth="1"/>
    <col min="13073" max="13074" width="2.625" style="206" customWidth="1"/>
    <col min="13075" max="13086" width="6.375" style="206" customWidth="1"/>
    <col min="13087" max="13312" width="9" style="206"/>
    <col min="13313" max="13313" width="6.75" style="206" customWidth="1"/>
    <col min="13314" max="13315" width="2.625" style="206" customWidth="1"/>
    <col min="13316" max="13327" width="6.375" style="206" customWidth="1"/>
    <col min="13328" max="13328" width="6.75" style="206" customWidth="1"/>
    <col min="13329" max="13330" width="2.625" style="206" customWidth="1"/>
    <col min="13331" max="13342" width="6.375" style="206" customWidth="1"/>
    <col min="13343" max="13568" width="9" style="206"/>
    <col min="13569" max="13569" width="6.75" style="206" customWidth="1"/>
    <col min="13570" max="13571" width="2.625" style="206" customWidth="1"/>
    <col min="13572" max="13583" width="6.375" style="206" customWidth="1"/>
    <col min="13584" max="13584" width="6.75" style="206" customWidth="1"/>
    <col min="13585" max="13586" width="2.625" style="206" customWidth="1"/>
    <col min="13587" max="13598" width="6.375" style="206" customWidth="1"/>
    <col min="13599" max="13824" width="9" style="206"/>
    <col min="13825" max="13825" width="6.75" style="206" customWidth="1"/>
    <col min="13826" max="13827" width="2.625" style="206" customWidth="1"/>
    <col min="13828" max="13839" width="6.375" style="206" customWidth="1"/>
    <col min="13840" max="13840" width="6.75" style="206" customWidth="1"/>
    <col min="13841" max="13842" width="2.625" style="206" customWidth="1"/>
    <col min="13843" max="13854" width="6.375" style="206" customWidth="1"/>
    <col min="13855" max="14080" width="9" style="206"/>
    <col min="14081" max="14081" width="6.75" style="206" customWidth="1"/>
    <col min="14082" max="14083" width="2.625" style="206" customWidth="1"/>
    <col min="14084" max="14095" width="6.375" style="206" customWidth="1"/>
    <col min="14096" max="14096" width="6.75" style="206" customWidth="1"/>
    <col min="14097" max="14098" width="2.625" style="206" customWidth="1"/>
    <col min="14099" max="14110" width="6.375" style="206" customWidth="1"/>
    <col min="14111" max="14336" width="9" style="206"/>
    <col min="14337" max="14337" width="6.75" style="206" customWidth="1"/>
    <col min="14338" max="14339" width="2.625" style="206" customWidth="1"/>
    <col min="14340" max="14351" width="6.375" style="206" customWidth="1"/>
    <col min="14352" max="14352" width="6.75" style="206" customWidth="1"/>
    <col min="14353" max="14354" width="2.625" style="206" customWidth="1"/>
    <col min="14355" max="14366" width="6.375" style="206" customWidth="1"/>
    <col min="14367" max="14592" width="9" style="206"/>
    <col min="14593" max="14593" width="6.75" style="206" customWidth="1"/>
    <col min="14594" max="14595" width="2.625" style="206" customWidth="1"/>
    <col min="14596" max="14607" width="6.375" style="206" customWidth="1"/>
    <col min="14608" max="14608" width="6.75" style="206" customWidth="1"/>
    <col min="14609" max="14610" width="2.625" style="206" customWidth="1"/>
    <col min="14611" max="14622" width="6.375" style="206" customWidth="1"/>
    <col min="14623" max="14848" width="9" style="206"/>
    <col min="14849" max="14849" width="6.75" style="206" customWidth="1"/>
    <col min="14850" max="14851" width="2.625" style="206" customWidth="1"/>
    <col min="14852" max="14863" width="6.375" style="206" customWidth="1"/>
    <col min="14864" max="14864" width="6.75" style="206" customWidth="1"/>
    <col min="14865" max="14866" width="2.625" style="206" customWidth="1"/>
    <col min="14867" max="14878" width="6.375" style="206" customWidth="1"/>
    <col min="14879" max="15104" width="9" style="206"/>
    <col min="15105" max="15105" width="6.75" style="206" customWidth="1"/>
    <col min="15106" max="15107" width="2.625" style="206" customWidth="1"/>
    <col min="15108" max="15119" width="6.375" style="206" customWidth="1"/>
    <col min="15120" max="15120" width="6.75" style="206" customWidth="1"/>
    <col min="15121" max="15122" width="2.625" style="206" customWidth="1"/>
    <col min="15123" max="15134" width="6.375" style="206" customWidth="1"/>
    <col min="15135" max="15360" width="9" style="206"/>
    <col min="15361" max="15361" width="6.75" style="206" customWidth="1"/>
    <col min="15362" max="15363" width="2.625" style="206" customWidth="1"/>
    <col min="15364" max="15375" width="6.375" style="206" customWidth="1"/>
    <col min="15376" max="15376" width="6.75" style="206" customWidth="1"/>
    <col min="15377" max="15378" width="2.625" style="206" customWidth="1"/>
    <col min="15379" max="15390" width="6.375" style="206" customWidth="1"/>
    <col min="15391" max="15616" width="9" style="206"/>
    <col min="15617" max="15617" width="6.75" style="206" customWidth="1"/>
    <col min="15618" max="15619" width="2.625" style="206" customWidth="1"/>
    <col min="15620" max="15631" width="6.375" style="206" customWidth="1"/>
    <col min="15632" max="15632" width="6.75" style="206" customWidth="1"/>
    <col min="15633" max="15634" width="2.625" style="206" customWidth="1"/>
    <col min="15635" max="15646" width="6.375" style="206" customWidth="1"/>
    <col min="15647" max="15872" width="9" style="206"/>
    <col min="15873" max="15873" width="6.75" style="206" customWidth="1"/>
    <col min="15874" max="15875" width="2.625" style="206" customWidth="1"/>
    <col min="15876" max="15887" width="6.375" style="206" customWidth="1"/>
    <col min="15888" max="15888" width="6.75" style="206" customWidth="1"/>
    <col min="15889" max="15890" width="2.625" style="206" customWidth="1"/>
    <col min="15891" max="15902" width="6.375" style="206" customWidth="1"/>
    <col min="15903" max="16128" width="9" style="206"/>
    <col min="16129" max="16129" width="6.75" style="206" customWidth="1"/>
    <col min="16130" max="16131" width="2.625" style="206" customWidth="1"/>
    <col min="16132" max="16143" width="6.375" style="206" customWidth="1"/>
    <col min="16144" max="16144" width="6.75" style="206" customWidth="1"/>
    <col min="16145" max="16146" width="2.625" style="206" customWidth="1"/>
    <col min="16147" max="16158" width="6.375" style="206" customWidth="1"/>
    <col min="16159" max="16384" width="9" style="206"/>
  </cols>
  <sheetData>
    <row r="1" spans="1:32" s="698" customFormat="1" ht="20.100000000000001" customHeight="1">
      <c r="C1" s="699"/>
      <c r="D1" s="699"/>
      <c r="E1" s="699"/>
      <c r="F1" s="699"/>
      <c r="G1" s="699"/>
      <c r="H1" s="699"/>
      <c r="I1" s="699"/>
      <c r="J1" s="699"/>
      <c r="K1" s="700" t="s">
        <v>361</v>
      </c>
      <c r="L1" s="700"/>
      <c r="M1" s="700"/>
      <c r="N1" s="700"/>
      <c r="O1" s="700"/>
      <c r="P1" s="699" t="s">
        <v>362</v>
      </c>
      <c r="Q1" s="699"/>
      <c r="R1" s="699"/>
      <c r="S1" s="699"/>
      <c r="T1" s="699"/>
      <c r="U1" s="699"/>
      <c r="V1" s="699"/>
      <c r="W1" s="699"/>
      <c r="X1" s="699"/>
      <c r="Y1" s="699"/>
      <c r="Z1" s="699"/>
      <c r="AA1" s="699"/>
      <c r="AB1" s="699"/>
      <c r="AC1" s="699"/>
      <c r="AD1" s="699"/>
    </row>
    <row r="2" spans="1:32" s="698" customFormat="1" ht="20.100000000000001" customHeight="1">
      <c r="A2" s="701"/>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row>
    <row r="3" spans="1:32" s="709" customFormat="1" ht="29.25" customHeight="1">
      <c r="A3" s="702" t="s">
        <v>363</v>
      </c>
      <c r="B3" s="702"/>
      <c r="C3" s="702"/>
      <c r="D3" s="702"/>
      <c r="E3" s="703"/>
      <c r="F3" s="703"/>
      <c r="G3" s="703"/>
      <c r="H3" s="704" t="s">
        <v>364</v>
      </c>
      <c r="I3" s="704"/>
      <c r="J3" s="704"/>
      <c r="K3" s="703"/>
      <c r="L3" s="703"/>
      <c r="M3" s="703"/>
      <c r="N3" s="705" t="s">
        <v>365</v>
      </c>
      <c r="O3" s="706"/>
      <c r="P3" s="702" t="s">
        <v>363</v>
      </c>
      <c r="Q3" s="702"/>
      <c r="R3" s="702"/>
      <c r="S3" s="702"/>
      <c r="T3" s="703"/>
      <c r="U3" s="703"/>
      <c r="V3" s="703"/>
      <c r="W3" s="704" t="s">
        <v>366</v>
      </c>
      <c r="X3" s="704"/>
      <c r="Y3" s="704"/>
      <c r="Z3" s="707"/>
      <c r="AA3" s="707"/>
      <c r="AB3" s="708" t="s">
        <v>365</v>
      </c>
      <c r="AC3" s="708"/>
      <c r="AD3" s="708"/>
    </row>
    <row r="4" spans="1:32" s="709" customFormat="1" ht="9" customHeight="1">
      <c r="A4" s="710"/>
      <c r="B4" s="710"/>
      <c r="C4" s="710"/>
      <c r="D4" s="710"/>
      <c r="E4" s="703"/>
      <c r="F4" s="703"/>
      <c r="G4" s="703"/>
      <c r="H4" s="711"/>
      <c r="I4" s="711"/>
      <c r="J4" s="712"/>
      <c r="K4" s="703"/>
      <c r="L4" s="703"/>
      <c r="M4" s="703"/>
      <c r="N4" s="713"/>
      <c r="O4" s="713"/>
      <c r="P4" s="710"/>
      <c r="Q4" s="710"/>
      <c r="R4" s="710"/>
      <c r="S4" s="710"/>
      <c r="T4" s="703"/>
      <c r="U4" s="703"/>
      <c r="V4" s="703"/>
      <c r="W4" s="711"/>
      <c r="X4" s="711"/>
      <c r="Y4" s="712"/>
      <c r="Z4" s="703"/>
      <c r="AA4" s="703"/>
      <c r="AB4" s="714"/>
      <c r="AC4" s="714"/>
      <c r="AD4" s="714"/>
    </row>
    <row r="5" spans="1:32" s="725" customFormat="1" ht="7.5" customHeight="1">
      <c r="A5" s="715" t="s">
        <v>367</v>
      </c>
      <c r="B5" s="716"/>
      <c r="C5" s="717"/>
      <c r="D5" s="718" t="s">
        <v>368</v>
      </c>
      <c r="E5" s="719"/>
      <c r="F5" s="719"/>
      <c r="G5" s="720"/>
      <c r="H5" s="720"/>
      <c r="I5" s="720"/>
      <c r="J5" s="721"/>
      <c r="K5" s="721"/>
      <c r="L5" s="721"/>
      <c r="M5" s="721"/>
      <c r="N5" s="721"/>
      <c r="O5" s="722"/>
      <c r="P5" s="715" t="s">
        <v>367</v>
      </c>
      <c r="Q5" s="716"/>
      <c r="R5" s="717"/>
      <c r="S5" s="718" t="s">
        <v>368</v>
      </c>
      <c r="T5" s="719"/>
      <c r="U5" s="719"/>
      <c r="V5" s="720"/>
      <c r="W5" s="720"/>
      <c r="X5" s="720"/>
      <c r="Y5" s="721"/>
      <c r="Z5" s="721"/>
      <c r="AA5" s="721"/>
      <c r="AB5" s="721"/>
      <c r="AC5" s="721"/>
      <c r="AD5" s="722"/>
      <c r="AE5" s="723"/>
      <c r="AF5" s="724"/>
    </row>
    <row r="6" spans="1:32" s="725" customFormat="1" ht="20.100000000000001" customHeight="1">
      <c r="A6" s="726"/>
      <c r="B6" s="727"/>
      <c r="C6" s="728"/>
      <c r="D6" s="729"/>
      <c r="E6" s="730"/>
      <c r="F6" s="730"/>
      <c r="G6" s="718" t="s">
        <v>369</v>
      </c>
      <c r="H6" s="719"/>
      <c r="I6" s="731"/>
      <c r="J6" s="732" t="s">
        <v>370</v>
      </c>
      <c r="K6" s="733"/>
      <c r="L6" s="734"/>
      <c r="M6" s="732" t="s">
        <v>371</v>
      </c>
      <c r="N6" s="733"/>
      <c r="O6" s="734"/>
      <c r="P6" s="726"/>
      <c r="Q6" s="727"/>
      <c r="R6" s="728"/>
      <c r="S6" s="729"/>
      <c r="T6" s="730"/>
      <c r="U6" s="730"/>
      <c r="V6" s="718" t="s">
        <v>369</v>
      </c>
      <c r="W6" s="719"/>
      <c r="X6" s="731"/>
      <c r="Y6" s="732" t="s">
        <v>370</v>
      </c>
      <c r="Z6" s="733"/>
      <c r="AA6" s="734"/>
      <c r="AB6" s="732" t="s">
        <v>371</v>
      </c>
      <c r="AC6" s="733"/>
      <c r="AD6" s="734"/>
      <c r="AE6" s="723"/>
      <c r="AF6" s="724"/>
    </row>
    <row r="7" spans="1:32" s="725" customFormat="1" ht="13.5" customHeight="1">
      <c r="A7" s="726"/>
      <c r="B7" s="727"/>
      <c r="C7" s="728"/>
      <c r="D7" s="735"/>
      <c r="E7" s="736"/>
      <c r="F7" s="736"/>
      <c r="G7" s="735"/>
      <c r="H7" s="736"/>
      <c r="I7" s="737"/>
      <c r="J7" s="738"/>
      <c r="K7" s="739"/>
      <c r="L7" s="740"/>
      <c r="M7" s="738"/>
      <c r="N7" s="739"/>
      <c r="O7" s="740"/>
      <c r="P7" s="741"/>
      <c r="Q7" s="742"/>
      <c r="R7" s="743"/>
      <c r="S7" s="735"/>
      <c r="T7" s="736"/>
      <c r="U7" s="736"/>
      <c r="V7" s="735"/>
      <c r="W7" s="736"/>
      <c r="X7" s="737"/>
      <c r="Y7" s="738"/>
      <c r="Z7" s="739"/>
      <c r="AA7" s="740"/>
      <c r="AB7" s="738"/>
      <c r="AC7" s="739"/>
      <c r="AD7" s="740"/>
      <c r="AE7" s="723"/>
      <c r="AF7" s="724"/>
    </row>
    <row r="8" spans="1:32" s="752" customFormat="1" ht="14.1" customHeight="1">
      <c r="A8" s="744" t="s">
        <v>372</v>
      </c>
      <c r="B8" s="745"/>
      <c r="C8" s="746"/>
      <c r="D8" s="747" t="s">
        <v>373</v>
      </c>
      <c r="E8" s="748" t="s">
        <v>374</v>
      </c>
      <c r="F8" s="749" t="s">
        <v>375</v>
      </c>
      <c r="G8" s="747" t="s">
        <v>373</v>
      </c>
      <c r="H8" s="748" t="s">
        <v>374</v>
      </c>
      <c r="I8" s="749" t="s">
        <v>375</v>
      </c>
      <c r="J8" s="747" t="s">
        <v>373</v>
      </c>
      <c r="K8" s="748" t="s">
        <v>374</v>
      </c>
      <c r="L8" s="749" t="s">
        <v>375</v>
      </c>
      <c r="M8" s="747" t="s">
        <v>373</v>
      </c>
      <c r="N8" s="748" t="s">
        <v>374</v>
      </c>
      <c r="O8" s="750" t="s">
        <v>375</v>
      </c>
      <c r="P8" s="744" t="s">
        <v>372</v>
      </c>
      <c r="Q8" s="745"/>
      <c r="R8" s="746"/>
      <c r="S8" s="747" t="s">
        <v>373</v>
      </c>
      <c r="T8" s="748" t="s">
        <v>374</v>
      </c>
      <c r="U8" s="749" t="s">
        <v>375</v>
      </c>
      <c r="V8" s="747" t="s">
        <v>373</v>
      </c>
      <c r="W8" s="748" t="s">
        <v>374</v>
      </c>
      <c r="X8" s="749" t="s">
        <v>375</v>
      </c>
      <c r="Y8" s="747" t="s">
        <v>373</v>
      </c>
      <c r="Z8" s="748" t="s">
        <v>374</v>
      </c>
      <c r="AA8" s="749" t="s">
        <v>375</v>
      </c>
      <c r="AB8" s="747" t="s">
        <v>373</v>
      </c>
      <c r="AC8" s="748" t="s">
        <v>374</v>
      </c>
      <c r="AD8" s="750" t="s">
        <v>375</v>
      </c>
      <c r="AE8" s="751"/>
      <c r="AF8" s="637"/>
    </row>
    <row r="9" spans="1:32" s="752" customFormat="1" ht="14.1" customHeight="1">
      <c r="A9" s="753"/>
      <c r="B9" s="754"/>
      <c r="C9" s="755"/>
      <c r="D9" s="756"/>
      <c r="E9" s="757" t="s">
        <v>376</v>
      </c>
      <c r="F9" s="758" t="s">
        <v>376</v>
      </c>
      <c r="G9" s="756"/>
      <c r="H9" s="757" t="s">
        <v>376</v>
      </c>
      <c r="I9" s="758" t="s">
        <v>376</v>
      </c>
      <c r="J9" s="756"/>
      <c r="K9" s="757" t="s">
        <v>376</v>
      </c>
      <c r="L9" s="758" t="s">
        <v>376</v>
      </c>
      <c r="M9" s="756"/>
      <c r="N9" s="757" t="s">
        <v>376</v>
      </c>
      <c r="O9" s="757" t="s">
        <v>376</v>
      </c>
      <c r="P9" s="753"/>
      <c r="Q9" s="754"/>
      <c r="R9" s="755"/>
      <c r="S9" s="756"/>
      <c r="T9" s="757" t="s">
        <v>376</v>
      </c>
      <c r="U9" s="758" t="s">
        <v>376</v>
      </c>
      <c r="V9" s="756"/>
      <c r="W9" s="757" t="s">
        <v>376</v>
      </c>
      <c r="X9" s="758" t="s">
        <v>376</v>
      </c>
      <c r="Y9" s="756"/>
      <c r="Z9" s="757" t="s">
        <v>376</v>
      </c>
      <c r="AA9" s="758" t="s">
        <v>376</v>
      </c>
      <c r="AB9" s="756"/>
      <c r="AC9" s="757" t="s">
        <v>376</v>
      </c>
      <c r="AD9" s="757" t="s">
        <v>376</v>
      </c>
      <c r="AE9" s="751"/>
      <c r="AF9" s="637"/>
    </row>
    <row r="10" spans="1:32" s="767" customFormat="1" ht="18.75" customHeight="1">
      <c r="A10" s="759" t="s">
        <v>41</v>
      </c>
      <c r="B10" s="760">
        <v>7</v>
      </c>
      <c r="C10" s="761" t="s">
        <v>54</v>
      </c>
      <c r="D10" s="762">
        <v>101.2</v>
      </c>
      <c r="E10" s="763">
        <v>0.2</v>
      </c>
      <c r="F10" s="763">
        <v>0.2</v>
      </c>
      <c r="G10" s="762">
        <v>100.9</v>
      </c>
      <c r="H10" s="763">
        <v>0.1</v>
      </c>
      <c r="I10" s="763">
        <v>0</v>
      </c>
      <c r="J10" s="762">
        <v>101.2</v>
      </c>
      <c r="K10" s="763">
        <v>0</v>
      </c>
      <c r="L10" s="763">
        <v>0.3</v>
      </c>
      <c r="M10" s="762">
        <v>100.6</v>
      </c>
      <c r="N10" s="763">
        <v>0</v>
      </c>
      <c r="O10" s="764">
        <v>0.4</v>
      </c>
      <c r="P10" s="759" t="s">
        <v>41</v>
      </c>
      <c r="Q10" s="760">
        <v>7</v>
      </c>
      <c r="R10" s="761" t="s">
        <v>54</v>
      </c>
      <c r="S10" s="762">
        <v>101.8</v>
      </c>
      <c r="T10" s="763">
        <v>0.3</v>
      </c>
      <c r="U10" s="763">
        <v>0.2</v>
      </c>
      <c r="V10" s="762">
        <v>101.4</v>
      </c>
      <c r="W10" s="763">
        <v>0.1</v>
      </c>
      <c r="X10" s="763">
        <v>-0.2</v>
      </c>
      <c r="Y10" s="762">
        <v>101.7</v>
      </c>
      <c r="Z10" s="763">
        <v>0</v>
      </c>
      <c r="AA10" s="763">
        <v>0.2</v>
      </c>
      <c r="AB10" s="762">
        <v>100.7</v>
      </c>
      <c r="AC10" s="763">
        <v>0.1</v>
      </c>
      <c r="AD10" s="764">
        <v>0</v>
      </c>
      <c r="AE10" s="765"/>
      <c r="AF10" s="766"/>
    </row>
    <row r="11" spans="1:32" s="767" customFormat="1" ht="18" customHeight="1">
      <c r="A11" s="759" t="s">
        <v>43</v>
      </c>
      <c r="B11" s="768">
        <v>8</v>
      </c>
      <c r="C11" s="769" t="s">
        <v>43</v>
      </c>
      <c r="D11" s="762">
        <v>101.5</v>
      </c>
      <c r="E11" s="763">
        <v>0.2</v>
      </c>
      <c r="F11" s="763">
        <v>0.3</v>
      </c>
      <c r="G11" s="762">
        <v>100.8</v>
      </c>
      <c r="H11" s="763">
        <v>-0.2</v>
      </c>
      <c r="I11" s="763">
        <v>-0.2</v>
      </c>
      <c r="J11" s="762">
        <v>101</v>
      </c>
      <c r="K11" s="763">
        <v>-0.2</v>
      </c>
      <c r="L11" s="763">
        <v>0</v>
      </c>
      <c r="M11" s="762">
        <v>100.3</v>
      </c>
      <c r="N11" s="763">
        <v>-0.3</v>
      </c>
      <c r="O11" s="764">
        <v>-0.1</v>
      </c>
      <c r="P11" s="759" t="s">
        <v>43</v>
      </c>
      <c r="Q11" s="768">
        <v>8</v>
      </c>
      <c r="R11" s="770" t="s">
        <v>43</v>
      </c>
      <c r="S11" s="762">
        <v>102.3</v>
      </c>
      <c r="T11" s="763">
        <v>0.5</v>
      </c>
      <c r="U11" s="763">
        <v>0.4</v>
      </c>
      <c r="V11" s="762">
        <v>101.6</v>
      </c>
      <c r="W11" s="763">
        <v>0.2</v>
      </c>
      <c r="X11" s="763">
        <v>-0.1</v>
      </c>
      <c r="Y11" s="762">
        <v>101.8</v>
      </c>
      <c r="Z11" s="763">
        <v>0.2</v>
      </c>
      <c r="AA11" s="763">
        <v>0.2</v>
      </c>
      <c r="AB11" s="762">
        <v>101</v>
      </c>
      <c r="AC11" s="763">
        <v>0.3</v>
      </c>
      <c r="AD11" s="764">
        <v>0.2</v>
      </c>
      <c r="AE11" s="765"/>
      <c r="AF11" s="766"/>
    </row>
    <row r="12" spans="1:32" s="774" customFormat="1" ht="18" customHeight="1">
      <c r="A12" s="759" t="s">
        <v>43</v>
      </c>
      <c r="B12" s="771">
        <v>9</v>
      </c>
      <c r="C12" s="769" t="s">
        <v>43</v>
      </c>
      <c r="D12" s="762">
        <v>101.4</v>
      </c>
      <c r="E12" s="763">
        <v>0</v>
      </c>
      <c r="F12" s="763">
        <v>0.2</v>
      </c>
      <c r="G12" s="762">
        <v>100.7</v>
      </c>
      <c r="H12" s="763">
        <v>-0.1</v>
      </c>
      <c r="I12" s="763">
        <v>0</v>
      </c>
      <c r="J12" s="762">
        <v>101</v>
      </c>
      <c r="K12" s="763">
        <v>0</v>
      </c>
      <c r="L12" s="763">
        <v>0.1</v>
      </c>
      <c r="M12" s="762">
        <v>100.2</v>
      </c>
      <c r="N12" s="763">
        <v>0</v>
      </c>
      <c r="O12" s="764">
        <v>-0.1</v>
      </c>
      <c r="P12" s="759" t="s">
        <v>43</v>
      </c>
      <c r="Q12" s="771">
        <v>9</v>
      </c>
      <c r="R12" s="769" t="s">
        <v>43</v>
      </c>
      <c r="S12" s="762">
        <v>102.2</v>
      </c>
      <c r="T12" s="763">
        <v>-0.1</v>
      </c>
      <c r="U12" s="763">
        <v>0.3</v>
      </c>
      <c r="V12" s="762">
        <v>101.6</v>
      </c>
      <c r="W12" s="763">
        <v>0</v>
      </c>
      <c r="X12" s="763">
        <v>0.1</v>
      </c>
      <c r="Y12" s="762">
        <v>101.9</v>
      </c>
      <c r="Z12" s="763">
        <v>0.1</v>
      </c>
      <c r="AA12" s="763">
        <v>0.3</v>
      </c>
      <c r="AB12" s="762">
        <v>101.1</v>
      </c>
      <c r="AC12" s="763">
        <v>0.1</v>
      </c>
      <c r="AD12" s="764">
        <v>0.2</v>
      </c>
      <c r="AE12" s="772"/>
      <c r="AF12" s="773"/>
    </row>
    <row r="13" spans="1:32" s="777" customFormat="1" ht="18" customHeight="1">
      <c r="A13" s="759" t="s">
        <v>43</v>
      </c>
      <c r="B13" s="768">
        <v>10</v>
      </c>
      <c r="C13" s="769" t="s">
        <v>43</v>
      </c>
      <c r="D13" s="762">
        <v>101.2</v>
      </c>
      <c r="E13" s="763">
        <v>-0.2</v>
      </c>
      <c r="F13" s="763">
        <v>-0.4</v>
      </c>
      <c r="G13" s="762">
        <v>100.6</v>
      </c>
      <c r="H13" s="763">
        <v>-0.2</v>
      </c>
      <c r="I13" s="763">
        <v>-0.7</v>
      </c>
      <c r="J13" s="762">
        <v>101</v>
      </c>
      <c r="K13" s="763">
        <v>0</v>
      </c>
      <c r="L13" s="763">
        <v>-0.4</v>
      </c>
      <c r="M13" s="762">
        <v>100.3</v>
      </c>
      <c r="N13" s="763">
        <v>0</v>
      </c>
      <c r="O13" s="764">
        <v>-0.7</v>
      </c>
      <c r="P13" s="759" t="s">
        <v>43</v>
      </c>
      <c r="Q13" s="768">
        <v>10</v>
      </c>
      <c r="R13" s="769" t="s">
        <v>43</v>
      </c>
      <c r="S13" s="762">
        <v>102</v>
      </c>
      <c r="T13" s="763">
        <v>-0.2</v>
      </c>
      <c r="U13" s="763">
        <v>-0.1</v>
      </c>
      <c r="V13" s="762">
        <v>101.5</v>
      </c>
      <c r="W13" s="763">
        <v>-0.1</v>
      </c>
      <c r="X13" s="763">
        <v>-0.3</v>
      </c>
      <c r="Y13" s="762">
        <v>102</v>
      </c>
      <c r="Z13" s="763">
        <v>0.1</v>
      </c>
      <c r="AA13" s="763">
        <v>0.1</v>
      </c>
      <c r="AB13" s="762">
        <v>101.1</v>
      </c>
      <c r="AC13" s="763">
        <v>0</v>
      </c>
      <c r="AD13" s="764">
        <v>0</v>
      </c>
      <c r="AE13" s="775"/>
      <c r="AF13" s="776"/>
    </row>
    <row r="14" spans="1:32" s="777" customFormat="1" ht="18" customHeight="1">
      <c r="A14" s="759" t="s">
        <v>43</v>
      </c>
      <c r="B14" s="771">
        <v>11</v>
      </c>
      <c r="C14" s="769" t="s">
        <v>43</v>
      </c>
      <c r="D14" s="762">
        <v>100.4</v>
      </c>
      <c r="E14" s="763">
        <v>-0.8</v>
      </c>
      <c r="F14" s="763">
        <v>-1.3</v>
      </c>
      <c r="G14" s="762">
        <v>100.2</v>
      </c>
      <c r="H14" s="763">
        <v>-0.3</v>
      </c>
      <c r="I14" s="763">
        <v>-1.2</v>
      </c>
      <c r="J14" s="762">
        <v>100.9</v>
      </c>
      <c r="K14" s="763">
        <v>-0.1</v>
      </c>
      <c r="L14" s="763">
        <v>-0.6</v>
      </c>
      <c r="M14" s="762">
        <v>100.1</v>
      </c>
      <c r="N14" s="763">
        <v>-0.2</v>
      </c>
      <c r="O14" s="764">
        <v>-0.9</v>
      </c>
      <c r="P14" s="759" t="s">
        <v>43</v>
      </c>
      <c r="Q14" s="771">
        <v>11</v>
      </c>
      <c r="R14" s="769" t="s">
        <v>43</v>
      </c>
      <c r="S14" s="762">
        <v>101.7</v>
      </c>
      <c r="T14" s="763">
        <v>-0.3</v>
      </c>
      <c r="U14" s="763">
        <v>-0.6</v>
      </c>
      <c r="V14" s="762">
        <v>101.6</v>
      </c>
      <c r="W14" s="763">
        <v>0.1</v>
      </c>
      <c r="X14" s="763">
        <v>-0.5</v>
      </c>
      <c r="Y14" s="762">
        <v>102.2</v>
      </c>
      <c r="Z14" s="763">
        <v>0.2</v>
      </c>
      <c r="AA14" s="763">
        <v>0.2</v>
      </c>
      <c r="AB14" s="762">
        <v>101.4</v>
      </c>
      <c r="AC14" s="763">
        <v>0.4</v>
      </c>
      <c r="AD14" s="764">
        <v>0.3</v>
      </c>
      <c r="AE14" s="775"/>
      <c r="AF14" s="776"/>
    </row>
    <row r="15" spans="1:32" s="777" customFormat="1" ht="18" customHeight="1">
      <c r="A15" s="778" t="s">
        <v>43</v>
      </c>
      <c r="B15" s="779">
        <v>12</v>
      </c>
      <c r="C15" s="780" t="s">
        <v>43</v>
      </c>
      <c r="D15" s="781">
        <v>100</v>
      </c>
      <c r="E15" s="782">
        <v>-0.4</v>
      </c>
      <c r="F15" s="782">
        <v>-1.6</v>
      </c>
      <c r="G15" s="783">
        <v>100.1</v>
      </c>
      <c r="H15" s="782">
        <v>-0.2</v>
      </c>
      <c r="I15" s="782">
        <v>-1.3</v>
      </c>
      <c r="J15" s="783">
        <v>100.8</v>
      </c>
      <c r="K15" s="782">
        <v>-0.1</v>
      </c>
      <c r="L15" s="782">
        <v>-0.6</v>
      </c>
      <c r="M15" s="783">
        <v>100</v>
      </c>
      <c r="N15" s="782">
        <v>-0.1</v>
      </c>
      <c r="O15" s="784">
        <v>-0.9</v>
      </c>
      <c r="P15" s="778" t="s">
        <v>43</v>
      </c>
      <c r="Q15" s="779">
        <v>12</v>
      </c>
      <c r="R15" s="780" t="s">
        <v>43</v>
      </c>
      <c r="S15" s="783">
        <v>101.3</v>
      </c>
      <c r="T15" s="782">
        <v>-0.4</v>
      </c>
      <c r="U15" s="782">
        <v>-0.9</v>
      </c>
      <c r="V15" s="783">
        <v>101.4</v>
      </c>
      <c r="W15" s="782">
        <v>-0.2</v>
      </c>
      <c r="X15" s="782">
        <v>-0.6</v>
      </c>
      <c r="Y15" s="783">
        <v>102.1</v>
      </c>
      <c r="Z15" s="782">
        <v>-0.1</v>
      </c>
      <c r="AA15" s="782">
        <v>0.1</v>
      </c>
      <c r="AB15" s="783">
        <v>101.3</v>
      </c>
      <c r="AC15" s="782">
        <v>-0.1</v>
      </c>
      <c r="AD15" s="784">
        <v>0.3</v>
      </c>
      <c r="AE15" s="775"/>
      <c r="AF15" s="776"/>
    </row>
    <row r="16" spans="1:32" s="791" customFormat="1" ht="14.25" customHeight="1">
      <c r="A16" s="715" t="s">
        <v>367</v>
      </c>
      <c r="B16" s="727"/>
      <c r="C16" s="728"/>
      <c r="D16" s="715" t="s">
        <v>377</v>
      </c>
      <c r="E16" s="716"/>
      <c r="F16" s="716"/>
      <c r="G16" s="785"/>
      <c r="H16" s="786"/>
      <c r="I16" s="787"/>
      <c r="J16" s="715" t="s">
        <v>378</v>
      </c>
      <c r="K16" s="716"/>
      <c r="L16" s="716"/>
      <c r="M16" s="788" t="s">
        <v>379</v>
      </c>
      <c r="N16" s="788"/>
      <c r="O16" s="788"/>
      <c r="P16" s="715" t="s">
        <v>367</v>
      </c>
      <c r="Q16" s="716"/>
      <c r="R16" s="717"/>
      <c r="S16" s="715" t="s">
        <v>377</v>
      </c>
      <c r="T16" s="716"/>
      <c r="U16" s="716"/>
      <c r="V16" s="785"/>
      <c r="W16" s="786"/>
      <c r="X16" s="787"/>
      <c r="Y16" s="715" t="s">
        <v>378</v>
      </c>
      <c r="Z16" s="716"/>
      <c r="AA16" s="716"/>
      <c r="AB16" s="788" t="s">
        <v>379</v>
      </c>
      <c r="AC16" s="788"/>
      <c r="AD16" s="788"/>
      <c r="AE16" s="789"/>
      <c r="AF16" s="790"/>
    </row>
    <row r="17" spans="1:32" s="752" customFormat="1" ht="12" customHeight="1">
      <c r="A17" s="726"/>
      <c r="B17" s="727"/>
      <c r="C17" s="728"/>
      <c r="D17" s="726"/>
      <c r="E17" s="727"/>
      <c r="F17" s="728"/>
      <c r="G17" s="715" t="s">
        <v>380</v>
      </c>
      <c r="H17" s="716"/>
      <c r="I17" s="717"/>
      <c r="J17" s="726"/>
      <c r="K17" s="727"/>
      <c r="L17" s="727"/>
      <c r="M17" s="788"/>
      <c r="N17" s="788"/>
      <c r="O17" s="788"/>
      <c r="P17" s="726"/>
      <c r="Q17" s="727"/>
      <c r="R17" s="728"/>
      <c r="S17" s="726"/>
      <c r="T17" s="727"/>
      <c r="U17" s="728"/>
      <c r="V17" s="715" t="s">
        <v>380</v>
      </c>
      <c r="W17" s="716"/>
      <c r="X17" s="717"/>
      <c r="Y17" s="726"/>
      <c r="Z17" s="727"/>
      <c r="AA17" s="727"/>
      <c r="AB17" s="788"/>
      <c r="AC17" s="788"/>
      <c r="AD17" s="788"/>
      <c r="AE17" s="751"/>
      <c r="AF17" s="637"/>
    </row>
    <row r="18" spans="1:32" s="752" customFormat="1" ht="13.5" customHeight="1">
      <c r="A18" s="726"/>
      <c r="B18" s="727"/>
      <c r="C18" s="728"/>
      <c r="D18" s="741"/>
      <c r="E18" s="742"/>
      <c r="F18" s="743"/>
      <c r="G18" s="741"/>
      <c r="H18" s="742"/>
      <c r="I18" s="743"/>
      <c r="J18" s="741"/>
      <c r="K18" s="742"/>
      <c r="L18" s="742"/>
      <c r="M18" s="788"/>
      <c r="N18" s="788"/>
      <c r="O18" s="788"/>
      <c r="P18" s="741"/>
      <c r="Q18" s="742"/>
      <c r="R18" s="743"/>
      <c r="S18" s="741"/>
      <c r="T18" s="742"/>
      <c r="U18" s="743"/>
      <c r="V18" s="741"/>
      <c r="W18" s="742"/>
      <c r="X18" s="743"/>
      <c r="Y18" s="741"/>
      <c r="Z18" s="742"/>
      <c r="AA18" s="742"/>
      <c r="AB18" s="788"/>
      <c r="AC18" s="788"/>
      <c r="AD18" s="788"/>
      <c r="AE18" s="751"/>
      <c r="AF18" s="637"/>
    </row>
    <row r="19" spans="1:32" s="752" customFormat="1" ht="14.1" customHeight="1">
      <c r="A19" s="744" t="s">
        <v>372</v>
      </c>
      <c r="B19" s="745"/>
      <c r="C19" s="746"/>
      <c r="D19" s="747" t="s">
        <v>373</v>
      </c>
      <c r="E19" s="748" t="s">
        <v>374</v>
      </c>
      <c r="F19" s="750" t="s">
        <v>375</v>
      </c>
      <c r="G19" s="792" t="s">
        <v>373</v>
      </c>
      <c r="H19" s="748" t="s">
        <v>374</v>
      </c>
      <c r="I19" s="749" t="s">
        <v>375</v>
      </c>
      <c r="J19" s="747" t="s">
        <v>373</v>
      </c>
      <c r="K19" s="748" t="s">
        <v>374</v>
      </c>
      <c r="L19" s="750" t="s">
        <v>375</v>
      </c>
      <c r="M19" s="747" t="s">
        <v>373</v>
      </c>
      <c r="N19" s="748" t="s">
        <v>374</v>
      </c>
      <c r="O19" s="750" t="s">
        <v>375</v>
      </c>
      <c r="P19" s="744" t="s">
        <v>372</v>
      </c>
      <c r="Q19" s="745"/>
      <c r="R19" s="746"/>
      <c r="S19" s="747" t="s">
        <v>373</v>
      </c>
      <c r="T19" s="748" t="s">
        <v>374</v>
      </c>
      <c r="U19" s="750" t="s">
        <v>375</v>
      </c>
      <c r="V19" s="792" t="s">
        <v>373</v>
      </c>
      <c r="W19" s="748" t="s">
        <v>374</v>
      </c>
      <c r="X19" s="749" t="s">
        <v>375</v>
      </c>
      <c r="Y19" s="747" t="s">
        <v>373</v>
      </c>
      <c r="Z19" s="748" t="s">
        <v>374</v>
      </c>
      <c r="AA19" s="750" t="s">
        <v>375</v>
      </c>
      <c r="AB19" s="747" t="s">
        <v>373</v>
      </c>
      <c r="AC19" s="748" t="s">
        <v>374</v>
      </c>
      <c r="AD19" s="750" t="s">
        <v>375</v>
      </c>
      <c r="AE19" s="751"/>
      <c r="AF19" s="637"/>
    </row>
    <row r="20" spans="1:32" s="752" customFormat="1" ht="14.1" customHeight="1">
      <c r="A20" s="753"/>
      <c r="B20" s="754"/>
      <c r="C20" s="755"/>
      <c r="D20" s="756"/>
      <c r="E20" s="757" t="s">
        <v>376</v>
      </c>
      <c r="F20" s="757" t="s">
        <v>376</v>
      </c>
      <c r="G20" s="793"/>
      <c r="H20" s="757" t="s">
        <v>376</v>
      </c>
      <c r="I20" s="758" t="s">
        <v>376</v>
      </c>
      <c r="J20" s="154"/>
      <c r="K20" s="757" t="s">
        <v>376</v>
      </c>
      <c r="L20" s="757" t="s">
        <v>376</v>
      </c>
      <c r="M20" s="154"/>
      <c r="N20" s="757" t="s">
        <v>376</v>
      </c>
      <c r="O20" s="757" t="s">
        <v>376</v>
      </c>
      <c r="P20" s="753"/>
      <c r="Q20" s="754"/>
      <c r="R20" s="755"/>
      <c r="S20" s="756"/>
      <c r="T20" s="757" t="s">
        <v>376</v>
      </c>
      <c r="U20" s="757" t="s">
        <v>376</v>
      </c>
      <c r="V20" s="793"/>
      <c r="W20" s="757" t="s">
        <v>376</v>
      </c>
      <c r="X20" s="758" t="s">
        <v>376</v>
      </c>
      <c r="Y20" s="154"/>
      <c r="Z20" s="757" t="s">
        <v>376</v>
      </c>
      <c r="AA20" s="757" t="s">
        <v>376</v>
      </c>
      <c r="AB20" s="154"/>
      <c r="AC20" s="757" t="s">
        <v>376</v>
      </c>
      <c r="AD20" s="757" t="s">
        <v>376</v>
      </c>
      <c r="AE20" s="751"/>
      <c r="AF20" s="637"/>
    </row>
    <row r="21" spans="1:32" s="767" customFormat="1" ht="18" customHeight="1">
      <c r="A21" s="759" t="s">
        <v>41</v>
      </c>
      <c r="B21" s="760">
        <v>7</v>
      </c>
      <c r="C21" s="761" t="s">
        <v>54</v>
      </c>
      <c r="D21" s="762">
        <v>104</v>
      </c>
      <c r="E21" s="763">
        <v>0.5</v>
      </c>
      <c r="F21" s="763">
        <v>0.6</v>
      </c>
      <c r="G21" s="762">
        <v>107.7</v>
      </c>
      <c r="H21" s="763">
        <v>2.4</v>
      </c>
      <c r="I21" s="763">
        <v>3.3</v>
      </c>
      <c r="J21" s="762">
        <v>98.3</v>
      </c>
      <c r="K21" s="763">
        <v>0.1</v>
      </c>
      <c r="L21" s="763">
        <v>-0.2</v>
      </c>
      <c r="M21" s="762">
        <v>97.7</v>
      </c>
      <c r="N21" s="763">
        <v>-0.1</v>
      </c>
      <c r="O21" s="764">
        <v>-1.3</v>
      </c>
      <c r="P21" s="759" t="s">
        <v>41</v>
      </c>
      <c r="Q21" s="760">
        <v>7</v>
      </c>
      <c r="R21" s="761" t="s">
        <v>54</v>
      </c>
      <c r="S21" s="762">
        <v>105.6</v>
      </c>
      <c r="T21" s="763">
        <v>0.4</v>
      </c>
      <c r="U21" s="763">
        <v>1.9</v>
      </c>
      <c r="V21" s="762">
        <v>111.3</v>
      </c>
      <c r="W21" s="763">
        <v>4.8</v>
      </c>
      <c r="X21" s="763">
        <v>8.4</v>
      </c>
      <c r="Y21" s="762">
        <v>99.2</v>
      </c>
      <c r="Z21" s="763">
        <v>0.1</v>
      </c>
      <c r="AA21" s="763">
        <v>1</v>
      </c>
      <c r="AB21" s="762">
        <v>101.3</v>
      </c>
      <c r="AC21" s="763">
        <v>-0.5</v>
      </c>
      <c r="AD21" s="764">
        <v>-1.5</v>
      </c>
      <c r="AE21" s="765"/>
      <c r="AF21" s="766"/>
    </row>
    <row r="22" spans="1:32" s="767" customFormat="1" ht="18" customHeight="1">
      <c r="A22" s="759" t="s">
        <v>43</v>
      </c>
      <c r="B22" s="768">
        <v>8</v>
      </c>
      <c r="C22" s="769" t="s">
        <v>43</v>
      </c>
      <c r="D22" s="762">
        <v>105.6</v>
      </c>
      <c r="E22" s="763">
        <v>1.5</v>
      </c>
      <c r="F22" s="763">
        <v>2.1</v>
      </c>
      <c r="G22" s="762">
        <v>116.2</v>
      </c>
      <c r="H22" s="763">
        <v>8</v>
      </c>
      <c r="I22" s="763">
        <v>10.9</v>
      </c>
      <c r="J22" s="762">
        <v>98</v>
      </c>
      <c r="K22" s="763">
        <v>-0.2</v>
      </c>
      <c r="L22" s="763">
        <v>-0.2</v>
      </c>
      <c r="M22" s="762">
        <v>97.4</v>
      </c>
      <c r="N22" s="763">
        <v>-0.2</v>
      </c>
      <c r="O22" s="764">
        <v>-0.7</v>
      </c>
      <c r="P22" s="759" t="s">
        <v>43</v>
      </c>
      <c r="Q22" s="768">
        <v>8</v>
      </c>
      <c r="R22" s="769" t="s">
        <v>43</v>
      </c>
      <c r="S22" s="762">
        <v>106.7</v>
      </c>
      <c r="T22" s="763">
        <v>1</v>
      </c>
      <c r="U22" s="763">
        <v>1.9</v>
      </c>
      <c r="V22" s="762">
        <v>120.8</v>
      </c>
      <c r="W22" s="763">
        <v>8.5</v>
      </c>
      <c r="X22" s="763">
        <v>11.2</v>
      </c>
      <c r="Y22" s="762">
        <v>100.4</v>
      </c>
      <c r="Z22" s="763">
        <v>1.2</v>
      </c>
      <c r="AA22" s="763">
        <v>2.2999999999999998</v>
      </c>
      <c r="AB22" s="762">
        <v>100.9</v>
      </c>
      <c r="AC22" s="763">
        <v>-0.4</v>
      </c>
      <c r="AD22" s="764">
        <v>-1.2</v>
      </c>
      <c r="AE22" s="765"/>
      <c r="AF22" s="766"/>
    </row>
    <row r="23" spans="1:32" s="774" customFormat="1" ht="18" customHeight="1">
      <c r="A23" s="759" t="s">
        <v>43</v>
      </c>
      <c r="B23" s="771">
        <v>9</v>
      </c>
      <c r="C23" s="769" t="s">
        <v>43</v>
      </c>
      <c r="D23" s="762">
        <v>105.8</v>
      </c>
      <c r="E23" s="763">
        <v>0.1</v>
      </c>
      <c r="F23" s="763">
        <v>1.6</v>
      </c>
      <c r="G23" s="762">
        <v>116.7</v>
      </c>
      <c r="H23" s="763">
        <v>0.4</v>
      </c>
      <c r="I23" s="763">
        <v>5.6</v>
      </c>
      <c r="J23" s="762">
        <v>97.9</v>
      </c>
      <c r="K23" s="763">
        <v>-0.2</v>
      </c>
      <c r="L23" s="763">
        <v>-0.4</v>
      </c>
      <c r="M23" s="762">
        <v>96.6</v>
      </c>
      <c r="N23" s="763">
        <v>-0.9</v>
      </c>
      <c r="O23" s="764">
        <v>-0.6</v>
      </c>
      <c r="P23" s="759" t="s">
        <v>43</v>
      </c>
      <c r="Q23" s="771">
        <v>9</v>
      </c>
      <c r="R23" s="769" t="s">
        <v>43</v>
      </c>
      <c r="S23" s="762">
        <v>106.4</v>
      </c>
      <c r="T23" s="763">
        <v>-0.3</v>
      </c>
      <c r="U23" s="763">
        <v>1.2</v>
      </c>
      <c r="V23" s="762">
        <v>117.8</v>
      </c>
      <c r="W23" s="763">
        <v>-2.5</v>
      </c>
      <c r="X23" s="763">
        <v>4.5999999999999996</v>
      </c>
      <c r="Y23" s="762">
        <v>100.4</v>
      </c>
      <c r="Z23" s="763">
        <v>0</v>
      </c>
      <c r="AA23" s="763">
        <v>2.1</v>
      </c>
      <c r="AB23" s="762">
        <v>100.2</v>
      </c>
      <c r="AC23" s="763">
        <v>-0.7</v>
      </c>
      <c r="AD23" s="764">
        <v>-1.2</v>
      </c>
      <c r="AE23" s="772"/>
      <c r="AF23" s="773"/>
    </row>
    <row r="24" spans="1:32" s="777" customFormat="1" ht="18" customHeight="1">
      <c r="A24" s="759" t="s">
        <v>43</v>
      </c>
      <c r="B24" s="768">
        <v>10</v>
      </c>
      <c r="C24" s="769" t="s">
        <v>43</v>
      </c>
      <c r="D24" s="762">
        <v>105.4</v>
      </c>
      <c r="E24" s="763">
        <v>-0.4</v>
      </c>
      <c r="F24" s="763">
        <v>1.4</v>
      </c>
      <c r="G24" s="762">
        <v>114.4</v>
      </c>
      <c r="H24" s="763">
        <v>-1.9</v>
      </c>
      <c r="I24" s="763">
        <v>6.2</v>
      </c>
      <c r="J24" s="762">
        <v>97.8</v>
      </c>
      <c r="K24" s="763">
        <v>-0.1</v>
      </c>
      <c r="L24" s="763">
        <v>-1.3</v>
      </c>
      <c r="M24" s="762">
        <v>96.2</v>
      </c>
      <c r="N24" s="763">
        <v>-0.4</v>
      </c>
      <c r="O24" s="764">
        <v>-0.7</v>
      </c>
      <c r="P24" s="759" t="s">
        <v>43</v>
      </c>
      <c r="Q24" s="768">
        <v>10</v>
      </c>
      <c r="R24" s="769" t="s">
        <v>43</v>
      </c>
      <c r="S24" s="762">
        <v>106.3</v>
      </c>
      <c r="T24" s="763">
        <v>-0.1</v>
      </c>
      <c r="U24" s="763">
        <v>1.1000000000000001</v>
      </c>
      <c r="V24" s="762">
        <v>115.3</v>
      </c>
      <c r="W24" s="763">
        <v>-2.2000000000000002</v>
      </c>
      <c r="X24" s="763">
        <v>5.5</v>
      </c>
      <c r="Y24" s="762">
        <v>100.4</v>
      </c>
      <c r="Z24" s="763">
        <v>0</v>
      </c>
      <c r="AA24" s="763">
        <v>0.7</v>
      </c>
      <c r="AB24" s="762">
        <v>98.8</v>
      </c>
      <c r="AC24" s="763">
        <v>-1.4</v>
      </c>
      <c r="AD24" s="764">
        <v>-2.2999999999999998</v>
      </c>
      <c r="AE24" s="775"/>
      <c r="AF24" s="776"/>
    </row>
    <row r="25" spans="1:32" s="777" customFormat="1" ht="18" customHeight="1">
      <c r="A25" s="759" t="s">
        <v>43</v>
      </c>
      <c r="B25" s="771">
        <v>11</v>
      </c>
      <c r="C25" s="769" t="s">
        <v>43</v>
      </c>
      <c r="D25" s="762">
        <v>103.6</v>
      </c>
      <c r="E25" s="763">
        <v>-1.7</v>
      </c>
      <c r="F25" s="763">
        <v>-0.4</v>
      </c>
      <c r="G25" s="762">
        <v>103.7</v>
      </c>
      <c r="H25" s="763">
        <v>-9.4</v>
      </c>
      <c r="I25" s="763">
        <v>-3.5</v>
      </c>
      <c r="J25" s="762">
        <v>97.5</v>
      </c>
      <c r="K25" s="763">
        <v>-0.4</v>
      </c>
      <c r="L25" s="763">
        <v>-1.6</v>
      </c>
      <c r="M25" s="762">
        <v>94.4</v>
      </c>
      <c r="N25" s="763">
        <v>-1.9</v>
      </c>
      <c r="O25" s="764">
        <v>-4.3</v>
      </c>
      <c r="P25" s="759" t="s">
        <v>43</v>
      </c>
      <c r="Q25" s="771">
        <v>11</v>
      </c>
      <c r="R25" s="769" t="s">
        <v>43</v>
      </c>
      <c r="S25" s="762">
        <v>104.8</v>
      </c>
      <c r="T25" s="763">
        <v>-1.4</v>
      </c>
      <c r="U25" s="763">
        <v>-0.6</v>
      </c>
      <c r="V25" s="762">
        <v>105.6</v>
      </c>
      <c r="W25" s="763">
        <v>-8.4</v>
      </c>
      <c r="X25" s="763">
        <v>-3.1</v>
      </c>
      <c r="Y25" s="762">
        <v>101.4</v>
      </c>
      <c r="Z25" s="763">
        <v>1</v>
      </c>
      <c r="AA25" s="763">
        <v>1.8</v>
      </c>
      <c r="AB25" s="762">
        <v>97.1</v>
      </c>
      <c r="AC25" s="763">
        <v>-1.7</v>
      </c>
      <c r="AD25" s="764">
        <v>-5.5</v>
      </c>
      <c r="AE25" s="775"/>
      <c r="AF25" s="776"/>
    </row>
    <row r="26" spans="1:32" s="777" customFormat="1" ht="18" customHeight="1">
      <c r="A26" s="778" t="s">
        <v>43</v>
      </c>
      <c r="B26" s="779">
        <v>12</v>
      </c>
      <c r="C26" s="780" t="s">
        <v>43</v>
      </c>
      <c r="D26" s="783">
        <v>102.7</v>
      </c>
      <c r="E26" s="782">
        <v>-0.9</v>
      </c>
      <c r="F26" s="782">
        <v>-1.1000000000000001</v>
      </c>
      <c r="G26" s="783">
        <v>99.7</v>
      </c>
      <c r="H26" s="782">
        <v>-3.9</v>
      </c>
      <c r="I26" s="782">
        <v>-6.5</v>
      </c>
      <c r="J26" s="783">
        <v>97.4</v>
      </c>
      <c r="K26" s="782">
        <v>-0.1</v>
      </c>
      <c r="L26" s="782">
        <v>-1.7</v>
      </c>
      <c r="M26" s="783">
        <v>92.8</v>
      </c>
      <c r="N26" s="782">
        <v>-1.6</v>
      </c>
      <c r="O26" s="784">
        <v>-5.7</v>
      </c>
      <c r="P26" s="778" t="s">
        <v>43</v>
      </c>
      <c r="Q26" s="779">
        <v>12</v>
      </c>
      <c r="R26" s="780" t="s">
        <v>43</v>
      </c>
      <c r="S26" s="783">
        <v>103.7</v>
      </c>
      <c r="T26" s="782">
        <v>-1</v>
      </c>
      <c r="U26" s="782">
        <v>-1.5</v>
      </c>
      <c r="V26" s="783">
        <v>98.9</v>
      </c>
      <c r="W26" s="782">
        <v>-6.4</v>
      </c>
      <c r="X26" s="782">
        <v>-7</v>
      </c>
      <c r="Y26" s="783">
        <v>101.4</v>
      </c>
      <c r="Z26" s="782">
        <v>0</v>
      </c>
      <c r="AA26" s="782">
        <v>1.7</v>
      </c>
      <c r="AB26" s="783">
        <v>95.9</v>
      </c>
      <c r="AC26" s="782">
        <v>-1.3</v>
      </c>
      <c r="AD26" s="784">
        <v>-6.6</v>
      </c>
      <c r="AE26" s="775"/>
      <c r="AF26" s="776"/>
    </row>
    <row r="27" spans="1:32" ht="13.5">
      <c r="A27" s="715" t="s">
        <v>367</v>
      </c>
      <c r="B27" s="716"/>
      <c r="C27" s="717"/>
      <c r="D27" s="715" t="s">
        <v>381</v>
      </c>
      <c r="E27" s="716"/>
      <c r="F27" s="717"/>
      <c r="G27" s="718" t="s">
        <v>382</v>
      </c>
      <c r="H27" s="719"/>
      <c r="I27" s="731"/>
      <c r="J27" s="718" t="s">
        <v>383</v>
      </c>
      <c r="K27" s="719"/>
      <c r="L27" s="731"/>
      <c r="M27" s="718" t="s">
        <v>384</v>
      </c>
      <c r="N27" s="719"/>
      <c r="O27" s="731"/>
      <c r="P27" s="715" t="s">
        <v>367</v>
      </c>
      <c r="Q27" s="716"/>
      <c r="R27" s="717"/>
      <c r="S27" s="715" t="s">
        <v>381</v>
      </c>
      <c r="T27" s="716"/>
      <c r="U27" s="717"/>
      <c r="V27" s="718" t="s">
        <v>382</v>
      </c>
      <c r="W27" s="719"/>
      <c r="X27" s="731"/>
      <c r="Y27" s="718" t="s">
        <v>383</v>
      </c>
      <c r="Z27" s="719"/>
      <c r="AA27" s="731"/>
      <c r="AB27" s="718" t="s">
        <v>384</v>
      </c>
      <c r="AC27" s="719"/>
      <c r="AD27" s="731"/>
      <c r="AE27" s="794"/>
      <c r="AF27" s="205"/>
    </row>
    <row r="28" spans="1:32" ht="13.5">
      <c r="A28" s="726"/>
      <c r="B28" s="727"/>
      <c r="C28" s="728"/>
      <c r="D28" s="726"/>
      <c r="E28" s="727"/>
      <c r="F28" s="728"/>
      <c r="G28" s="729"/>
      <c r="H28" s="730"/>
      <c r="I28" s="795"/>
      <c r="J28" s="729"/>
      <c r="K28" s="730"/>
      <c r="L28" s="795"/>
      <c r="M28" s="729"/>
      <c r="N28" s="730"/>
      <c r="O28" s="795"/>
      <c r="P28" s="726"/>
      <c r="Q28" s="727"/>
      <c r="R28" s="728"/>
      <c r="S28" s="726"/>
      <c r="T28" s="727"/>
      <c r="U28" s="728"/>
      <c r="V28" s="729"/>
      <c r="W28" s="730"/>
      <c r="X28" s="795"/>
      <c r="Y28" s="729"/>
      <c r="Z28" s="730"/>
      <c r="AA28" s="795"/>
      <c r="AB28" s="729"/>
      <c r="AC28" s="730"/>
      <c r="AD28" s="795"/>
      <c r="AE28" s="794"/>
      <c r="AF28" s="205"/>
    </row>
    <row r="29" spans="1:32" ht="13.5">
      <c r="A29" s="726"/>
      <c r="B29" s="727"/>
      <c r="C29" s="728"/>
      <c r="D29" s="741"/>
      <c r="E29" s="742"/>
      <c r="F29" s="743"/>
      <c r="G29" s="735"/>
      <c r="H29" s="736"/>
      <c r="I29" s="737"/>
      <c r="J29" s="735"/>
      <c r="K29" s="736"/>
      <c r="L29" s="737"/>
      <c r="M29" s="735"/>
      <c r="N29" s="736"/>
      <c r="O29" s="737"/>
      <c r="P29" s="741"/>
      <c r="Q29" s="742"/>
      <c r="R29" s="743"/>
      <c r="S29" s="741"/>
      <c r="T29" s="742"/>
      <c r="U29" s="743"/>
      <c r="V29" s="735"/>
      <c r="W29" s="736"/>
      <c r="X29" s="737"/>
      <c r="Y29" s="735"/>
      <c r="Z29" s="736"/>
      <c r="AA29" s="737"/>
      <c r="AB29" s="735"/>
      <c r="AC29" s="736"/>
      <c r="AD29" s="737"/>
      <c r="AE29" s="794"/>
      <c r="AF29" s="205"/>
    </row>
    <row r="30" spans="1:32" ht="14.1" customHeight="1">
      <c r="A30" s="744" t="s">
        <v>372</v>
      </c>
      <c r="B30" s="745"/>
      <c r="C30" s="746"/>
      <c r="D30" s="747" t="s">
        <v>373</v>
      </c>
      <c r="E30" s="748" t="s">
        <v>374</v>
      </c>
      <c r="F30" s="749" t="s">
        <v>375</v>
      </c>
      <c r="G30" s="747" t="s">
        <v>373</v>
      </c>
      <c r="H30" s="748" t="s">
        <v>374</v>
      </c>
      <c r="I30" s="749" t="s">
        <v>375</v>
      </c>
      <c r="J30" s="747" t="s">
        <v>373</v>
      </c>
      <c r="K30" s="748" t="s">
        <v>374</v>
      </c>
      <c r="L30" s="749" t="s">
        <v>375</v>
      </c>
      <c r="M30" s="747" t="s">
        <v>373</v>
      </c>
      <c r="N30" s="748" t="s">
        <v>374</v>
      </c>
      <c r="O30" s="750" t="s">
        <v>375</v>
      </c>
      <c r="P30" s="744" t="s">
        <v>372</v>
      </c>
      <c r="Q30" s="745"/>
      <c r="R30" s="746"/>
      <c r="S30" s="747" t="s">
        <v>373</v>
      </c>
      <c r="T30" s="748" t="s">
        <v>374</v>
      </c>
      <c r="U30" s="749" t="s">
        <v>375</v>
      </c>
      <c r="V30" s="747" t="s">
        <v>373</v>
      </c>
      <c r="W30" s="748" t="s">
        <v>374</v>
      </c>
      <c r="X30" s="749" t="s">
        <v>375</v>
      </c>
      <c r="Y30" s="747" t="s">
        <v>373</v>
      </c>
      <c r="Z30" s="748" t="s">
        <v>374</v>
      </c>
      <c r="AA30" s="749" t="s">
        <v>375</v>
      </c>
      <c r="AB30" s="747" t="s">
        <v>373</v>
      </c>
      <c r="AC30" s="748" t="s">
        <v>374</v>
      </c>
      <c r="AD30" s="750" t="s">
        <v>375</v>
      </c>
      <c r="AE30" s="794"/>
      <c r="AF30" s="205"/>
    </row>
    <row r="31" spans="1:32" ht="14.1" customHeight="1">
      <c r="A31" s="753"/>
      <c r="B31" s="754"/>
      <c r="C31" s="755"/>
      <c r="D31" s="756"/>
      <c r="E31" s="757" t="s">
        <v>376</v>
      </c>
      <c r="F31" s="758" t="s">
        <v>376</v>
      </c>
      <c r="G31" s="756"/>
      <c r="H31" s="757" t="s">
        <v>376</v>
      </c>
      <c r="I31" s="758" t="s">
        <v>376</v>
      </c>
      <c r="J31" s="756"/>
      <c r="K31" s="757" t="s">
        <v>376</v>
      </c>
      <c r="L31" s="758" t="s">
        <v>376</v>
      </c>
      <c r="M31" s="756"/>
      <c r="N31" s="757" t="s">
        <v>376</v>
      </c>
      <c r="O31" s="757" t="s">
        <v>376</v>
      </c>
      <c r="P31" s="753"/>
      <c r="Q31" s="754"/>
      <c r="R31" s="755"/>
      <c r="S31" s="756"/>
      <c r="T31" s="757" t="s">
        <v>376</v>
      </c>
      <c r="U31" s="758" t="s">
        <v>376</v>
      </c>
      <c r="V31" s="756"/>
      <c r="W31" s="757" t="s">
        <v>376</v>
      </c>
      <c r="X31" s="758" t="s">
        <v>376</v>
      </c>
      <c r="Y31" s="756"/>
      <c r="Z31" s="757" t="s">
        <v>376</v>
      </c>
      <c r="AA31" s="758" t="s">
        <v>376</v>
      </c>
      <c r="AB31" s="756"/>
      <c r="AC31" s="757" t="s">
        <v>376</v>
      </c>
      <c r="AD31" s="757" t="s">
        <v>376</v>
      </c>
      <c r="AE31" s="794"/>
      <c r="AF31" s="205"/>
    </row>
    <row r="32" spans="1:32" s="767" customFormat="1" ht="18" customHeight="1">
      <c r="A32" s="759" t="s">
        <v>41</v>
      </c>
      <c r="B32" s="760">
        <v>7</v>
      </c>
      <c r="C32" s="761" t="s">
        <v>54</v>
      </c>
      <c r="D32" s="762">
        <v>108.5</v>
      </c>
      <c r="E32" s="763">
        <v>-1.7</v>
      </c>
      <c r="F32" s="763">
        <v>5.5</v>
      </c>
      <c r="G32" s="762">
        <v>101.8</v>
      </c>
      <c r="H32" s="763">
        <v>-3.2</v>
      </c>
      <c r="I32" s="763">
        <v>0.2</v>
      </c>
      <c r="J32" s="762">
        <v>104</v>
      </c>
      <c r="K32" s="763">
        <v>0.2</v>
      </c>
      <c r="L32" s="763">
        <v>2</v>
      </c>
      <c r="M32" s="762">
        <v>98.8</v>
      </c>
      <c r="N32" s="763">
        <v>1</v>
      </c>
      <c r="O32" s="764">
        <v>0.4</v>
      </c>
      <c r="P32" s="759" t="s">
        <v>41</v>
      </c>
      <c r="Q32" s="760">
        <v>7</v>
      </c>
      <c r="R32" s="761" t="s">
        <v>54</v>
      </c>
      <c r="S32" s="762">
        <v>104.4</v>
      </c>
      <c r="T32" s="763">
        <v>-0.8</v>
      </c>
      <c r="U32" s="763">
        <v>3.7</v>
      </c>
      <c r="V32" s="762">
        <v>98.8</v>
      </c>
      <c r="W32" s="763">
        <v>-2.5</v>
      </c>
      <c r="X32" s="763">
        <v>-0.1</v>
      </c>
      <c r="Y32" s="762">
        <v>104.4</v>
      </c>
      <c r="Z32" s="763">
        <v>-0.1</v>
      </c>
      <c r="AA32" s="763">
        <v>1.5</v>
      </c>
      <c r="AB32" s="762">
        <v>98.3</v>
      </c>
      <c r="AC32" s="763">
        <v>1.5</v>
      </c>
      <c r="AD32" s="764">
        <v>-0.2</v>
      </c>
      <c r="AE32" s="765"/>
      <c r="AF32" s="766"/>
    </row>
    <row r="33" spans="1:32" s="767" customFormat="1" ht="18" customHeight="1">
      <c r="A33" s="759" t="s">
        <v>43</v>
      </c>
      <c r="B33" s="768">
        <v>8</v>
      </c>
      <c r="C33" s="769" t="s">
        <v>43</v>
      </c>
      <c r="D33" s="762">
        <v>108.4</v>
      </c>
      <c r="E33" s="763">
        <v>-0.1</v>
      </c>
      <c r="F33" s="763">
        <v>3.7</v>
      </c>
      <c r="G33" s="762">
        <v>100.9</v>
      </c>
      <c r="H33" s="763">
        <v>-0.8</v>
      </c>
      <c r="I33" s="763">
        <v>1.8</v>
      </c>
      <c r="J33" s="762">
        <v>104.1</v>
      </c>
      <c r="K33" s="763">
        <v>0.2</v>
      </c>
      <c r="L33" s="763">
        <v>2.2000000000000002</v>
      </c>
      <c r="M33" s="762">
        <v>99</v>
      </c>
      <c r="N33" s="763">
        <v>0.2</v>
      </c>
      <c r="O33" s="764">
        <v>0.5</v>
      </c>
      <c r="P33" s="759" t="s">
        <v>43</v>
      </c>
      <c r="Q33" s="768">
        <v>8</v>
      </c>
      <c r="R33" s="769" t="s">
        <v>43</v>
      </c>
      <c r="S33" s="762">
        <v>104.7</v>
      </c>
      <c r="T33" s="763">
        <v>0.3</v>
      </c>
      <c r="U33" s="763">
        <v>3.2</v>
      </c>
      <c r="V33" s="762">
        <v>98.4</v>
      </c>
      <c r="W33" s="763">
        <v>-0.4</v>
      </c>
      <c r="X33" s="763">
        <v>1.6</v>
      </c>
      <c r="Y33" s="762">
        <v>104.6</v>
      </c>
      <c r="Z33" s="763">
        <v>0.2</v>
      </c>
      <c r="AA33" s="763">
        <v>1.7</v>
      </c>
      <c r="AB33" s="762">
        <v>98.6</v>
      </c>
      <c r="AC33" s="763">
        <v>0.3</v>
      </c>
      <c r="AD33" s="764">
        <v>0.1</v>
      </c>
      <c r="AE33" s="765"/>
      <c r="AF33" s="766"/>
    </row>
    <row r="34" spans="1:32" s="774" customFormat="1" ht="18" customHeight="1">
      <c r="A34" s="759" t="s">
        <v>43</v>
      </c>
      <c r="B34" s="771">
        <v>9</v>
      </c>
      <c r="C34" s="769" t="s">
        <v>43</v>
      </c>
      <c r="D34" s="762">
        <v>108.8</v>
      </c>
      <c r="E34" s="763">
        <v>0.4</v>
      </c>
      <c r="F34" s="763">
        <v>3.8</v>
      </c>
      <c r="G34" s="762">
        <v>105.9</v>
      </c>
      <c r="H34" s="763">
        <v>4.9000000000000004</v>
      </c>
      <c r="I34" s="763">
        <v>2.5</v>
      </c>
      <c r="J34" s="762">
        <v>104.2</v>
      </c>
      <c r="K34" s="763">
        <v>0</v>
      </c>
      <c r="L34" s="763">
        <v>1.8</v>
      </c>
      <c r="M34" s="762">
        <v>98.8</v>
      </c>
      <c r="N34" s="763">
        <v>-0.2</v>
      </c>
      <c r="O34" s="764">
        <v>1.2</v>
      </c>
      <c r="P34" s="759" t="s">
        <v>43</v>
      </c>
      <c r="Q34" s="771">
        <v>9</v>
      </c>
      <c r="R34" s="769" t="s">
        <v>43</v>
      </c>
      <c r="S34" s="762">
        <v>105.3</v>
      </c>
      <c r="T34" s="763">
        <v>0.5</v>
      </c>
      <c r="U34" s="763">
        <v>4.3</v>
      </c>
      <c r="V34" s="762">
        <v>104.3</v>
      </c>
      <c r="W34" s="763">
        <v>6</v>
      </c>
      <c r="X34" s="763">
        <v>2.6</v>
      </c>
      <c r="Y34" s="762">
        <v>104.5</v>
      </c>
      <c r="Z34" s="763">
        <v>-0.1</v>
      </c>
      <c r="AA34" s="763">
        <v>1.3</v>
      </c>
      <c r="AB34" s="762">
        <v>98.3</v>
      </c>
      <c r="AC34" s="763">
        <v>-0.3</v>
      </c>
      <c r="AD34" s="764">
        <v>0.6</v>
      </c>
      <c r="AE34" s="772"/>
      <c r="AF34" s="773"/>
    </row>
    <row r="35" spans="1:32" s="777" customFormat="1" ht="18" customHeight="1">
      <c r="A35" s="759" t="s">
        <v>43</v>
      </c>
      <c r="B35" s="768">
        <v>10</v>
      </c>
      <c r="C35" s="769" t="s">
        <v>43</v>
      </c>
      <c r="D35" s="762">
        <v>108.5</v>
      </c>
      <c r="E35" s="763">
        <v>-0.3</v>
      </c>
      <c r="F35" s="763">
        <v>0.5</v>
      </c>
      <c r="G35" s="762">
        <v>106.7</v>
      </c>
      <c r="H35" s="763">
        <v>0.7</v>
      </c>
      <c r="I35" s="763">
        <v>1.3</v>
      </c>
      <c r="J35" s="762">
        <v>104.1</v>
      </c>
      <c r="K35" s="763">
        <v>-0.1</v>
      </c>
      <c r="L35" s="763">
        <v>0.2</v>
      </c>
      <c r="M35" s="762">
        <v>98.6</v>
      </c>
      <c r="N35" s="763">
        <v>-0.3</v>
      </c>
      <c r="O35" s="764">
        <v>-0.8</v>
      </c>
      <c r="P35" s="759" t="s">
        <v>43</v>
      </c>
      <c r="Q35" s="768">
        <v>10</v>
      </c>
      <c r="R35" s="769" t="s">
        <v>43</v>
      </c>
      <c r="S35" s="762">
        <v>104.9</v>
      </c>
      <c r="T35" s="763">
        <v>-0.4</v>
      </c>
      <c r="U35" s="763">
        <v>1.1000000000000001</v>
      </c>
      <c r="V35" s="762">
        <v>104.7</v>
      </c>
      <c r="W35" s="763">
        <v>0.4</v>
      </c>
      <c r="X35" s="763">
        <v>1.5</v>
      </c>
      <c r="Y35" s="762">
        <v>104.1</v>
      </c>
      <c r="Z35" s="763">
        <v>-0.3</v>
      </c>
      <c r="AA35" s="763">
        <v>-0.5</v>
      </c>
      <c r="AB35" s="762">
        <v>98.1</v>
      </c>
      <c r="AC35" s="763">
        <v>-0.2</v>
      </c>
      <c r="AD35" s="764">
        <v>-1.4</v>
      </c>
      <c r="AE35" s="775"/>
      <c r="AF35" s="776"/>
    </row>
    <row r="36" spans="1:32" s="777" customFormat="1" ht="18" customHeight="1">
      <c r="A36" s="759" t="s">
        <v>43</v>
      </c>
      <c r="B36" s="771">
        <v>11</v>
      </c>
      <c r="C36" s="769" t="s">
        <v>43</v>
      </c>
      <c r="D36" s="762">
        <v>109.6</v>
      </c>
      <c r="E36" s="763">
        <v>1</v>
      </c>
      <c r="F36" s="763">
        <v>3.3</v>
      </c>
      <c r="G36" s="762">
        <v>106.2</v>
      </c>
      <c r="H36" s="763">
        <v>-0.4</v>
      </c>
      <c r="I36" s="763">
        <v>0.3</v>
      </c>
      <c r="J36" s="762">
        <v>103.8</v>
      </c>
      <c r="K36" s="763">
        <v>-0.3</v>
      </c>
      <c r="L36" s="763">
        <v>0.1</v>
      </c>
      <c r="M36" s="762">
        <v>98.3</v>
      </c>
      <c r="N36" s="763">
        <v>-0.3</v>
      </c>
      <c r="O36" s="764">
        <v>-1.4</v>
      </c>
      <c r="P36" s="759" t="s">
        <v>43</v>
      </c>
      <c r="Q36" s="771">
        <v>11</v>
      </c>
      <c r="R36" s="769" t="s">
        <v>43</v>
      </c>
      <c r="S36" s="762">
        <v>107.1</v>
      </c>
      <c r="T36" s="763">
        <v>2.1</v>
      </c>
      <c r="U36" s="763">
        <v>2.1</v>
      </c>
      <c r="V36" s="762">
        <v>106.1</v>
      </c>
      <c r="W36" s="763">
        <v>1.3</v>
      </c>
      <c r="X36" s="763">
        <v>2.8</v>
      </c>
      <c r="Y36" s="762">
        <v>103.7</v>
      </c>
      <c r="Z36" s="763">
        <v>-0.4</v>
      </c>
      <c r="AA36" s="763">
        <v>-0.7</v>
      </c>
      <c r="AB36" s="762">
        <v>97.7</v>
      </c>
      <c r="AC36" s="763">
        <v>-0.4</v>
      </c>
      <c r="AD36" s="764">
        <v>-2</v>
      </c>
      <c r="AE36" s="775"/>
      <c r="AF36" s="776"/>
    </row>
    <row r="37" spans="1:32" s="777" customFormat="1" ht="18" customHeight="1">
      <c r="A37" s="778" t="s">
        <v>43</v>
      </c>
      <c r="B37" s="779">
        <v>12</v>
      </c>
      <c r="C37" s="780" t="s">
        <v>43</v>
      </c>
      <c r="D37" s="783">
        <v>109.3</v>
      </c>
      <c r="E37" s="782">
        <v>-0.3</v>
      </c>
      <c r="F37" s="782">
        <v>3.4</v>
      </c>
      <c r="G37" s="783">
        <v>104</v>
      </c>
      <c r="H37" s="782">
        <v>-2.1</v>
      </c>
      <c r="I37" s="782">
        <v>-0.6</v>
      </c>
      <c r="J37" s="783">
        <v>103.7</v>
      </c>
      <c r="K37" s="782">
        <v>-0.1</v>
      </c>
      <c r="L37" s="782">
        <v>0.2</v>
      </c>
      <c r="M37" s="783">
        <v>98.5</v>
      </c>
      <c r="N37" s="782">
        <v>0.2</v>
      </c>
      <c r="O37" s="784">
        <v>-1.7</v>
      </c>
      <c r="P37" s="778" t="s">
        <v>43</v>
      </c>
      <c r="Q37" s="779">
        <v>12</v>
      </c>
      <c r="R37" s="780" t="s">
        <v>43</v>
      </c>
      <c r="S37" s="783">
        <v>107.4</v>
      </c>
      <c r="T37" s="782">
        <v>0.3</v>
      </c>
      <c r="U37" s="782">
        <v>1</v>
      </c>
      <c r="V37" s="783">
        <v>102.3</v>
      </c>
      <c r="W37" s="782">
        <v>-3.6</v>
      </c>
      <c r="X37" s="782">
        <v>2.1</v>
      </c>
      <c r="Y37" s="783">
        <v>103.4</v>
      </c>
      <c r="Z37" s="782">
        <v>-0.3</v>
      </c>
      <c r="AA37" s="782">
        <v>-0.6</v>
      </c>
      <c r="AB37" s="783">
        <v>98.1</v>
      </c>
      <c r="AC37" s="782">
        <v>0.3</v>
      </c>
      <c r="AD37" s="784">
        <v>-1.7</v>
      </c>
      <c r="AE37" s="775"/>
      <c r="AF37" s="776"/>
    </row>
    <row r="38" spans="1:32" ht="13.5">
      <c r="A38" s="715" t="s">
        <v>367</v>
      </c>
      <c r="B38" s="716"/>
      <c r="C38" s="717"/>
      <c r="D38" s="718" t="s">
        <v>385</v>
      </c>
      <c r="E38" s="719"/>
      <c r="F38" s="731"/>
      <c r="G38" s="718" t="s">
        <v>386</v>
      </c>
      <c r="H38" s="719"/>
      <c r="I38" s="731"/>
      <c r="J38" s="718" t="s">
        <v>387</v>
      </c>
      <c r="K38" s="719"/>
      <c r="L38" s="731"/>
      <c r="M38" s="796" t="s">
        <v>388</v>
      </c>
      <c r="N38" s="797"/>
      <c r="O38" s="798"/>
      <c r="P38" s="715" t="s">
        <v>367</v>
      </c>
      <c r="Q38" s="716"/>
      <c r="R38" s="717"/>
      <c r="S38" s="718" t="s">
        <v>385</v>
      </c>
      <c r="T38" s="719"/>
      <c r="U38" s="731"/>
      <c r="V38" s="718" t="s">
        <v>386</v>
      </c>
      <c r="W38" s="719"/>
      <c r="X38" s="731"/>
      <c r="Y38" s="718" t="s">
        <v>387</v>
      </c>
      <c r="Z38" s="719"/>
      <c r="AA38" s="731"/>
      <c r="AB38" s="796" t="s">
        <v>388</v>
      </c>
      <c r="AC38" s="797"/>
      <c r="AD38" s="798"/>
      <c r="AE38" s="794"/>
      <c r="AF38" s="205"/>
    </row>
    <row r="39" spans="1:32" ht="13.5">
      <c r="A39" s="726"/>
      <c r="B39" s="727"/>
      <c r="C39" s="728"/>
      <c r="D39" s="729"/>
      <c r="E39" s="730"/>
      <c r="F39" s="795"/>
      <c r="G39" s="729"/>
      <c r="H39" s="730"/>
      <c r="I39" s="795"/>
      <c r="J39" s="729"/>
      <c r="K39" s="730"/>
      <c r="L39" s="795"/>
      <c r="M39" s="799"/>
      <c r="N39" s="800"/>
      <c r="O39" s="801"/>
      <c r="P39" s="726"/>
      <c r="Q39" s="727"/>
      <c r="R39" s="728"/>
      <c r="S39" s="729"/>
      <c r="T39" s="730"/>
      <c r="U39" s="795"/>
      <c r="V39" s="729"/>
      <c r="W39" s="730"/>
      <c r="X39" s="795"/>
      <c r="Y39" s="729"/>
      <c r="Z39" s="730"/>
      <c r="AA39" s="795"/>
      <c r="AB39" s="799"/>
      <c r="AC39" s="800"/>
      <c r="AD39" s="801"/>
      <c r="AE39" s="794"/>
      <c r="AF39" s="205"/>
    </row>
    <row r="40" spans="1:32" ht="13.5">
      <c r="A40" s="726"/>
      <c r="B40" s="727"/>
      <c r="C40" s="728"/>
      <c r="D40" s="735"/>
      <c r="E40" s="736"/>
      <c r="F40" s="737"/>
      <c r="G40" s="735"/>
      <c r="H40" s="736"/>
      <c r="I40" s="737"/>
      <c r="J40" s="735"/>
      <c r="K40" s="736"/>
      <c r="L40" s="737"/>
      <c r="M40" s="802"/>
      <c r="N40" s="803"/>
      <c r="O40" s="804"/>
      <c r="P40" s="741"/>
      <c r="Q40" s="742"/>
      <c r="R40" s="743"/>
      <c r="S40" s="735"/>
      <c r="T40" s="736"/>
      <c r="U40" s="737"/>
      <c r="V40" s="735"/>
      <c r="W40" s="736"/>
      <c r="X40" s="737"/>
      <c r="Y40" s="735"/>
      <c r="Z40" s="736"/>
      <c r="AA40" s="737"/>
      <c r="AB40" s="802"/>
      <c r="AC40" s="803"/>
      <c r="AD40" s="804"/>
      <c r="AE40" s="794"/>
      <c r="AF40" s="205"/>
    </row>
    <row r="41" spans="1:32" ht="14.1" customHeight="1">
      <c r="A41" s="744" t="s">
        <v>372</v>
      </c>
      <c r="B41" s="745"/>
      <c r="C41" s="746"/>
      <c r="D41" s="747" t="s">
        <v>373</v>
      </c>
      <c r="E41" s="748" t="s">
        <v>374</v>
      </c>
      <c r="F41" s="750" t="s">
        <v>375</v>
      </c>
      <c r="G41" s="792" t="s">
        <v>373</v>
      </c>
      <c r="H41" s="748" t="s">
        <v>374</v>
      </c>
      <c r="I41" s="749" t="s">
        <v>375</v>
      </c>
      <c r="J41" s="747" t="s">
        <v>373</v>
      </c>
      <c r="K41" s="748" t="s">
        <v>374</v>
      </c>
      <c r="L41" s="749" t="s">
        <v>375</v>
      </c>
      <c r="M41" s="747" t="s">
        <v>373</v>
      </c>
      <c r="N41" s="748" t="s">
        <v>374</v>
      </c>
      <c r="O41" s="750" t="s">
        <v>375</v>
      </c>
      <c r="P41" s="744" t="s">
        <v>372</v>
      </c>
      <c r="Q41" s="745"/>
      <c r="R41" s="746"/>
      <c r="S41" s="747" t="s">
        <v>373</v>
      </c>
      <c r="T41" s="748" t="s">
        <v>374</v>
      </c>
      <c r="U41" s="750" t="s">
        <v>375</v>
      </c>
      <c r="V41" s="792" t="s">
        <v>373</v>
      </c>
      <c r="W41" s="748" t="s">
        <v>374</v>
      </c>
      <c r="X41" s="749" t="s">
        <v>375</v>
      </c>
      <c r="Y41" s="747" t="s">
        <v>373</v>
      </c>
      <c r="Z41" s="748" t="s">
        <v>374</v>
      </c>
      <c r="AA41" s="749" t="s">
        <v>375</v>
      </c>
      <c r="AB41" s="747" t="s">
        <v>373</v>
      </c>
      <c r="AC41" s="748" t="s">
        <v>374</v>
      </c>
      <c r="AD41" s="750" t="s">
        <v>375</v>
      </c>
      <c r="AE41" s="794"/>
      <c r="AF41" s="205"/>
    </row>
    <row r="42" spans="1:32" ht="14.1" customHeight="1">
      <c r="A42" s="753"/>
      <c r="B42" s="754"/>
      <c r="C42" s="755"/>
      <c r="D42" s="756"/>
      <c r="E42" s="757" t="s">
        <v>376</v>
      </c>
      <c r="F42" s="757" t="s">
        <v>376</v>
      </c>
      <c r="G42" s="793"/>
      <c r="H42" s="757" t="s">
        <v>376</v>
      </c>
      <c r="I42" s="758" t="s">
        <v>376</v>
      </c>
      <c r="J42" s="154"/>
      <c r="K42" s="757" t="s">
        <v>376</v>
      </c>
      <c r="L42" s="758" t="s">
        <v>376</v>
      </c>
      <c r="M42" s="154"/>
      <c r="N42" s="757" t="s">
        <v>376</v>
      </c>
      <c r="O42" s="757" t="s">
        <v>376</v>
      </c>
      <c r="P42" s="753"/>
      <c r="Q42" s="754"/>
      <c r="R42" s="755"/>
      <c r="S42" s="756"/>
      <c r="T42" s="757" t="s">
        <v>376</v>
      </c>
      <c r="U42" s="757" t="s">
        <v>376</v>
      </c>
      <c r="V42" s="793"/>
      <c r="W42" s="757" t="s">
        <v>376</v>
      </c>
      <c r="X42" s="758" t="s">
        <v>376</v>
      </c>
      <c r="Y42" s="154"/>
      <c r="Z42" s="757" t="s">
        <v>376</v>
      </c>
      <c r="AA42" s="758" t="s">
        <v>376</v>
      </c>
      <c r="AB42" s="154"/>
      <c r="AC42" s="757" t="s">
        <v>376</v>
      </c>
      <c r="AD42" s="757" t="s">
        <v>376</v>
      </c>
      <c r="AE42" s="794"/>
      <c r="AF42" s="205"/>
    </row>
    <row r="43" spans="1:32" s="767" customFormat="1" ht="18" customHeight="1">
      <c r="A43" s="759" t="s">
        <v>41</v>
      </c>
      <c r="B43" s="760">
        <v>7</v>
      </c>
      <c r="C43" s="761" t="s">
        <v>54</v>
      </c>
      <c r="D43" s="762">
        <v>97.6</v>
      </c>
      <c r="E43" s="763">
        <v>0</v>
      </c>
      <c r="F43" s="763">
        <v>-9.1999999999999993</v>
      </c>
      <c r="G43" s="762">
        <v>105.3</v>
      </c>
      <c r="H43" s="763">
        <v>0.8</v>
      </c>
      <c r="I43" s="763">
        <v>2.4</v>
      </c>
      <c r="J43" s="762">
        <v>99</v>
      </c>
      <c r="K43" s="763">
        <v>0.1</v>
      </c>
      <c r="L43" s="763">
        <v>-1.4</v>
      </c>
      <c r="M43" s="762">
        <v>101.9</v>
      </c>
      <c r="N43" s="763">
        <v>0.2</v>
      </c>
      <c r="O43" s="805">
        <v>0.3</v>
      </c>
      <c r="P43" s="759" t="s">
        <v>41</v>
      </c>
      <c r="Q43" s="760">
        <v>7</v>
      </c>
      <c r="R43" s="761" t="s">
        <v>54</v>
      </c>
      <c r="S43" s="762">
        <v>96.3</v>
      </c>
      <c r="T43" s="763">
        <v>0</v>
      </c>
      <c r="U43" s="763">
        <v>-12.6</v>
      </c>
      <c r="V43" s="762">
        <v>106</v>
      </c>
      <c r="W43" s="763">
        <v>0.8</v>
      </c>
      <c r="X43" s="763">
        <v>2</v>
      </c>
      <c r="Y43" s="762">
        <v>99</v>
      </c>
      <c r="Z43" s="763">
        <v>0.2</v>
      </c>
      <c r="AA43" s="763">
        <v>-4.0999999999999996</v>
      </c>
      <c r="AB43" s="762">
        <v>102.7</v>
      </c>
      <c r="AC43" s="763">
        <v>0.3</v>
      </c>
      <c r="AD43" s="764">
        <v>0.3</v>
      </c>
      <c r="AE43" s="765"/>
      <c r="AF43" s="766"/>
    </row>
    <row r="44" spans="1:32" s="767" customFormat="1" ht="18" customHeight="1">
      <c r="A44" s="759" t="s">
        <v>43</v>
      </c>
      <c r="B44" s="768">
        <v>8</v>
      </c>
      <c r="C44" s="769" t="s">
        <v>43</v>
      </c>
      <c r="D44" s="762">
        <v>97.6</v>
      </c>
      <c r="E44" s="763">
        <v>0</v>
      </c>
      <c r="F44" s="763">
        <v>-9.1999999999999993</v>
      </c>
      <c r="G44" s="762">
        <v>104</v>
      </c>
      <c r="H44" s="763">
        <v>-1.3</v>
      </c>
      <c r="I44" s="763">
        <v>-1.4</v>
      </c>
      <c r="J44" s="762">
        <v>98.9</v>
      </c>
      <c r="K44" s="763">
        <v>-0.1</v>
      </c>
      <c r="L44" s="763">
        <v>-1.3</v>
      </c>
      <c r="M44" s="762">
        <v>102.2</v>
      </c>
      <c r="N44" s="763">
        <v>0.3</v>
      </c>
      <c r="O44" s="764">
        <v>0.5</v>
      </c>
      <c r="P44" s="759" t="s">
        <v>43</v>
      </c>
      <c r="Q44" s="768">
        <v>8</v>
      </c>
      <c r="R44" s="769" t="s">
        <v>43</v>
      </c>
      <c r="S44" s="762">
        <v>96.3</v>
      </c>
      <c r="T44" s="763">
        <v>0</v>
      </c>
      <c r="U44" s="763">
        <v>-12.6</v>
      </c>
      <c r="V44" s="762">
        <v>105.5</v>
      </c>
      <c r="W44" s="763">
        <v>-0.5</v>
      </c>
      <c r="X44" s="763">
        <v>-0.2</v>
      </c>
      <c r="Y44" s="762">
        <v>99</v>
      </c>
      <c r="Z44" s="763">
        <v>0</v>
      </c>
      <c r="AA44" s="763">
        <v>-3.6</v>
      </c>
      <c r="AB44" s="762">
        <v>103</v>
      </c>
      <c r="AC44" s="763">
        <v>0.3</v>
      </c>
      <c r="AD44" s="764">
        <v>0.3</v>
      </c>
      <c r="AE44" s="765"/>
      <c r="AF44" s="766"/>
    </row>
    <row r="45" spans="1:32" s="774" customFormat="1" ht="18" customHeight="1">
      <c r="A45" s="759" t="s">
        <v>43</v>
      </c>
      <c r="B45" s="771">
        <v>9</v>
      </c>
      <c r="C45" s="769" t="s">
        <v>43</v>
      </c>
      <c r="D45" s="762">
        <v>97.6</v>
      </c>
      <c r="E45" s="763">
        <v>0</v>
      </c>
      <c r="F45" s="763">
        <v>-9.1999999999999993</v>
      </c>
      <c r="G45" s="762">
        <v>102.3</v>
      </c>
      <c r="H45" s="763">
        <v>-1.7</v>
      </c>
      <c r="I45" s="763">
        <v>-1.3</v>
      </c>
      <c r="J45" s="762">
        <v>99</v>
      </c>
      <c r="K45" s="763">
        <v>0.1</v>
      </c>
      <c r="L45" s="763">
        <v>-1.3</v>
      </c>
      <c r="M45" s="762">
        <v>102.2</v>
      </c>
      <c r="N45" s="763">
        <v>0</v>
      </c>
      <c r="O45" s="764">
        <v>0.4</v>
      </c>
      <c r="P45" s="759" t="s">
        <v>43</v>
      </c>
      <c r="Q45" s="771">
        <v>9</v>
      </c>
      <c r="R45" s="769" t="s">
        <v>43</v>
      </c>
      <c r="S45" s="762">
        <v>96.3</v>
      </c>
      <c r="T45" s="763">
        <v>0</v>
      </c>
      <c r="U45" s="763">
        <v>-12.6</v>
      </c>
      <c r="V45" s="762">
        <v>104</v>
      </c>
      <c r="W45" s="763">
        <v>-1.4</v>
      </c>
      <c r="X45" s="763">
        <v>-0.4</v>
      </c>
      <c r="Y45" s="762">
        <v>99.1</v>
      </c>
      <c r="Z45" s="763">
        <v>0.1</v>
      </c>
      <c r="AA45" s="763">
        <v>-3.5</v>
      </c>
      <c r="AB45" s="762">
        <v>102.9</v>
      </c>
      <c r="AC45" s="763">
        <v>-0.1</v>
      </c>
      <c r="AD45" s="764">
        <v>0.1</v>
      </c>
      <c r="AE45" s="772"/>
      <c r="AF45" s="773"/>
    </row>
    <row r="46" spans="1:32" s="777" customFormat="1" ht="18" customHeight="1">
      <c r="A46" s="759" t="s">
        <v>43</v>
      </c>
      <c r="B46" s="768">
        <v>10</v>
      </c>
      <c r="C46" s="769" t="s">
        <v>43</v>
      </c>
      <c r="D46" s="762">
        <v>97.6</v>
      </c>
      <c r="E46" s="763">
        <v>0</v>
      </c>
      <c r="F46" s="763">
        <v>-2</v>
      </c>
      <c r="G46" s="762">
        <v>100.9</v>
      </c>
      <c r="H46" s="763">
        <v>-1.3</v>
      </c>
      <c r="I46" s="763">
        <v>-4.3</v>
      </c>
      <c r="J46" s="762">
        <v>99.9</v>
      </c>
      <c r="K46" s="763">
        <v>1</v>
      </c>
      <c r="L46" s="763">
        <v>1.3</v>
      </c>
      <c r="M46" s="762">
        <v>101.9</v>
      </c>
      <c r="N46" s="763">
        <v>-0.3</v>
      </c>
      <c r="O46" s="764">
        <v>-0.3</v>
      </c>
      <c r="P46" s="759" t="s">
        <v>43</v>
      </c>
      <c r="Q46" s="768">
        <v>10</v>
      </c>
      <c r="R46" s="769" t="s">
        <v>43</v>
      </c>
      <c r="S46" s="762">
        <v>96.3</v>
      </c>
      <c r="T46" s="763">
        <v>0</v>
      </c>
      <c r="U46" s="763">
        <v>-1.5</v>
      </c>
      <c r="V46" s="762">
        <v>103.3</v>
      </c>
      <c r="W46" s="763">
        <v>-0.7</v>
      </c>
      <c r="X46" s="763">
        <v>-2.6</v>
      </c>
      <c r="Y46" s="762">
        <v>100.1</v>
      </c>
      <c r="Z46" s="763">
        <v>1</v>
      </c>
      <c r="AA46" s="763">
        <v>1.1000000000000001</v>
      </c>
      <c r="AB46" s="762">
        <v>102.7</v>
      </c>
      <c r="AC46" s="763">
        <v>-0.2</v>
      </c>
      <c r="AD46" s="764">
        <v>-0.3</v>
      </c>
      <c r="AE46" s="775"/>
      <c r="AF46" s="776"/>
    </row>
    <row r="47" spans="1:32" s="777" customFormat="1" ht="18" customHeight="1">
      <c r="A47" s="759" t="s">
        <v>43</v>
      </c>
      <c r="B47" s="771">
        <v>11</v>
      </c>
      <c r="C47" s="769" t="s">
        <v>43</v>
      </c>
      <c r="D47" s="762">
        <v>97.6</v>
      </c>
      <c r="E47" s="763">
        <v>0</v>
      </c>
      <c r="F47" s="763">
        <v>-2</v>
      </c>
      <c r="G47" s="762">
        <v>100.7</v>
      </c>
      <c r="H47" s="763">
        <v>-0.2</v>
      </c>
      <c r="I47" s="763">
        <v>-4.5</v>
      </c>
      <c r="J47" s="762">
        <v>99.8</v>
      </c>
      <c r="K47" s="763">
        <v>-0.1</v>
      </c>
      <c r="L47" s="763">
        <v>1.2</v>
      </c>
      <c r="M47" s="762">
        <v>101</v>
      </c>
      <c r="N47" s="763">
        <v>-0.9</v>
      </c>
      <c r="O47" s="764">
        <v>-1.3</v>
      </c>
      <c r="P47" s="759" t="s">
        <v>43</v>
      </c>
      <c r="Q47" s="771">
        <v>11</v>
      </c>
      <c r="R47" s="769" t="s">
        <v>43</v>
      </c>
      <c r="S47" s="762">
        <v>96.3</v>
      </c>
      <c r="T47" s="763">
        <v>0</v>
      </c>
      <c r="U47" s="763">
        <v>-1.5</v>
      </c>
      <c r="V47" s="762">
        <v>102.8</v>
      </c>
      <c r="W47" s="763">
        <v>-0.5</v>
      </c>
      <c r="X47" s="763">
        <v>-3</v>
      </c>
      <c r="Y47" s="762">
        <v>100.1</v>
      </c>
      <c r="Z47" s="763">
        <v>0</v>
      </c>
      <c r="AA47" s="763">
        <v>1.1000000000000001</v>
      </c>
      <c r="AB47" s="762">
        <v>102.1</v>
      </c>
      <c r="AC47" s="763">
        <v>-0.6</v>
      </c>
      <c r="AD47" s="764">
        <v>-1.2</v>
      </c>
      <c r="AE47" s="775"/>
      <c r="AF47" s="776"/>
    </row>
    <row r="48" spans="1:32" s="777" customFormat="1" ht="18" customHeight="1">
      <c r="A48" s="778" t="s">
        <v>43</v>
      </c>
      <c r="B48" s="779">
        <v>12</v>
      </c>
      <c r="C48" s="780" t="s">
        <v>43</v>
      </c>
      <c r="D48" s="781">
        <v>97.6</v>
      </c>
      <c r="E48" s="806">
        <v>0</v>
      </c>
      <c r="F48" s="806">
        <v>-2</v>
      </c>
      <c r="G48" s="781">
        <v>101.6</v>
      </c>
      <c r="H48" s="806">
        <v>0.9</v>
      </c>
      <c r="I48" s="806">
        <v>-3.5</v>
      </c>
      <c r="J48" s="781">
        <v>99.8</v>
      </c>
      <c r="K48" s="806">
        <v>0</v>
      </c>
      <c r="L48" s="806">
        <v>1.1000000000000001</v>
      </c>
      <c r="M48" s="781">
        <v>100.6</v>
      </c>
      <c r="N48" s="806">
        <v>-0.4</v>
      </c>
      <c r="O48" s="807">
        <v>-1.7</v>
      </c>
      <c r="P48" s="778" t="s">
        <v>43</v>
      </c>
      <c r="Q48" s="779">
        <v>12</v>
      </c>
      <c r="R48" s="780" t="s">
        <v>43</v>
      </c>
      <c r="S48" s="783">
        <v>96.3</v>
      </c>
      <c r="T48" s="782">
        <v>0</v>
      </c>
      <c r="U48" s="782">
        <v>-1.5</v>
      </c>
      <c r="V48" s="783">
        <v>104</v>
      </c>
      <c r="W48" s="782">
        <v>1.1000000000000001</v>
      </c>
      <c r="X48" s="782">
        <v>-2</v>
      </c>
      <c r="Y48" s="783">
        <v>99.3</v>
      </c>
      <c r="Z48" s="782">
        <v>-0.7</v>
      </c>
      <c r="AA48" s="782">
        <v>0.8</v>
      </c>
      <c r="AB48" s="781">
        <v>101.6</v>
      </c>
      <c r="AC48" s="806">
        <v>-0.5</v>
      </c>
      <c r="AD48" s="807">
        <v>-1.5</v>
      </c>
      <c r="AE48" s="775"/>
      <c r="AF48" s="776"/>
    </row>
    <row r="49" spans="1:32">
      <c r="A49" s="808" t="s">
        <v>389</v>
      </c>
      <c r="B49" s="809"/>
      <c r="D49" s="811"/>
      <c r="E49" s="811"/>
      <c r="F49" s="811"/>
      <c r="G49" s="811"/>
      <c r="H49" s="811"/>
      <c r="I49" s="811"/>
      <c r="J49" s="811"/>
      <c r="K49" s="811"/>
      <c r="L49" s="811"/>
      <c r="M49" s="811"/>
      <c r="N49" s="811"/>
      <c r="O49" s="811"/>
      <c r="P49" s="809"/>
      <c r="Q49" s="809"/>
      <c r="S49" s="811"/>
      <c r="T49" s="811"/>
      <c r="U49" s="811"/>
      <c r="V49" s="811"/>
      <c r="W49" s="811"/>
      <c r="X49" s="811"/>
      <c r="Y49" s="811"/>
      <c r="Z49" s="811"/>
      <c r="AA49" s="811"/>
      <c r="AB49" s="811"/>
      <c r="AC49" s="811"/>
      <c r="AD49" s="811"/>
      <c r="AE49" s="205"/>
      <c r="AF49" s="205"/>
    </row>
    <row r="50" spans="1:32" ht="17.25" customHeight="1">
      <c r="A50" s="812"/>
      <c r="B50" s="812"/>
      <c r="C50" s="812"/>
      <c r="D50" s="812"/>
      <c r="E50" s="812"/>
      <c r="F50" s="812"/>
      <c r="G50" s="812"/>
      <c r="H50" s="812"/>
      <c r="I50" s="812"/>
      <c r="J50" s="812"/>
      <c r="K50" s="812"/>
      <c r="L50" s="812"/>
      <c r="M50" s="812"/>
      <c r="N50" s="812"/>
      <c r="AE50" s="205"/>
      <c r="AF50" s="205"/>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9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zoomScaleNormal="100" zoomScaleSheetLayoutView="100" workbookViewId="0">
      <selection activeCell="K1" sqref="K1"/>
    </sheetView>
  </sheetViews>
  <sheetFormatPr defaultRowHeight="12"/>
  <cols>
    <col min="1" max="1" width="9.625" style="340" customWidth="1"/>
    <col min="2" max="2" width="3.625" style="340" customWidth="1"/>
    <col min="3" max="3" width="6.5" style="340" customWidth="1"/>
    <col min="4" max="11" width="8.625" style="340" customWidth="1"/>
    <col min="12" max="12" width="9.75" style="340" customWidth="1"/>
    <col min="13" max="13" width="4.625" style="340" customWidth="1"/>
    <col min="14" max="256" width="9" style="340"/>
    <col min="257" max="257" width="9.625" style="340" customWidth="1"/>
    <col min="258" max="258" width="3.625" style="340" customWidth="1"/>
    <col min="259" max="259" width="6.5" style="340" customWidth="1"/>
    <col min="260" max="267" width="8.625" style="340" customWidth="1"/>
    <col min="268" max="268" width="9.75" style="340" customWidth="1"/>
    <col min="269" max="269" width="4.625" style="340" customWidth="1"/>
    <col min="270" max="512" width="9" style="340"/>
    <col min="513" max="513" width="9.625" style="340" customWidth="1"/>
    <col min="514" max="514" width="3.625" style="340" customWidth="1"/>
    <col min="515" max="515" width="6.5" style="340" customWidth="1"/>
    <col min="516" max="523" width="8.625" style="340" customWidth="1"/>
    <col min="524" max="524" width="9.75" style="340" customWidth="1"/>
    <col min="525" max="525" width="4.625" style="340" customWidth="1"/>
    <col min="526" max="768" width="9" style="340"/>
    <col min="769" max="769" width="9.625" style="340" customWidth="1"/>
    <col min="770" max="770" width="3.625" style="340" customWidth="1"/>
    <col min="771" max="771" width="6.5" style="340" customWidth="1"/>
    <col min="772" max="779" width="8.625" style="340" customWidth="1"/>
    <col min="780" max="780" width="9.75" style="340" customWidth="1"/>
    <col min="781" max="781" width="4.625" style="340" customWidth="1"/>
    <col min="782" max="1024" width="9" style="340"/>
    <col min="1025" max="1025" width="9.625" style="340" customWidth="1"/>
    <col min="1026" max="1026" width="3.625" style="340" customWidth="1"/>
    <col min="1027" max="1027" width="6.5" style="340" customWidth="1"/>
    <col min="1028" max="1035" width="8.625" style="340" customWidth="1"/>
    <col min="1036" max="1036" width="9.75" style="340" customWidth="1"/>
    <col min="1037" max="1037" width="4.625" style="340" customWidth="1"/>
    <col min="1038" max="1280" width="9" style="340"/>
    <col min="1281" max="1281" width="9.625" style="340" customWidth="1"/>
    <col min="1282" max="1282" width="3.625" style="340" customWidth="1"/>
    <col min="1283" max="1283" width="6.5" style="340" customWidth="1"/>
    <col min="1284" max="1291" width="8.625" style="340" customWidth="1"/>
    <col min="1292" max="1292" width="9.75" style="340" customWidth="1"/>
    <col min="1293" max="1293" width="4.625" style="340" customWidth="1"/>
    <col min="1294" max="1536" width="9" style="340"/>
    <col min="1537" max="1537" width="9.625" style="340" customWidth="1"/>
    <col min="1538" max="1538" width="3.625" style="340" customWidth="1"/>
    <col min="1539" max="1539" width="6.5" style="340" customWidth="1"/>
    <col min="1540" max="1547" width="8.625" style="340" customWidth="1"/>
    <col min="1548" max="1548" width="9.75" style="340" customWidth="1"/>
    <col min="1549" max="1549" width="4.625" style="340" customWidth="1"/>
    <col min="1550" max="1792" width="9" style="340"/>
    <col min="1793" max="1793" width="9.625" style="340" customWidth="1"/>
    <col min="1794" max="1794" width="3.625" style="340" customWidth="1"/>
    <col min="1795" max="1795" width="6.5" style="340" customWidth="1"/>
    <col min="1796" max="1803" width="8.625" style="340" customWidth="1"/>
    <col min="1804" max="1804" width="9.75" style="340" customWidth="1"/>
    <col min="1805" max="1805" width="4.625" style="340" customWidth="1"/>
    <col min="1806" max="2048" width="9" style="340"/>
    <col min="2049" max="2049" width="9.625" style="340" customWidth="1"/>
    <col min="2050" max="2050" width="3.625" style="340" customWidth="1"/>
    <col min="2051" max="2051" width="6.5" style="340" customWidth="1"/>
    <col min="2052" max="2059" width="8.625" style="340" customWidth="1"/>
    <col min="2060" max="2060" width="9.75" style="340" customWidth="1"/>
    <col min="2061" max="2061" width="4.625" style="340" customWidth="1"/>
    <col min="2062" max="2304" width="9" style="340"/>
    <col min="2305" max="2305" width="9.625" style="340" customWidth="1"/>
    <col min="2306" max="2306" width="3.625" style="340" customWidth="1"/>
    <col min="2307" max="2307" width="6.5" style="340" customWidth="1"/>
    <col min="2308" max="2315" width="8.625" style="340" customWidth="1"/>
    <col min="2316" max="2316" width="9.75" style="340" customWidth="1"/>
    <col min="2317" max="2317" width="4.625" style="340" customWidth="1"/>
    <col min="2318" max="2560" width="9" style="340"/>
    <col min="2561" max="2561" width="9.625" style="340" customWidth="1"/>
    <col min="2562" max="2562" width="3.625" style="340" customWidth="1"/>
    <col min="2563" max="2563" width="6.5" style="340" customWidth="1"/>
    <col min="2564" max="2571" width="8.625" style="340" customWidth="1"/>
    <col min="2572" max="2572" width="9.75" style="340" customWidth="1"/>
    <col min="2573" max="2573" width="4.625" style="340" customWidth="1"/>
    <col min="2574" max="2816" width="9" style="340"/>
    <col min="2817" max="2817" width="9.625" style="340" customWidth="1"/>
    <col min="2818" max="2818" width="3.625" style="340" customWidth="1"/>
    <col min="2819" max="2819" width="6.5" style="340" customWidth="1"/>
    <col min="2820" max="2827" width="8.625" style="340" customWidth="1"/>
    <col min="2828" max="2828" width="9.75" style="340" customWidth="1"/>
    <col min="2829" max="2829" width="4.625" style="340" customWidth="1"/>
    <col min="2830" max="3072" width="9" style="340"/>
    <col min="3073" max="3073" width="9.625" style="340" customWidth="1"/>
    <col min="3074" max="3074" width="3.625" style="340" customWidth="1"/>
    <col min="3075" max="3075" width="6.5" style="340" customWidth="1"/>
    <col min="3076" max="3083" width="8.625" style="340" customWidth="1"/>
    <col min="3084" max="3084" width="9.75" style="340" customWidth="1"/>
    <col min="3085" max="3085" width="4.625" style="340" customWidth="1"/>
    <col min="3086" max="3328" width="9" style="340"/>
    <col min="3329" max="3329" width="9.625" style="340" customWidth="1"/>
    <col min="3330" max="3330" width="3.625" style="340" customWidth="1"/>
    <col min="3331" max="3331" width="6.5" style="340" customWidth="1"/>
    <col min="3332" max="3339" width="8.625" style="340" customWidth="1"/>
    <col min="3340" max="3340" width="9.75" style="340" customWidth="1"/>
    <col min="3341" max="3341" width="4.625" style="340" customWidth="1"/>
    <col min="3342" max="3584" width="9" style="340"/>
    <col min="3585" max="3585" width="9.625" style="340" customWidth="1"/>
    <col min="3586" max="3586" width="3.625" style="340" customWidth="1"/>
    <col min="3587" max="3587" width="6.5" style="340" customWidth="1"/>
    <col min="3588" max="3595" width="8.625" style="340" customWidth="1"/>
    <col min="3596" max="3596" width="9.75" style="340" customWidth="1"/>
    <col min="3597" max="3597" width="4.625" style="340" customWidth="1"/>
    <col min="3598" max="3840" width="9" style="340"/>
    <col min="3841" max="3841" width="9.625" style="340" customWidth="1"/>
    <col min="3842" max="3842" width="3.625" style="340" customWidth="1"/>
    <col min="3843" max="3843" width="6.5" style="340" customWidth="1"/>
    <col min="3844" max="3851" width="8.625" style="340" customWidth="1"/>
    <col min="3852" max="3852" width="9.75" style="340" customWidth="1"/>
    <col min="3853" max="3853" width="4.625" style="340" customWidth="1"/>
    <col min="3854" max="4096" width="9" style="340"/>
    <col min="4097" max="4097" width="9.625" style="340" customWidth="1"/>
    <col min="4098" max="4098" width="3.625" style="340" customWidth="1"/>
    <col min="4099" max="4099" width="6.5" style="340" customWidth="1"/>
    <col min="4100" max="4107" width="8.625" style="340" customWidth="1"/>
    <col min="4108" max="4108" width="9.75" style="340" customWidth="1"/>
    <col min="4109" max="4109" width="4.625" style="340" customWidth="1"/>
    <col min="4110" max="4352" width="9" style="340"/>
    <col min="4353" max="4353" width="9.625" style="340" customWidth="1"/>
    <col min="4354" max="4354" width="3.625" style="340" customWidth="1"/>
    <col min="4355" max="4355" width="6.5" style="340" customWidth="1"/>
    <col min="4356" max="4363" width="8.625" style="340" customWidth="1"/>
    <col min="4364" max="4364" width="9.75" style="340" customWidth="1"/>
    <col min="4365" max="4365" width="4.625" style="340" customWidth="1"/>
    <col min="4366" max="4608" width="9" style="340"/>
    <col min="4609" max="4609" width="9.625" style="340" customWidth="1"/>
    <col min="4610" max="4610" width="3.625" style="340" customWidth="1"/>
    <col min="4611" max="4611" width="6.5" style="340" customWidth="1"/>
    <col min="4612" max="4619" width="8.625" style="340" customWidth="1"/>
    <col min="4620" max="4620" width="9.75" style="340" customWidth="1"/>
    <col min="4621" max="4621" width="4.625" style="340" customWidth="1"/>
    <col min="4622" max="4864" width="9" style="340"/>
    <col min="4865" max="4865" width="9.625" style="340" customWidth="1"/>
    <col min="4866" max="4866" width="3.625" style="340" customWidth="1"/>
    <col min="4867" max="4867" width="6.5" style="340" customWidth="1"/>
    <col min="4868" max="4875" width="8.625" style="340" customWidth="1"/>
    <col min="4876" max="4876" width="9.75" style="340" customWidth="1"/>
    <col min="4877" max="4877" width="4.625" style="340" customWidth="1"/>
    <col min="4878" max="5120" width="9" style="340"/>
    <col min="5121" max="5121" width="9.625" style="340" customWidth="1"/>
    <col min="5122" max="5122" width="3.625" style="340" customWidth="1"/>
    <col min="5123" max="5123" width="6.5" style="340" customWidth="1"/>
    <col min="5124" max="5131" width="8.625" style="340" customWidth="1"/>
    <col min="5132" max="5132" width="9.75" style="340" customWidth="1"/>
    <col min="5133" max="5133" width="4.625" style="340" customWidth="1"/>
    <col min="5134" max="5376" width="9" style="340"/>
    <col min="5377" max="5377" width="9.625" style="340" customWidth="1"/>
    <col min="5378" max="5378" width="3.625" style="340" customWidth="1"/>
    <col min="5379" max="5379" width="6.5" style="340" customWidth="1"/>
    <col min="5380" max="5387" width="8.625" style="340" customWidth="1"/>
    <col min="5388" max="5388" width="9.75" style="340" customWidth="1"/>
    <col min="5389" max="5389" width="4.625" style="340" customWidth="1"/>
    <col min="5390" max="5632" width="9" style="340"/>
    <col min="5633" max="5633" width="9.625" style="340" customWidth="1"/>
    <col min="5634" max="5634" width="3.625" style="340" customWidth="1"/>
    <col min="5635" max="5635" width="6.5" style="340" customWidth="1"/>
    <col min="5636" max="5643" width="8.625" style="340" customWidth="1"/>
    <col min="5644" max="5644" width="9.75" style="340" customWidth="1"/>
    <col min="5645" max="5645" width="4.625" style="340" customWidth="1"/>
    <col min="5646" max="5888" width="9" style="340"/>
    <col min="5889" max="5889" width="9.625" style="340" customWidth="1"/>
    <col min="5890" max="5890" width="3.625" style="340" customWidth="1"/>
    <col min="5891" max="5891" width="6.5" style="340" customWidth="1"/>
    <col min="5892" max="5899" width="8.625" style="340" customWidth="1"/>
    <col min="5900" max="5900" width="9.75" style="340" customWidth="1"/>
    <col min="5901" max="5901" width="4.625" style="340" customWidth="1"/>
    <col min="5902" max="6144" width="9" style="340"/>
    <col min="6145" max="6145" width="9.625" style="340" customWidth="1"/>
    <col min="6146" max="6146" width="3.625" style="340" customWidth="1"/>
    <col min="6147" max="6147" width="6.5" style="340" customWidth="1"/>
    <col min="6148" max="6155" width="8.625" style="340" customWidth="1"/>
    <col min="6156" max="6156" width="9.75" style="340" customWidth="1"/>
    <col min="6157" max="6157" width="4.625" style="340" customWidth="1"/>
    <col min="6158" max="6400" width="9" style="340"/>
    <col min="6401" max="6401" width="9.625" style="340" customWidth="1"/>
    <col min="6402" max="6402" width="3.625" style="340" customWidth="1"/>
    <col min="6403" max="6403" width="6.5" style="340" customWidth="1"/>
    <col min="6404" max="6411" width="8.625" style="340" customWidth="1"/>
    <col min="6412" max="6412" width="9.75" style="340" customWidth="1"/>
    <col min="6413" max="6413" width="4.625" style="340" customWidth="1"/>
    <col min="6414" max="6656" width="9" style="340"/>
    <col min="6657" max="6657" width="9.625" style="340" customWidth="1"/>
    <col min="6658" max="6658" width="3.625" style="340" customWidth="1"/>
    <col min="6659" max="6659" width="6.5" style="340" customWidth="1"/>
    <col min="6660" max="6667" width="8.625" style="340" customWidth="1"/>
    <col min="6668" max="6668" width="9.75" style="340" customWidth="1"/>
    <col min="6669" max="6669" width="4.625" style="340" customWidth="1"/>
    <col min="6670" max="6912" width="9" style="340"/>
    <col min="6913" max="6913" width="9.625" style="340" customWidth="1"/>
    <col min="6914" max="6914" width="3.625" style="340" customWidth="1"/>
    <col min="6915" max="6915" width="6.5" style="340" customWidth="1"/>
    <col min="6916" max="6923" width="8.625" style="340" customWidth="1"/>
    <col min="6924" max="6924" width="9.75" style="340" customWidth="1"/>
    <col min="6925" max="6925" width="4.625" style="340" customWidth="1"/>
    <col min="6926" max="7168" width="9" style="340"/>
    <col min="7169" max="7169" width="9.625" style="340" customWidth="1"/>
    <col min="7170" max="7170" width="3.625" style="340" customWidth="1"/>
    <col min="7171" max="7171" width="6.5" style="340" customWidth="1"/>
    <col min="7172" max="7179" width="8.625" style="340" customWidth="1"/>
    <col min="7180" max="7180" width="9.75" style="340" customWidth="1"/>
    <col min="7181" max="7181" width="4.625" style="340" customWidth="1"/>
    <col min="7182" max="7424" width="9" style="340"/>
    <col min="7425" max="7425" width="9.625" style="340" customWidth="1"/>
    <col min="7426" max="7426" width="3.625" style="340" customWidth="1"/>
    <col min="7427" max="7427" width="6.5" style="340" customWidth="1"/>
    <col min="7428" max="7435" width="8.625" style="340" customWidth="1"/>
    <col min="7436" max="7436" width="9.75" style="340" customWidth="1"/>
    <col min="7437" max="7437" width="4.625" style="340" customWidth="1"/>
    <col min="7438" max="7680" width="9" style="340"/>
    <col min="7681" max="7681" width="9.625" style="340" customWidth="1"/>
    <col min="7682" max="7682" width="3.625" style="340" customWidth="1"/>
    <col min="7683" max="7683" width="6.5" style="340" customWidth="1"/>
    <col min="7684" max="7691" width="8.625" style="340" customWidth="1"/>
    <col min="7692" max="7692" width="9.75" style="340" customWidth="1"/>
    <col min="7693" max="7693" width="4.625" style="340" customWidth="1"/>
    <col min="7694" max="7936" width="9" style="340"/>
    <col min="7937" max="7937" width="9.625" style="340" customWidth="1"/>
    <col min="7938" max="7938" width="3.625" style="340" customWidth="1"/>
    <col min="7939" max="7939" width="6.5" style="340" customWidth="1"/>
    <col min="7940" max="7947" width="8.625" style="340" customWidth="1"/>
    <col min="7948" max="7948" width="9.75" style="340" customWidth="1"/>
    <col min="7949" max="7949" width="4.625" style="340" customWidth="1"/>
    <col min="7950" max="8192" width="9" style="340"/>
    <col min="8193" max="8193" width="9.625" style="340" customWidth="1"/>
    <col min="8194" max="8194" width="3.625" style="340" customWidth="1"/>
    <col min="8195" max="8195" width="6.5" style="340" customWidth="1"/>
    <col min="8196" max="8203" width="8.625" style="340" customWidth="1"/>
    <col min="8204" max="8204" width="9.75" style="340" customWidth="1"/>
    <col min="8205" max="8205" width="4.625" style="340" customWidth="1"/>
    <col min="8206" max="8448" width="9" style="340"/>
    <col min="8449" max="8449" width="9.625" style="340" customWidth="1"/>
    <col min="8450" max="8450" width="3.625" style="340" customWidth="1"/>
    <col min="8451" max="8451" width="6.5" style="340" customWidth="1"/>
    <col min="8452" max="8459" width="8.625" style="340" customWidth="1"/>
    <col min="8460" max="8460" width="9.75" style="340" customWidth="1"/>
    <col min="8461" max="8461" width="4.625" style="340" customWidth="1"/>
    <col min="8462" max="8704" width="9" style="340"/>
    <col min="8705" max="8705" width="9.625" style="340" customWidth="1"/>
    <col min="8706" max="8706" width="3.625" style="340" customWidth="1"/>
    <col min="8707" max="8707" width="6.5" style="340" customWidth="1"/>
    <col min="8708" max="8715" width="8.625" style="340" customWidth="1"/>
    <col min="8716" max="8716" width="9.75" style="340" customWidth="1"/>
    <col min="8717" max="8717" width="4.625" style="340" customWidth="1"/>
    <col min="8718" max="8960" width="9" style="340"/>
    <col min="8961" max="8961" width="9.625" style="340" customWidth="1"/>
    <col min="8962" max="8962" width="3.625" style="340" customWidth="1"/>
    <col min="8963" max="8963" width="6.5" style="340" customWidth="1"/>
    <col min="8964" max="8971" width="8.625" style="340" customWidth="1"/>
    <col min="8972" max="8972" width="9.75" style="340" customWidth="1"/>
    <col min="8973" max="8973" width="4.625" style="340" customWidth="1"/>
    <col min="8974" max="9216" width="9" style="340"/>
    <col min="9217" max="9217" width="9.625" style="340" customWidth="1"/>
    <col min="9218" max="9218" width="3.625" style="340" customWidth="1"/>
    <col min="9219" max="9219" width="6.5" style="340" customWidth="1"/>
    <col min="9220" max="9227" width="8.625" style="340" customWidth="1"/>
    <col min="9228" max="9228" width="9.75" style="340" customWidth="1"/>
    <col min="9229" max="9229" width="4.625" style="340" customWidth="1"/>
    <col min="9230" max="9472" width="9" style="340"/>
    <col min="9473" max="9473" width="9.625" style="340" customWidth="1"/>
    <col min="9474" max="9474" width="3.625" style="340" customWidth="1"/>
    <col min="9475" max="9475" width="6.5" style="340" customWidth="1"/>
    <col min="9476" max="9483" width="8.625" style="340" customWidth="1"/>
    <col min="9484" max="9484" width="9.75" style="340" customWidth="1"/>
    <col min="9485" max="9485" width="4.625" style="340" customWidth="1"/>
    <col min="9486" max="9728" width="9" style="340"/>
    <col min="9729" max="9729" width="9.625" style="340" customWidth="1"/>
    <col min="9730" max="9730" width="3.625" style="340" customWidth="1"/>
    <col min="9731" max="9731" width="6.5" style="340" customWidth="1"/>
    <col min="9732" max="9739" width="8.625" style="340" customWidth="1"/>
    <col min="9740" max="9740" width="9.75" style="340" customWidth="1"/>
    <col min="9741" max="9741" width="4.625" style="340" customWidth="1"/>
    <col min="9742" max="9984" width="9" style="340"/>
    <col min="9985" max="9985" width="9.625" style="340" customWidth="1"/>
    <col min="9986" max="9986" width="3.625" style="340" customWidth="1"/>
    <col min="9987" max="9987" width="6.5" style="340" customWidth="1"/>
    <col min="9988" max="9995" width="8.625" style="340" customWidth="1"/>
    <col min="9996" max="9996" width="9.75" style="340" customWidth="1"/>
    <col min="9997" max="9997" width="4.625" style="340" customWidth="1"/>
    <col min="9998" max="10240" width="9" style="340"/>
    <col min="10241" max="10241" width="9.625" style="340" customWidth="1"/>
    <col min="10242" max="10242" width="3.625" style="340" customWidth="1"/>
    <col min="10243" max="10243" width="6.5" style="340" customWidth="1"/>
    <col min="10244" max="10251" width="8.625" style="340" customWidth="1"/>
    <col min="10252" max="10252" width="9.75" style="340" customWidth="1"/>
    <col min="10253" max="10253" width="4.625" style="340" customWidth="1"/>
    <col min="10254" max="10496" width="9" style="340"/>
    <col min="10497" max="10497" width="9.625" style="340" customWidth="1"/>
    <col min="10498" max="10498" width="3.625" style="340" customWidth="1"/>
    <col min="10499" max="10499" width="6.5" style="340" customWidth="1"/>
    <col min="10500" max="10507" width="8.625" style="340" customWidth="1"/>
    <col min="10508" max="10508" width="9.75" style="340" customWidth="1"/>
    <col min="10509" max="10509" width="4.625" style="340" customWidth="1"/>
    <col min="10510" max="10752" width="9" style="340"/>
    <col min="10753" max="10753" width="9.625" style="340" customWidth="1"/>
    <col min="10754" max="10754" width="3.625" style="340" customWidth="1"/>
    <col min="10755" max="10755" width="6.5" style="340" customWidth="1"/>
    <col min="10756" max="10763" width="8.625" style="340" customWidth="1"/>
    <col min="10764" max="10764" width="9.75" style="340" customWidth="1"/>
    <col min="10765" max="10765" width="4.625" style="340" customWidth="1"/>
    <col min="10766" max="11008" width="9" style="340"/>
    <col min="11009" max="11009" width="9.625" style="340" customWidth="1"/>
    <col min="11010" max="11010" width="3.625" style="340" customWidth="1"/>
    <col min="11011" max="11011" width="6.5" style="340" customWidth="1"/>
    <col min="11012" max="11019" width="8.625" style="340" customWidth="1"/>
    <col min="11020" max="11020" width="9.75" style="340" customWidth="1"/>
    <col min="11021" max="11021" width="4.625" style="340" customWidth="1"/>
    <col min="11022" max="11264" width="9" style="340"/>
    <col min="11265" max="11265" width="9.625" style="340" customWidth="1"/>
    <col min="11266" max="11266" width="3.625" style="340" customWidth="1"/>
    <col min="11267" max="11267" width="6.5" style="340" customWidth="1"/>
    <col min="11268" max="11275" width="8.625" style="340" customWidth="1"/>
    <col min="11276" max="11276" width="9.75" style="340" customWidth="1"/>
    <col min="11277" max="11277" width="4.625" style="340" customWidth="1"/>
    <col min="11278" max="11520" width="9" style="340"/>
    <col min="11521" max="11521" width="9.625" style="340" customWidth="1"/>
    <col min="11522" max="11522" width="3.625" style="340" customWidth="1"/>
    <col min="11523" max="11523" width="6.5" style="340" customWidth="1"/>
    <col min="11524" max="11531" width="8.625" style="340" customWidth="1"/>
    <col min="11532" max="11532" width="9.75" style="340" customWidth="1"/>
    <col min="11533" max="11533" width="4.625" style="340" customWidth="1"/>
    <col min="11534" max="11776" width="9" style="340"/>
    <col min="11777" max="11777" width="9.625" style="340" customWidth="1"/>
    <col min="11778" max="11778" width="3.625" style="340" customWidth="1"/>
    <col min="11779" max="11779" width="6.5" style="340" customWidth="1"/>
    <col min="11780" max="11787" width="8.625" style="340" customWidth="1"/>
    <col min="11788" max="11788" width="9.75" style="340" customWidth="1"/>
    <col min="11789" max="11789" width="4.625" style="340" customWidth="1"/>
    <col min="11790" max="12032" width="9" style="340"/>
    <col min="12033" max="12033" width="9.625" style="340" customWidth="1"/>
    <col min="12034" max="12034" width="3.625" style="340" customWidth="1"/>
    <col min="12035" max="12035" width="6.5" style="340" customWidth="1"/>
    <col min="12036" max="12043" width="8.625" style="340" customWidth="1"/>
    <col min="12044" max="12044" width="9.75" style="340" customWidth="1"/>
    <col min="12045" max="12045" width="4.625" style="340" customWidth="1"/>
    <col min="12046" max="12288" width="9" style="340"/>
    <col min="12289" max="12289" width="9.625" style="340" customWidth="1"/>
    <col min="12290" max="12290" width="3.625" style="340" customWidth="1"/>
    <col min="12291" max="12291" width="6.5" style="340" customWidth="1"/>
    <col min="12292" max="12299" width="8.625" style="340" customWidth="1"/>
    <col min="12300" max="12300" width="9.75" style="340" customWidth="1"/>
    <col min="12301" max="12301" width="4.625" style="340" customWidth="1"/>
    <col min="12302" max="12544" width="9" style="340"/>
    <col min="12545" max="12545" width="9.625" style="340" customWidth="1"/>
    <col min="12546" max="12546" width="3.625" style="340" customWidth="1"/>
    <col min="12547" max="12547" width="6.5" style="340" customWidth="1"/>
    <col min="12548" max="12555" width="8.625" style="340" customWidth="1"/>
    <col min="12556" max="12556" width="9.75" style="340" customWidth="1"/>
    <col min="12557" max="12557" width="4.625" style="340" customWidth="1"/>
    <col min="12558" max="12800" width="9" style="340"/>
    <col min="12801" max="12801" width="9.625" style="340" customWidth="1"/>
    <col min="12802" max="12802" width="3.625" style="340" customWidth="1"/>
    <col min="12803" max="12803" width="6.5" style="340" customWidth="1"/>
    <col min="12804" max="12811" width="8.625" style="340" customWidth="1"/>
    <col min="12812" max="12812" width="9.75" style="340" customWidth="1"/>
    <col min="12813" max="12813" width="4.625" style="340" customWidth="1"/>
    <col min="12814" max="13056" width="9" style="340"/>
    <col min="13057" max="13057" width="9.625" style="340" customWidth="1"/>
    <col min="13058" max="13058" width="3.625" style="340" customWidth="1"/>
    <col min="13059" max="13059" width="6.5" style="340" customWidth="1"/>
    <col min="13060" max="13067" width="8.625" style="340" customWidth="1"/>
    <col min="13068" max="13068" width="9.75" style="340" customWidth="1"/>
    <col min="13069" max="13069" width="4.625" style="340" customWidth="1"/>
    <col min="13070" max="13312" width="9" style="340"/>
    <col min="13313" max="13313" width="9.625" style="340" customWidth="1"/>
    <col min="13314" max="13314" width="3.625" style="340" customWidth="1"/>
    <col min="13315" max="13315" width="6.5" style="340" customWidth="1"/>
    <col min="13316" max="13323" width="8.625" style="340" customWidth="1"/>
    <col min="13324" max="13324" width="9.75" style="340" customWidth="1"/>
    <col min="13325" max="13325" width="4.625" style="340" customWidth="1"/>
    <col min="13326" max="13568" width="9" style="340"/>
    <col min="13569" max="13569" width="9.625" style="340" customWidth="1"/>
    <col min="13570" max="13570" width="3.625" style="340" customWidth="1"/>
    <col min="13571" max="13571" width="6.5" style="340" customWidth="1"/>
    <col min="13572" max="13579" width="8.625" style="340" customWidth="1"/>
    <col min="13580" max="13580" width="9.75" style="340" customWidth="1"/>
    <col min="13581" max="13581" width="4.625" style="340" customWidth="1"/>
    <col min="13582" max="13824" width="9" style="340"/>
    <col min="13825" max="13825" width="9.625" style="340" customWidth="1"/>
    <col min="13826" max="13826" width="3.625" style="340" customWidth="1"/>
    <col min="13827" max="13827" width="6.5" style="340" customWidth="1"/>
    <col min="13828" max="13835" width="8.625" style="340" customWidth="1"/>
    <col min="13836" max="13836" width="9.75" style="340" customWidth="1"/>
    <col min="13837" max="13837" width="4.625" style="340" customWidth="1"/>
    <col min="13838" max="14080" width="9" style="340"/>
    <col min="14081" max="14081" width="9.625" style="340" customWidth="1"/>
    <col min="14082" max="14082" width="3.625" style="340" customWidth="1"/>
    <col min="14083" max="14083" width="6.5" style="340" customWidth="1"/>
    <col min="14084" max="14091" width="8.625" style="340" customWidth="1"/>
    <col min="14092" max="14092" width="9.75" style="340" customWidth="1"/>
    <col min="14093" max="14093" width="4.625" style="340" customWidth="1"/>
    <col min="14094" max="14336" width="9" style="340"/>
    <col min="14337" max="14337" width="9.625" style="340" customWidth="1"/>
    <col min="14338" max="14338" width="3.625" style="340" customWidth="1"/>
    <col min="14339" max="14339" width="6.5" style="340" customWidth="1"/>
    <col min="14340" max="14347" width="8.625" style="340" customWidth="1"/>
    <col min="14348" max="14348" width="9.75" style="340" customWidth="1"/>
    <col min="14349" max="14349" width="4.625" style="340" customWidth="1"/>
    <col min="14350" max="14592" width="9" style="340"/>
    <col min="14593" max="14593" width="9.625" style="340" customWidth="1"/>
    <col min="14594" max="14594" width="3.625" style="340" customWidth="1"/>
    <col min="14595" max="14595" width="6.5" style="340" customWidth="1"/>
    <col min="14596" max="14603" width="8.625" style="340" customWidth="1"/>
    <col min="14604" max="14604" width="9.75" style="340" customWidth="1"/>
    <col min="14605" max="14605" width="4.625" style="340" customWidth="1"/>
    <col min="14606" max="14848" width="9" style="340"/>
    <col min="14849" max="14849" width="9.625" style="340" customWidth="1"/>
    <col min="14850" max="14850" width="3.625" style="340" customWidth="1"/>
    <col min="14851" max="14851" width="6.5" style="340" customWidth="1"/>
    <col min="14852" max="14859" width="8.625" style="340" customWidth="1"/>
    <col min="14860" max="14860" width="9.75" style="340" customWidth="1"/>
    <col min="14861" max="14861" width="4.625" style="340" customWidth="1"/>
    <col min="14862" max="15104" width="9" style="340"/>
    <col min="15105" max="15105" width="9.625" style="340" customWidth="1"/>
    <col min="15106" max="15106" width="3.625" style="340" customWidth="1"/>
    <col min="15107" max="15107" width="6.5" style="340" customWidth="1"/>
    <col min="15108" max="15115" width="8.625" style="340" customWidth="1"/>
    <col min="15116" max="15116" width="9.75" style="340" customWidth="1"/>
    <col min="15117" max="15117" width="4.625" style="340" customWidth="1"/>
    <col min="15118" max="15360" width="9" style="340"/>
    <col min="15361" max="15361" width="9.625" style="340" customWidth="1"/>
    <col min="15362" max="15362" width="3.625" style="340" customWidth="1"/>
    <col min="15363" max="15363" width="6.5" style="340" customWidth="1"/>
    <col min="15364" max="15371" width="8.625" style="340" customWidth="1"/>
    <col min="15372" max="15372" width="9.75" style="340" customWidth="1"/>
    <col min="15373" max="15373" width="4.625" style="340" customWidth="1"/>
    <col min="15374" max="15616" width="9" style="340"/>
    <col min="15617" max="15617" width="9.625" style="340" customWidth="1"/>
    <col min="15618" max="15618" width="3.625" style="340" customWidth="1"/>
    <col min="15619" max="15619" width="6.5" style="340" customWidth="1"/>
    <col min="15620" max="15627" width="8.625" style="340" customWidth="1"/>
    <col min="15628" max="15628" width="9.75" style="340" customWidth="1"/>
    <col min="15629" max="15629" width="4.625" style="340" customWidth="1"/>
    <col min="15630" max="15872" width="9" style="340"/>
    <col min="15873" max="15873" width="9.625" style="340" customWidth="1"/>
    <col min="15874" max="15874" width="3.625" style="340" customWidth="1"/>
    <col min="15875" max="15875" width="6.5" style="340" customWidth="1"/>
    <col min="15876" max="15883" width="8.625" style="340" customWidth="1"/>
    <col min="15884" max="15884" width="9.75" style="340" customWidth="1"/>
    <col min="15885" max="15885" width="4.625" style="340" customWidth="1"/>
    <col min="15886" max="16128" width="9" style="340"/>
    <col min="16129" max="16129" width="9.625" style="340" customWidth="1"/>
    <col min="16130" max="16130" width="3.625" style="340" customWidth="1"/>
    <col min="16131" max="16131" width="6.5" style="340" customWidth="1"/>
    <col min="16132" max="16139" width="8.625" style="340" customWidth="1"/>
    <col min="16140" max="16140" width="9.75" style="340" customWidth="1"/>
    <col min="16141" max="16141" width="4.625" style="340" customWidth="1"/>
    <col min="16142" max="16384" width="9" style="340"/>
  </cols>
  <sheetData>
    <row r="1" spans="1:15" ht="24" customHeight="1">
      <c r="B1" s="97"/>
      <c r="C1" s="97"/>
      <c r="D1" s="97"/>
      <c r="E1" s="3" t="s">
        <v>390</v>
      </c>
      <c r="F1" s="814"/>
      <c r="G1" s="814"/>
      <c r="H1" s="814"/>
      <c r="I1" s="814"/>
      <c r="J1" s="814"/>
      <c r="K1" s="814"/>
      <c r="L1" s="814"/>
    </row>
    <row r="2" spans="1:15" ht="12" customHeight="1">
      <c r="A2" s="97"/>
      <c r="B2" s="97"/>
      <c r="C2" s="97"/>
      <c r="D2" s="97"/>
      <c r="E2" s="3"/>
      <c r="F2" s="814"/>
      <c r="G2" s="814"/>
      <c r="H2" s="814"/>
      <c r="I2" s="814"/>
      <c r="J2" s="815"/>
      <c r="K2" s="815"/>
      <c r="L2" s="815"/>
    </row>
    <row r="3" spans="1:15" ht="15" customHeight="1">
      <c r="A3" s="97"/>
      <c r="B3" s="97"/>
      <c r="C3" s="97"/>
      <c r="D3" s="97"/>
      <c r="E3" s="816" t="s">
        <v>391</v>
      </c>
      <c r="F3" s="817"/>
      <c r="G3" s="817"/>
      <c r="H3" s="817"/>
      <c r="I3" s="817"/>
      <c r="J3" s="815"/>
      <c r="K3" s="815"/>
      <c r="L3" s="815"/>
    </row>
    <row r="4" spans="1:15" ht="15.75" customHeight="1">
      <c r="A4" s="818" t="s">
        <v>392</v>
      </c>
      <c r="B4" s="818"/>
      <c r="C4" s="818"/>
      <c r="D4" s="819"/>
      <c r="E4" s="820" t="s">
        <v>393</v>
      </c>
      <c r="F4" s="820"/>
      <c r="G4" s="820"/>
      <c r="H4" s="820"/>
      <c r="I4" s="820"/>
      <c r="J4" s="820"/>
      <c r="K4" s="97"/>
      <c r="L4" s="97"/>
    </row>
    <row r="5" spans="1:15" ht="15.75" customHeight="1">
      <c r="A5" s="821" t="s">
        <v>394</v>
      </c>
      <c r="B5" s="821"/>
      <c r="C5" s="821"/>
      <c r="D5" s="97"/>
      <c r="E5" s="97"/>
      <c r="F5" s="97"/>
      <c r="G5" s="97"/>
      <c r="H5" s="97"/>
      <c r="I5" s="97"/>
      <c r="J5" s="822" t="s">
        <v>365</v>
      </c>
      <c r="K5" s="822"/>
      <c r="L5" s="97"/>
    </row>
    <row r="6" spans="1:15" ht="15.75" customHeight="1">
      <c r="A6" s="355" t="s">
        <v>395</v>
      </c>
      <c r="B6" s="823"/>
      <c r="C6" s="823"/>
      <c r="D6" s="357" t="s">
        <v>396</v>
      </c>
      <c r="E6" s="824"/>
      <c r="F6" s="357" t="s">
        <v>397</v>
      </c>
      <c r="G6" s="824"/>
      <c r="H6" s="357" t="s">
        <v>398</v>
      </c>
      <c r="I6" s="359"/>
      <c r="J6" s="357" t="s">
        <v>399</v>
      </c>
      <c r="K6" s="825"/>
      <c r="L6" s="97"/>
    </row>
    <row r="7" spans="1:15" ht="39" customHeight="1">
      <c r="A7" s="826"/>
      <c r="B7" s="826"/>
      <c r="C7" s="826"/>
      <c r="D7" s="827" t="s">
        <v>400</v>
      </c>
      <c r="E7" s="828" t="s">
        <v>401</v>
      </c>
      <c r="F7" s="829" t="s">
        <v>402</v>
      </c>
      <c r="G7" s="829" t="s">
        <v>401</v>
      </c>
      <c r="H7" s="830" t="s">
        <v>400</v>
      </c>
      <c r="I7" s="828" t="s">
        <v>401</v>
      </c>
      <c r="J7" s="829" t="s">
        <v>403</v>
      </c>
      <c r="K7" s="831" t="s">
        <v>401</v>
      </c>
      <c r="L7" s="97"/>
    </row>
    <row r="8" spans="1:15" ht="15.6" customHeight="1">
      <c r="A8" s="832" t="s">
        <v>404</v>
      </c>
      <c r="B8" s="833" t="s">
        <v>405</v>
      </c>
      <c r="C8" s="834" t="s">
        <v>36</v>
      </c>
      <c r="D8" s="835">
        <v>100.5</v>
      </c>
      <c r="E8" s="836">
        <v>100.8</v>
      </c>
      <c r="F8" s="837" t="s">
        <v>37</v>
      </c>
      <c r="G8" s="837" t="s">
        <v>37</v>
      </c>
      <c r="H8" s="836">
        <v>98.1</v>
      </c>
      <c r="I8" s="836">
        <v>97.8</v>
      </c>
      <c r="J8" s="836">
        <v>100.3</v>
      </c>
      <c r="K8" s="836">
        <v>100.2</v>
      </c>
      <c r="L8" s="207"/>
    </row>
    <row r="9" spans="1:15" ht="15.6" customHeight="1">
      <c r="A9" s="343"/>
      <c r="B9" s="833">
        <v>30</v>
      </c>
      <c r="C9" s="838"/>
      <c r="D9" s="839">
        <v>100.4</v>
      </c>
      <c r="E9" s="840">
        <v>99.9</v>
      </c>
      <c r="F9" s="841">
        <v>99</v>
      </c>
      <c r="G9" s="841">
        <v>98.5</v>
      </c>
      <c r="H9" s="840">
        <v>92.1</v>
      </c>
      <c r="I9" s="840">
        <v>92.1</v>
      </c>
      <c r="J9" s="840">
        <v>100.9</v>
      </c>
      <c r="K9" s="840">
        <v>100.2</v>
      </c>
      <c r="L9" s="207"/>
      <c r="N9" s="346"/>
    </row>
    <row r="10" spans="1:15" ht="14.25" customHeight="1">
      <c r="A10" s="842" t="s">
        <v>406</v>
      </c>
      <c r="B10" s="834" t="s">
        <v>40</v>
      </c>
      <c r="C10" s="834" t="s">
        <v>36</v>
      </c>
      <c r="D10" s="835">
        <v>100.5</v>
      </c>
      <c r="E10" s="843">
        <v>100.6</v>
      </c>
      <c r="F10" s="844">
        <v>98.7</v>
      </c>
      <c r="G10" s="844">
        <v>98.8</v>
      </c>
      <c r="H10" s="843">
        <v>91.1</v>
      </c>
      <c r="I10" s="843">
        <v>82.5</v>
      </c>
      <c r="J10" s="843">
        <v>102</v>
      </c>
      <c r="K10" s="843">
        <v>99.7</v>
      </c>
      <c r="L10" s="207"/>
    </row>
    <row r="11" spans="1:15" ht="15.75" customHeight="1">
      <c r="A11" s="97"/>
      <c r="B11" s="845"/>
      <c r="C11" s="845"/>
      <c r="D11" s="846"/>
      <c r="E11" s="847"/>
      <c r="F11" s="847"/>
      <c r="G11" s="847"/>
      <c r="H11" s="847"/>
      <c r="I11" s="847"/>
      <c r="J11" s="847"/>
      <c r="K11" s="847"/>
      <c r="L11" s="207"/>
    </row>
    <row r="12" spans="1:15" ht="15.6" customHeight="1">
      <c r="A12" s="848" t="s">
        <v>183</v>
      </c>
      <c r="B12" s="849">
        <v>11</v>
      </c>
      <c r="C12" s="850" t="s">
        <v>42</v>
      </c>
      <c r="D12" s="851">
        <v>90.2</v>
      </c>
      <c r="E12" s="852">
        <v>91.9</v>
      </c>
      <c r="F12" s="852">
        <v>88.7</v>
      </c>
      <c r="G12" s="852">
        <v>90.4</v>
      </c>
      <c r="H12" s="852">
        <v>90.2</v>
      </c>
      <c r="I12" s="852">
        <v>83.5</v>
      </c>
      <c r="J12" s="853">
        <v>101.3</v>
      </c>
      <c r="K12" s="853">
        <v>99.3</v>
      </c>
      <c r="L12" s="207"/>
    </row>
    <row r="13" spans="1:15" ht="15.6" customHeight="1">
      <c r="A13" s="848" t="s">
        <v>43</v>
      </c>
      <c r="B13" s="849">
        <v>12</v>
      </c>
      <c r="C13" s="850" t="s">
        <v>43</v>
      </c>
      <c r="D13" s="851">
        <v>178.5</v>
      </c>
      <c r="E13" s="852">
        <v>191.2</v>
      </c>
      <c r="F13" s="852">
        <v>174.5</v>
      </c>
      <c r="G13" s="852">
        <v>186.9</v>
      </c>
      <c r="H13" s="852">
        <v>91.8</v>
      </c>
      <c r="I13" s="852">
        <v>82.4</v>
      </c>
      <c r="J13" s="853">
        <v>101.7</v>
      </c>
      <c r="K13" s="853">
        <v>98.5</v>
      </c>
      <c r="L13" s="207"/>
    </row>
    <row r="14" spans="1:15" ht="15.6" customHeight="1">
      <c r="A14" s="405" t="s">
        <v>41</v>
      </c>
      <c r="B14" s="849">
        <v>1</v>
      </c>
      <c r="C14" s="850" t="s">
        <v>54</v>
      </c>
      <c r="D14" s="851">
        <v>88.5</v>
      </c>
      <c r="E14" s="852">
        <v>84.2</v>
      </c>
      <c r="F14" s="852">
        <v>86.5</v>
      </c>
      <c r="G14" s="852">
        <v>82.3</v>
      </c>
      <c r="H14" s="852">
        <v>85.2</v>
      </c>
      <c r="I14" s="852">
        <v>70.5</v>
      </c>
      <c r="J14" s="853">
        <v>100.6</v>
      </c>
      <c r="K14" s="853">
        <v>98.7</v>
      </c>
      <c r="L14" s="207"/>
    </row>
    <row r="15" spans="1:15" ht="15.6" customHeight="1">
      <c r="A15" s="405" t="s">
        <v>43</v>
      </c>
      <c r="B15" s="849">
        <v>2</v>
      </c>
      <c r="C15" s="613" t="s">
        <v>43</v>
      </c>
      <c r="D15" s="851">
        <v>83.2</v>
      </c>
      <c r="E15" s="852">
        <v>78.3</v>
      </c>
      <c r="F15" s="852">
        <v>81.599999999999994</v>
      </c>
      <c r="G15" s="852">
        <v>76.8</v>
      </c>
      <c r="H15" s="852">
        <v>90.2</v>
      </c>
      <c r="I15" s="852">
        <v>79.5</v>
      </c>
      <c r="J15" s="853">
        <v>100.8</v>
      </c>
      <c r="K15" s="853">
        <v>98.8</v>
      </c>
      <c r="L15" s="207"/>
    </row>
    <row r="16" spans="1:15" ht="15.6" customHeight="1">
      <c r="A16" s="405" t="s">
        <v>43</v>
      </c>
      <c r="B16" s="849">
        <v>3</v>
      </c>
      <c r="C16" s="850" t="s">
        <v>43</v>
      </c>
      <c r="D16" s="851">
        <v>86.8</v>
      </c>
      <c r="E16" s="852">
        <v>79.900000000000006</v>
      </c>
      <c r="F16" s="852">
        <v>85.2</v>
      </c>
      <c r="G16" s="852">
        <v>78.400000000000006</v>
      </c>
      <c r="H16" s="852">
        <v>92.6</v>
      </c>
      <c r="I16" s="852">
        <v>79.5</v>
      </c>
      <c r="J16" s="853">
        <v>100.1</v>
      </c>
      <c r="K16" s="853">
        <v>97.8</v>
      </c>
      <c r="L16" s="207"/>
      <c r="O16" s="408"/>
    </row>
    <row r="17" spans="1:25" ht="15.6" customHeight="1">
      <c r="A17" s="405" t="s">
        <v>43</v>
      </c>
      <c r="B17" s="849">
        <v>4</v>
      </c>
      <c r="C17" s="850" t="s">
        <v>43</v>
      </c>
      <c r="D17" s="854">
        <v>85.5</v>
      </c>
      <c r="E17" s="853">
        <v>79.599999999999994</v>
      </c>
      <c r="F17" s="853">
        <v>83.8</v>
      </c>
      <c r="G17" s="853">
        <v>78</v>
      </c>
      <c r="H17" s="853">
        <v>77.900000000000006</v>
      </c>
      <c r="I17" s="853">
        <v>62.5</v>
      </c>
      <c r="J17" s="853">
        <v>102.4</v>
      </c>
      <c r="K17" s="853">
        <v>99.7</v>
      </c>
      <c r="L17" s="207"/>
      <c r="O17" s="408"/>
    </row>
    <row r="18" spans="1:25" ht="15.6" customHeight="1">
      <c r="A18" s="405" t="s">
        <v>43</v>
      </c>
      <c r="B18" s="849">
        <v>5</v>
      </c>
      <c r="C18" s="613" t="s">
        <v>43</v>
      </c>
      <c r="D18" s="854">
        <v>80.400000000000006</v>
      </c>
      <c r="E18" s="853">
        <v>74.2</v>
      </c>
      <c r="F18" s="853">
        <v>79</v>
      </c>
      <c r="G18" s="853">
        <v>72.900000000000006</v>
      </c>
      <c r="H18" s="853">
        <v>54.9</v>
      </c>
      <c r="I18" s="853">
        <v>38.6</v>
      </c>
      <c r="J18" s="853">
        <v>102.1</v>
      </c>
      <c r="K18" s="853">
        <v>99.8</v>
      </c>
      <c r="L18" s="207"/>
      <c r="O18" s="408"/>
    </row>
    <row r="19" spans="1:25" ht="15.6" customHeight="1">
      <c r="A19" s="405" t="s">
        <v>43</v>
      </c>
      <c r="B19" s="849">
        <v>6</v>
      </c>
      <c r="C19" s="850" t="s">
        <v>43</v>
      </c>
      <c r="D19" s="854">
        <v>128.5</v>
      </c>
      <c r="E19" s="853">
        <v>122.4</v>
      </c>
      <c r="F19" s="853">
        <v>126.5</v>
      </c>
      <c r="G19" s="853">
        <v>120.5</v>
      </c>
      <c r="H19" s="853">
        <v>59</v>
      </c>
      <c r="I19" s="853">
        <v>48.3</v>
      </c>
      <c r="J19" s="853">
        <v>102</v>
      </c>
      <c r="K19" s="853">
        <v>99.1</v>
      </c>
      <c r="L19" s="207"/>
      <c r="O19" s="408"/>
    </row>
    <row r="20" spans="1:25" ht="15.6" customHeight="1">
      <c r="A20" s="405" t="s">
        <v>43</v>
      </c>
      <c r="B20" s="849">
        <v>7</v>
      </c>
      <c r="C20" s="850" t="s">
        <v>43</v>
      </c>
      <c r="D20" s="854">
        <v>123.7</v>
      </c>
      <c r="E20" s="853">
        <v>129.19999999999999</v>
      </c>
      <c r="F20" s="853">
        <v>121.4</v>
      </c>
      <c r="G20" s="853">
        <v>126.8</v>
      </c>
      <c r="H20" s="853">
        <v>68</v>
      </c>
      <c r="I20" s="853">
        <v>53.4</v>
      </c>
      <c r="J20" s="853">
        <v>102.3</v>
      </c>
      <c r="K20" s="853">
        <v>98.9</v>
      </c>
      <c r="L20" s="207"/>
      <c r="O20" s="408"/>
    </row>
    <row r="21" spans="1:25" ht="15.6" customHeight="1">
      <c r="A21" s="405" t="s">
        <v>43</v>
      </c>
      <c r="B21" s="849">
        <v>8</v>
      </c>
      <c r="C21" s="850" t="s">
        <v>43</v>
      </c>
      <c r="D21" s="854">
        <v>86.5</v>
      </c>
      <c r="E21" s="853">
        <v>80.3</v>
      </c>
      <c r="F21" s="853">
        <v>84.6</v>
      </c>
      <c r="G21" s="853">
        <v>78.599999999999994</v>
      </c>
      <c r="H21" s="853">
        <v>72.099999999999994</v>
      </c>
      <c r="I21" s="853">
        <v>56.3</v>
      </c>
      <c r="J21" s="853">
        <v>101.6</v>
      </c>
      <c r="K21" s="853">
        <v>97.2</v>
      </c>
      <c r="L21" s="207"/>
      <c r="O21" s="408"/>
    </row>
    <row r="22" spans="1:25" ht="15.6" customHeight="1">
      <c r="A22" s="848" t="s">
        <v>43</v>
      </c>
      <c r="B22" s="849">
        <v>9</v>
      </c>
      <c r="C22" s="855" t="s">
        <v>43</v>
      </c>
      <c r="D22" s="856">
        <v>85.1</v>
      </c>
      <c r="E22" s="856">
        <v>81.099999999999994</v>
      </c>
      <c r="F22" s="856">
        <v>83.3</v>
      </c>
      <c r="G22" s="856">
        <v>79.400000000000006</v>
      </c>
      <c r="H22" s="856">
        <v>75.400000000000006</v>
      </c>
      <c r="I22" s="856">
        <v>65.900000000000006</v>
      </c>
      <c r="J22" s="856">
        <v>101.9</v>
      </c>
      <c r="K22" s="856">
        <v>97.3</v>
      </c>
      <c r="L22" s="207"/>
      <c r="O22" s="408"/>
    </row>
    <row r="23" spans="1:25" ht="15.6" customHeight="1">
      <c r="A23" s="848" t="s">
        <v>43</v>
      </c>
      <c r="B23" s="849">
        <v>10</v>
      </c>
      <c r="C23" s="855" t="s">
        <v>43</v>
      </c>
      <c r="D23" s="856">
        <v>83.9</v>
      </c>
      <c r="E23" s="856">
        <v>78.900000000000006</v>
      </c>
      <c r="F23" s="856">
        <v>82.3</v>
      </c>
      <c r="G23" s="856">
        <v>77.400000000000006</v>
      </c>
      <c r="H23" s="856">
        <v>77.900000000000006</v>
      </c>
      <c r="I23" s="856">
        <v>69.3</v>
      </c>
      <c r="J23" s="856">
        <v>101.8</v>
      </c>
      <c r="K23" s="856">
        <v>98.3</v>
      </c>
      <c r="L23" s="207"/>
      <c r="O23" s="408"/>
    </row>
    <row r="24" spans="1:25" ht="15.6" customHeight="1">
      <c r="A24" s="857" t="s">
        <v>43</v>
      </c>
      <c r="B24" s="858">
        <v>11</v>
      </c>
      <c r="C24" s="859" t="s">
        <v>43</v>
      </c>
      <c r="D24" s="860">
        <v>89.6</v>
      </c>
      <c r="E24" s="860">
        <v>86.9</v>
      </c>
      <c r="F24" s="860">
        <v>88.7</v>
      </c>
      <c r="G24" s="860">
        <v>86</v>
      </c>
      <c r="H24" s="860">
        <v>81.099999999999994</v>
      </c>
      <c r="I24" s="860">
        <v>79</v>
      </c>
      <c r="J24" s="860">
        <v>101.4</v>
      </c>
      <c r="K24" s="860">
        <v>96.5</v>
      </c>
      <c r="L24" s="207"/>
      <c r="N24" s="861"/>
      <c r="O24" s="861"/>
      <c r="P24" s="861"/>
      <c r="Q24" s="861"/>
      <c r="R24" s="861"/>
      <c r="S24" s="861"/>
      <c r="T24" s="861"/>
      <c r="U24" s="861"/>
      <c r="V24" s="346"/>
      <c r="W24" s="346"/>
      <c r="X24" s="346"/>
      <c r="Y24" s="346"/>
    </row>
    <row r="25" spans="1:25" ht="15.6" customHeight="1">
      <c r="A25" s="616" t="s">
        <v>407</v>
      </c>
      <c r="B25" s="616"/>
      <c r="C25" s="616"/>
      <c r="D25" s="862">
        <v>6.8</v>
      </c>
      <c r="E25" s="863">
        <v>10.1</v>
      </c>
      <c r="F25" s="863">
        <v>7.8</v>
      </c>
      <c r="G25" s="863">
        <v>11.1</v>
      </c>
      <c r="H25" s="863">
        <v>4.0999999999999996</v>
      </c>
      <c r="I25" s="863">
        <v>14</v>
      </c>
      <c r="J25" s="863">
        <v>-0.4</v>
      </c>
      <c r="K25" s="863">
        <v>-1.8</v>
      </c>
      <c r="L25" s="97"/>
    </row>
    <row r="26" spans="1:25" ht="20.25" customHeight="1">
      <c r="A26" s="864" t="s">
        <v>408</v>
      </c>
      <c r="B26" s="864"/>
      <c r="C26" s="865"/>
      <c r="D26" s="866">
        <v>-0.7</v>
      </c>
      <c r="E26" s="866">
        <v>-5.4</v>
      </c>
      <c r="F26" s="866">
        <v>0</v>
      </c>
      <c r="G26" s="866">
        <v>-4.9000000000000004</v>
      </c>
      <c r="H26" s="866">
        <v>-10.1</v>
      </c>
      <c r="I26" s="866">
        <v>-5.4</v>
      </c>
      <c r="J26" s="866">
        <v>0.1</v>
      </c>
      <c r="K26" s="866">
        <v>-2.8</v>
      </c>
      <c r="L26" s="97"/>
      <c r="N26" s="867"/>
      <c r="O26" s="867"/>
      <c r="P26" s="867"/>
      <c r="Q26" s="867"/>
      <c r="R26" s="867"/>
      <c r="S26" s="867"/>
      <c r="T26" s="867"/>
      <c r="U26" s="867"/>
    </row>
    <row r="27" spans="1:25" ht="32.25" customHeight="1">
      <c r="A27" s="868" t="s">
        <v>409</v>
      </c>
      <c r="B27" s="868"/>
      <c r="C27" s="868"/>
      <c r="D27" s="868"/>
      <c r="E27" s="868"/>
      <c r="F27" s="868"/>
      <c r="G27" s="868"/>
      <c r="H27" s="868"/>
      <c r="I27" s="868"/>
      <c r="J27" s="868"/>
      <c r="K27" s="868"/>
      <c r="L27" s="868"/>
    </row>
    <row r="28" spans="1:25" ht="12" customHeight="1">
      <c r="A28" s="869"/>
      <c r="B28" s="869"/>
      <c r="C28" s="869"/>
      <c r="D28" s="869"/>
      <c r="E28" s="869"/>
      <c r="F28" s="869"/>
      <c r="G28" s="869"/>
      <c r="H28" s="869"/>
      <c r="I28" s="869"/>
      <c r="J28" s="869"/>
      <c r="K28" s="869"/>
      <c r="L28" s="869"/>
    </row>
    <row r="29" spans="1:25" ht="12" customHeight="1">
      <c r="A29" s="870"/>
      <c r="B29" s="870"/>
      <c r="C29" s="870"/>
      <c r="D29" s="870"/>
      <c r="E29" s="870"/>
      <c r="F29" s="870"/>
      <c r="G29" s="870"/>
      <c r="H29" s="870"/>
      <c r="I29" s="870"/>
      <c r="J29" s="870"/>
      <c r="K29" s="870"/>
      <c r="L29" s="870"/>
    </row>
    <row r="30" spans="1:25" ht="15.6" customHeight="1">
      <c r="A30" s="97"/>
      <c r="B30" s="97"/>
      <c r="C30" s="97"/>
      <c r="D30" s="97"/>
      <c r="E30" s="871" t="s">
        <v>410</v>
      </c>
      <c r="F30" s="820"/>
      <c r="G30" s="820"/>
      <c r="H30" s="820"/>
      <c r="I30" s="820"/>
      <c r="J30" s="97"/>
      <c r="K30" s="97"/>
      <c r="L30" s="97"/>
    </row>
    <row r="31" spans="1:25" ht="15.6" customHeight="1">
      <c r="A31" s="872" t="s">
        <v>411</v>
      </c>
      <c r="B31" s="872"/>
      <c r="C31" s="872"/>
      <c r="D31" s="97"/>
      <c r="E31" s="97"/>
      <c r="F31" s="97"/>
      <c r="G31" s="97"/>
      <c r="H31" s="97"/>
      <c r="I31" s="97"/>
      <c r="J31" s="97"/>
      <c r="K31" s="97"/>
      <c r="L31" s="97"/>
      <c r="O31" s="346"/>
    </row>
    <row r="32" spans="1:25" ht="15.6" customHeight="1">
      <c r="A32" s="97" t="s">
        <v>412</v>
      </c>
      <c r="B32" s="97"/>
      <c r="C32" s="97"/>
      <c r="D32" s="97"/>
      <c r="E32" s="97"/>
      <c r="F32" s="97"/>
      <c r="G32" s="97"/>
      <c r="H32" s="97"/>
      <c r="I32" s="97"/>
      <c r="J32" s="97"/>
      <c r="K32" s="822" t="s">
        <v>56</v>
      </c>
      <c r="L32" s="822"/>
    </row>
    <row r="33" spans="1:98" ht="15.6" customHeight="1">
      <c r="A33" s="355" t="s">
        <v>413</v>
      </c>
      <c r="B33" s="355"/>
      <c r="C33" s="356"/>
      <c r="D33" s="873" t="s">
        <v>414</v>
      </c>
      <c r="E33" s="873"/>
      <c r="F33" s="873"/>
      <c r="G33" s="873" t="s">
        <v>415</v>
      </c>
      <c r="H33" s="873"/>
      <c r="I33" s="873"/>
      <c r="J33" s="873" t="s">
        <v>416</v>
      </c>
      <c r="K33" s="873"/>
      <c r="L33" s="357"/>
    </row>
    <row r="34" spans="1:98" ht="15" customHeight="1">
      <c r="A34" s="361"/>
      <c r="B34" s="361"/>
      <c r="C34" s="362"/>
      <c r="D34" s="874" t="s">
        <v>417</v>
      </c>
      <c r="E34" s="874" t="s">
        <v>418</v>
      </c>
      <c r="F34" s="874" t="s">
        <v>419</v>
      </c>
      <c r="G34" s="874" t="s">
        <v>417</v>
      </c>
      <c r="H34" s="874" t="s">
        <v>418</v>
      </c>
      <c r="I34" s="874" t="s">
        <v>419</v>
      </c>
      <c r="J34" s="874" t="s">
        <v>417</v>
      </c>
      <c r="K34" s="874" t="s">
        <v>418</v>
      </c>
      <c r="L34" s="875" t="s">
        <v>419</v>
      </c>
    </row>
    <row r="35" spans="1:98" ht="15" customHeight="1">
      <c r="A35" s="405" t="s">
        <v>41</v>
      </c>
      <c r="B35" s="850">
        <v>9</v>
      </c>
      <c r="C35" s="850" t="s">
        <v>42</v>
      </c>
      <c r="D35" s="876">
        <v>260170</v>
      </c>
      <c r="E35" s="877">
        <v>323232</v>
      </c>
      <c r="F35" s="877">
        <v>186054</v>
      </c>
      <c r="G35" s="877">
        <v>254106</v>
      </c>
      <c r="H35" s="877">
        <v>314565</v>
      </c>
      <c r="I35" s="877">
        <v>183049</v>
      </c>
      <c r="J35" s="877">
        <v>6064</v>
      </c>
      <c r="K35" s="877">
        <v>8667</v>
      </c>
      <c r="L35" s="877">
        <v>3005</v>
      </c>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row>
    <row r="36" spans="1:98" ht="15" customHeight="1">
      <c r="A36" s="878" t="s">
        <v>43</v>
      </c>
      <c r="B36" s="850">
        <v>10</v>
      </c>
      <c r="C36" s="850" t="s">
        <v>43</v>
      </c>
      <c r="D36" s="876">
        <v>256623</v>
      </c>
      <c r="E36" s="877">
        <v>318541</v>
      </c>
      <c r="F36" s="877">
        <v>184378</v>
      </c>
      <c r="G36" s="877">
        <v>254353</v>
      </c>
      <c r="H36" s="877">
        <v>315702</v>
      </c>
      <c r="I36" s="877">
        <v>182772</v>
      </c>
      <c r="J36" s="877">
        <v>2270</v>
      </c>
      <c r="K36" s="877">
        <v>2839</v>
      </c>
      <c r="L36" s="877">
        <v>1606</v>
      </c>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row>
    <row r="37" spans="1:98" ht="15" customHeight="1">
      <c r="A37" s="879" t="s">
        <v>43</v>
      </c>
      <c r="B37" s="880">
        <v>11</v>
      </c>
      <c r="C37" s="880" t="s">
        <v>43</v>
      </c>
      <c r="D37" s="881">
        <v>274013</v>
      </c>
      <c r="E37" s="282">
        <v>341633</v>
      </c>
      <c r="F37" s="282">
        <v>194835</v>
      </c>
      <c r="G37" s="282">
        <v>257239</v>
      </c>
      <c r="H37" s="282">
        <v>318857</v>
      </c>
      <c r="I37" s="282">
        <v>185089</v>
      </c>
      <c r="J37" s="282">
        <v>16774</v>
      </c>
      <c r="K37" s="282">
        <v>22776</v>
      </c>
      <c r="L37" s="282">
        <v>9746</v>
      </c>
    </row>
    <row r="38" spans="1:98" ht="15" customHeight="1">
      <c r="A38" s="833"/>
      <c r="B38" s="833"/>
      <c r="C38" s="833"/>
      <c r="D38" s="882"/>
      <c r="E38" s="883"/>
      <c r="F38" s="884"/>
      <c r="G38" s="884"/>
      <c r="H38" s="884"/>
      <c r="I38" s="884"/>
      <c r="J38" s="884"/>
      <c r="K38" s="884"/>
      <c r="L38" s="884"/>
    </row>
    <row r="39" spans="1:98" ht="15.6" customHeight="1">
      <c r="A39" s="885" t="s">
        <v>420</v>
      </c>
      <c r="B39" s="886"/>
      <c r="C39" s="886"/>
      <c r="D39" s="887">
        <v>334319</v>
      </c>
      <c r="E39" s="888">
        <v>366081</v>
      </c>
      <c r="F39" s="888">
        <v>213523</v>
      </c>
      <c r="G39" s="888">
        <v>314210</v>
      </c>
      <c r="H39" s="888">
        <v>344778</v>
      </c>
      <c r="I39" s="888">
        <v>197954</v>
      </c>
      <c r="J39" s="888">
        <v>20109</v>
      </c>
      <c r="K39" s="888">
        <v>21303</v>
      </c>
      <c r="L39" s="888">
        <v>15569</v>
      </c>
    </row>
    <row r="40" spans="1:98" ht="15.6" customHeight="1">
      <c r="A40" s="885" t="s">
        <v>421</v>
      </c>
      <c r="B40" s="886"/>
      <c r="C40" s="886"/>
      <c r="D40" s="887">
        <v>328584</v>
      </c>
      <c r="E40" s="888">
        <v>381433</v>
      </c>
      <c r="F40" s="888">
        <v>199386</v>
      </c>
      <c r="G40" s="888">
        <v>301038</v>
      </c>
      <c r="H40" s="888">
        <v>345487</v>
      </c>
      <c r="I40" s="888">
        <v>192376</v>
      </c>
      <c r="J40" s="888">
        <v>27546</v>
      </c>
      <c r="K40" s="888">
        <v>35946</v>
      </c>
      <c r="L40" s="888">
        <v>7010</v>
      </c>
    </row>
    <row r="41" spans="1:98" ht="15.6" customHeight="1">
      <c r="A41" s="889" t="s">
        <v>422</v>
      </c>
      <c r="B41" s="890"/>
      <c r="C41" s="890"/>
      <c r="D41" s="887">
        <v>420285</v>
      </c>
      <c r="E41" s="888">
        <v>452360</v>
      </c>
      <c r="F41" s="888">
        <v>264028</v>
      </c>
      <c r="G41" s="888">
        <v>393880</v>
      </c>
      <c r="H41" s="888">
        <v>421153</v>
      </c>
      <c r="I41" s="888">
        <v>261015</v>
      </c>
      <c r="J41" s="888">
        <v>26405</v>
      </c>
      <c r="K41" s="888">
        <v>31207</v>
      </c>
      <c r="L41" s="888">
        <v>3013</v>
      </c>
    </row>
    <row r="42" spans="1:98" ht="15.6" customHeight="1">
      <c r="A42" s="885" t="s">
        <v>423</v>
      </c>
      <c r="B42" s="886"/>
      <c r="C42" s="886"/>
      <c r="D42" s="887">
        <v>364737</v>
      </c>
      <c r="E42" s="888">
        <v>411231</v>
      </c>
      <c r="F42" s="888">
        <v>244334</v>
      </c>
      <c r="G42" s="888">
        <v>313117</v>
      </c>
      <c r="H42" s="888">
        <v>347222</v>
      </c>
      <c r="I42" s="888">
        <v>224798</v>
      </c>
      <c r="J42" s="888">
        <v>51620</v>
      </c>
      <c r="K42" s="888">
        <v>64009</v>
      </c>
      <c r="L42" s="888">
        <v>19536</v>
      </c>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row>
    <row r="43" spans="1:98" ht="15.6" customHeight="1">
      <c r="A43" s="885" t="s">
        <v>424</v>
      </c>
      <c r="B43" s="886"/>
      <c r="C43" s="886"/>
      <c r="D43" s="887">
        <v>273646</v>
      </c>
      <c r="E43" s="888">
        <v>315934</v>
      </c>
      <c r="F43" s="888">
        <v>153862</v>
      </c>
      <c r="G43" s="888">
        <v>270375</v>
      </c>
      <c r="H43" s="888">
        <v>312189</v>
      </c>
      <c r="I43" s="888">
        <v>151933</v>
      </c>
      <c r="J43" s="888">
        <v>3271</v>
      </c>
      <c r="K43" s="888">
        <v>3745</v>
      </c>
      <c r="L43" s="888">
        <v>1929</v>
      </c>
    </row>
    <row r="44" spans="1:98" ht="15.6" customHeight="1">
      <c r="A44" s="885" t="s">
        <v>425</v>
      </c>
      <c r="B44" s="886"/>
      <c r="C44" s="886"/>
      <c r="D44" s="887">
        <v>227950</v>
      </c>
      <c r="E44" s="888">
        <v>308802</v>
      </c>
      <c r="F44" s="888">
        <v>150099</v>
      </c>
      <c r="G44" s="888">
        <v>216025</v>
      </c>
      <c r="H44" s="888">
        <v>289163</v>
      </c>
      <c r="I44" s="888">
        <v>145601</v>
      </c>
      <c r="J44" s="888">
        <v>11925</v>
      </c>
      <c r="K44" s="888">
        <v>19639</v>
      </c>
      <c r="L44" s="888">
        <v>4498</v>
      </c>
    </row>
    <row r="45" spans="1:98" ht="15.6" customHeight="1">
      <c r="A45" s="885" t="s">
        <v>426</v>
      </c>
      <c r="B45" s="886"/>
      <c r="C45" s="886"/>
      <c r="D45" s="887">
        <v>355476</v>
      </c>
      <c r="E45" s="888">
        <v>457569</v>
      </c>
      <c r="F45" s="888">
        <v>245526</v>
      </c>
      <c r="G45" s="888">
        <v>355105</v>
      </c>
      <c r="H45" s="888">
        <v>457569</v>
      </c>
      <c r="I45" s="888">
        <v>244756</v>
      </c>
      <c r="J45" s="888">
        <v>371</v>
      </c>
      <c r="K45" s="888">
        <v>0</v>
      </c>
      <c r="L45" s="888">
        <v>770</v>
      </c>
    </row>
    <row r="46" spans="1:98" ht="15.6" customHeight="1">
      <c r="A46" s="885" t="s">
        <v>427</v>
      </c>
      <c r="B46" s="891"/>
      <c r="C46" s="891"/>
      <c r="D46" s="887">
        <v>246190</v>
      </c>
      <c r="E46" s="888">
        <v>303241</v>
      </c>
      <c r="F46" s="888">
        <v>163382</v>
      </c>
      <c r="G46" s="888">
        <v>244625</v>
      </c>
      <c r="H46" s="888">
        <v>302834</v>
      </c>
      <c r="I46" s="888">
        <v>160136</v>
      </c>
      <c r="J46" s="888">
        <v>1565</v>
      </c>
      <c r="K46" s="888">
        <v>407</v>
      </c>
      <c r="L46" s="888">
        <v>3246</v>
      </c>
    </row>
    <row r="47" spans="1:98" ht="15.6" customHeight="1">
      <c r="A47" s="892" t="s">
        <v>428</v>
      </c>
      <c r="B47" s="893"/>
      <c r="C47" s="893"/>
      <c r="D47" s="887">
        <v>400241</v>
      </c>
      <c r="E47" s="888">
        <v>478119</v>
      </c>
      <c r="F47" s="888">
        <v>249326</v>
      </c>
      <c r="G47" s="888">
        <v>375890</v>
      </c>
      <c r="H47" s="888">
        <v>448801</v>
      </c>
      <c r="I47" s="888">
        <v>234602</v>
      </c>
      <c r="J47" s="888">
        <v>24351</v>
      </c>
      <c r="K47" s="888">
        <v>29318</v>
      </c>
      <c r="L47" s="888">
        <v>14724</v>
      </c>
    </row>
    <row r="48" spans="1:98" ht="15.6" customHeight="1">
      <c r="A48" s="889" t="s">
        <v>429</v>
      </c>
      <c r="B48" s="894"/>
      <c r="C48" s="894"/>
      <c r="D48" s="887">
        <v>122118</v>
      </c>
      <c r="E48" s="888">
        <v>154933</v>
      </c>
      <c r="F48" s="888">
        <v>102094</v>
      </c>
      <c r="G48" s="888">
        <v>121885</v>
      </c>
      <c r="H48" s="888">
        <v>154799</v>
      </c>
      <c r="I48" s="888">
        <v>101801</v>
      </c>
      <c r="J48" s="888">
        <v>233</v>
      </c>
      <c r="K48" s="888">
        <v>134</v>
      </c>
      <c r="L48" s="888">
        <v>293</v>
      </c>
      <c r="P48" s="346"/>
    </row>
    <row r="49" spans="1:98" ht="15.6" customHeight="1">
      <c r="A49" s="892" t="s">
        <v>430</v>
      </c>
      <c r="B49" s="895"/>
      <c r="C49" s="895"/>
      <c r="D49" s="887">
        <v>180651</v>
      </c>
      <c r="E49" s="888">
        <v>222171</v>
      </c>
      <c r="F49" s="888">
        <v>139491</v>
      </c>
      <c r="G49" s="888">
        <v>180290</v>
      </c>
      <c r="H49" s="888">
        <v>221813</v>
      </c>
      <c r="I49" s="888">
        <v>139127</v>
      </c>
      <c r="J49" s="888">
        <v>361</v>
      </c>
      <c r="K49" s="888">
        <v>358</v>
      </c>
      <c r="L49" s="888">
        <v>364</v>
      </c>
    </row>
    <row r="50" spans="1:98" ht="15.6" customHeight="1">
      <c r="A50" s="885" t="s">
        <v>431</v>
      </c>
      <c r="B50" s="886"/>
      <c r="C50" s="886"/>
      <c r="D50" s="887">
        <v>289541</v>
      </c>
      <c r="E50" s="888">
        <v>347941</v>
      </c>
      <c r="F50" s="888">
        <v>264983</v>
      </c>
      <c r="G50" s="888">
        <v>289304</v>
      </c>
      <c r="H50" s="888">
        <v>347495</v>
      </c>
      <c r="I50" s="888">
        <v>264834</v>
      </c>
      <c r="J50" s="888">
        <v>237</v>
      </c>
      <c r="K50" s="888">
        <v>446</v>
      </c>
      <c r="L50" s="888">
        <v>149</v>
      </c>
    </row>
    <row r="51" spans="1:98" ht="15.6" customHeight="1">
      <c r="A51" s="885" t="s">
        <v>432</v>
      </c>
      <c r="B51" s="886"/>
      <c r="C51" s="886"/>
      <c r="D51" s="887">
        <v>303553</v>
      </c>
      <c r="E51" s="888">
        <v>412492</v>
      </c>
      <c r="F51" s="888">
        <v>268032</v>
      </c>
      <c r="G51" s="888">
        <v>272584</v>
      </c>
      <c r="H51" s="888">
        <v>379384</v>
      </c>
      <c r="I51" s="888">
        <v>237760</v>
      </c>
      <c r="J51" s="888">
        <v>30969</v>
      </c>
      <c r="K51" s="888">
        <v>33108</v>
      </c>
      <c r="L51" s="888">
        <v>30272</v>
      </c>
    </row>
    <row r="52" spans="1:98" ht="15.6" customHeight="1">
      <c r="A52" s="885" t="s">
        <v>433</v>
      </c>
      <c r="B52" s="886"/>
      <c r="C52" s="886"/>
      <c r="D52" s="887">
        <v>307037</v>
      </c>
      <c r="E52" s="888">
        <v>387355</v>
      </c>
      <c r="F52" s="888">
        <v>206613</v>
      </c>
      <c r="G52" s="888">
        <v>284597</v>
      </c>
      <c r="H52" s="888">
        <v>351535</v>
      </c>
      <c r="I52" s="888">
        <v>200902</v>
      </c>
      <c r="J52" s="888">
        <v>22440</v>
      </c>
      <c r="K52" s="888">
        <v>35820</v>
      </c>
      <c r="L52" s="888">
        <v>5711</v>
      </c>
    </row>
    <row r="53" spans="1:98" ht="14.25" customHeight="1">
      <c r="A53" s="896" t="s">
        <v>434</v>
      </c>
      <c r="B53" s="897"/>
      <c r="C53" s="897"/>
      <c r="D53" s="898">
        <v>196476</v>
      </c>
      <c r="E53" s="899">
        <v>250103</v>
      </c>
      <c r="F53" s="899">
        <v>140108</v>
      </c>
      <c r="G53" s="899">
        <v>187364</v>
      </c>
      <c r="H53" s="899">
        <v>237113</v>
      </c>
      <c r="I53" s="899">
        <v>135073</v>
      </c>
      <c r="J53" s="899">
        <v>9112</v>
      </c>
      <c r="K53" s="899">
        <v>12990</v>
      </c>
      <c r="L53" s="899">
        <v>5035</v>
      </c>
    </row>
    <row r="54" spans="1:98">
      <c r="A54" s="869"/>
      <c r="B54" s="869"/>
      <c r="C54" s="869"/>
      <c r="D54" s="869"/>
      <c r="E54" s="869"/>
      <c r="F54" s="869"/>
      <c r="G54" s="869"/>
      <c r="H54" s="869"/>
      <c r="I54" s="869"/>
      <c r="J54" s="869"/>
      <c r="K54" s="869"/>
      <c r="L54" s="869"/>
      <c r="O54" s="97"/>
      <c r="P54" s="20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row>
    <row r="55" spans="1:98">
      <c r="A55" s="97"/>
      <c r="B55" s="97"/>
      <c r="C55" s="97"/>
      <c r="D55" s="97"/>
      <c r="E55" s="97"/>
      <c r="F55" s="97"/>
      <c r="G55" s="97"/>
      <c r="H55" s="97"/>
      <c r="I55" s="97"/>
      <c r="J55" s="97"/>
      <c r="K55" s="97"/>
      <c r="L55" s="97"/>
    </row>
    <row r="56" spans="1:98">
      <c r="A56" s="97"/>
      <c r="B56" s="97"/>
      <c r="C56" s="97"/>
      <c r="D56" s="97"/>
      <c r="E56" s="97"/>
      <c r="F56" s="97"/>
      <c r="G56" s="97"/>
      <c r="H56" s="97"/>
      <c r="I56" s="97"/>
      <c r="J56" s="97"/>
      <c r="K56" s="97"/>
      <c r="L56" s="97"/>
    </row>
    <row r="57" spans="1:98">
      <c r="A57" s="97"/>
      <c r="B57" s="97"/>
      <c r="C57" s="97"/>
      <c r="D57" s="97"/>
      <c r="E57" s="97"/>
      <c r="F57" s="97"/>
      <c r="G57" s="97"/>
      <c r="H57" s="97"/>
      <c r="I57" s="97"/>
      <c r="J57" s="97"/>
      <c r="K57" s="97"/>
      <c r="L57" s="97"/>
    </row>
    <row r="58" spans="1:98">
      <c r="A58" s="97"/>
      <c r="B58" s="97"/>
      <c r="C58" s="97"/>
      <c r="D58" s="97"/>
      <c r="E58" s="97"/>
      <c r="F58" s="97"/>
      <c r="G58" s="97"/>
      <c r="H58" s="97"/>
      <c r="I58" s="97"/>
      <c r="J58" s="97"/>
      <c r="K58" s="97"/>
      <c r="L58" s="97"/>
    </row>
    <row r="59" spans="1:98">
      <c r="A59" s="97"/>
      <c r="B59" s="97"/>
      <c r="C59" s="97"/>
      <c r="D59" s="97"/>
      <c r="E59" s="97"/>
      <c r="F59" s="97"/>
      <c r="G59" s="97"/>
      <c r="H59" s="97"/>
      <c r="I59" s="97"/>
      <c r="J59" s="97"/>
      <c r="K59" s="97"/>
      <c r="L59" s="97"/>
    </row>
    <row r="60" spans="1:98">
      <c r="A60" s="97"/>
      <c r="B60" s="97"/>
      <c r="C60" s="97"/>
      <c r="D60" s="97"/>
      <c r="E60" s="97"/>
      <c r="F60" s="97"/>
      <c r="G60" s="97"/>
      <c r="H60" s="97"/>
      <c r="I60" s="97"/>
      <c r="J60" s="97"/>
      <c r="K60" s="97"/>
      <c r="L60" s="97"/>
    </row>
    <row r="61" spans="1:98">
      <c r="A61" s="97"/>
      <c r="B61" s="97"/>
      <c r="C61" s="97"/>
      <c r="D61" s="97"/>
      <c r="E61" s="97"/>
      <c r="F61" s="97"/>
      <c r="G61" s="97"/>
      <c r="H61" s="97"/>
      <c r="I61" s="97"/>
      <c r="J61" s="97"/>
      <c r="K61" s="97"/>
      <c r="L61" s="97"/>
    </row>
    <row r="62" spans="1:98">
      <c r="A62" s="97"/>
      <c r="B62" s="97"/>
      <c r="C62" s="97"/>
      <c r="D62" s="97"/>
      <c r="E62" s="97"/>
      <c r="F62" s="97"/>
      <c r="G62" s="97"/>
      <c r="H62" s="97"/>
      <c r="I62" s="97"/>
      <c r="J62" s="97"/>
      <c r="K62" s="97"/>
      <c r="L62" s="97"/>
    </row>
    <row r="63" spans="1:98">
      <c r="A63" s="97"/>
      <c r="B63" s="97"/>
      <c r="C63" s="97"/>
      <c r="D63" s="97"/>
      <c r="E63" s="97"/>
      <c r="F63" s="97"/>
      <c r="G63" s="97"/>
      <c r="H63" s="97"/>
      <c r="I63" s="97"/>
      <c r="J63" s="97"/>
      <c r="K63" s="97"/>
      <c r="L63" s="97"/>
    </row>
    <row r="64" spans="1:98">
      <c r="A64" s="97"/>
      <c r="B64" s="97"/>
      <c r="C64" s="97"/>
      <c r="D64" s="97"/>
      <c r="E64" s="97"/>
      <c r="F64" s="97"/>
      <c r="G64" s="97"/>
      <c r="H64" s="97"/>
      <c r="I64" s="97"/>
      <c r="J64" s="97"/>
      <c r="K64" s="97"/>
      <c r="L64" s="97"/>
    </row>
    <row r="65" spans="1:12">
      <c r="A65" s="97"/>
      <c r="B65" s="97"/>
      <c r="C65" s="97"/>
      <c r="D65" s="97"/>
      <c r="E65" s="97"/>
      <c r="F65" s="97"/>
      <c r="G65" s="97"/>
      <c r="H65" s="97"/>
      <c r="I65" s="97"/>
      <c r="J65" s="97"/>
      <c r="K65" s="97"/>
      <c r="L65" s="97"/>
    </row>
    <row r="66" spans="1:12">
      <c r="A66" s="97"/>
      <c r="B66" s="97"/>
      <c r="C66" s="97"/>
      <c r="D66" s="97"/>
      <c r="E66" s="97"/>
      <c r="F66" s="97"/>
      <c r="G66" s="97"/>
      <c r="H66" s="97"/>
      <c r="I66" s="97"/>
      <c r="J66" s="97"/>
      <c r="K66" s="97"/>
      <c r="L66" s="97"/>
    </row>
    <row r="67" spans="1:12">
      <c r="A67" s="97"/>
      <c r="B67" s="97"/>
      <c r="C67" s="97"/>
      <c r="D67" s="97"/>
      <c r="E67" s="97"/>
      <c r="F67" s="97"/>
      <c r="G67" s="97"/>
      <c r="H67" s="97"/>
      <c r="I67" s="97"/>
      <c r="J67" s="97"/>
      <c r="K67" s="97"/>
      <c r="L67" s="97"/>
    </row>
    <row r="68" spans="1:12">
      <c r="A68" s="97"/>
      <c r="B68" s="97"/>
      <c r="C68" s="97"/>
      <c r="D68" s="97"/>
      <c r="E68" s="97"/>
      <c r="F68" s="97"/>
      <c r="G68" s="97"/>
      <c r="H68" s="97"/>
      <c r="I68" s="97"/>
      <c r="J68" s="97"/>
      <c r="K68" s="97"/>
      <c r="L68" s="97"/>
    </row>
    <row r="69" spans="1:12">
      <c r="A69" s="97"/>
      <c r="B69" s="97"/>
      <c r="C69" s="97"/>
      <c r="D69" s="97"/>
      <c r="E69" s="97"/>
      <c r="F69" s="97"/>
      <c r="G69" s="97"/>
      <c r="H69" s="97"/>
      <c r="I69" s="97"/>
      <c r="J69" s="97"/>
      <c r="K69" s="97"/>
      <c r="L69" s="97"/>
    </row>
    <row r="70" spans="1:12">
      <c r="A70" s="97"/>
      <c r="B70" s="97"/>
      <c r="C70" s="97"/>
      <c r="D70" s="97"/>
      <c r="E70" s="97"/>
      <c r="F70" s="97"/>
      <c r="G70" s="97"/>
      <c r="H70" s="97"/>
      <c r="I70" s="97"/>
      <c r="J70" s="97"/>
      <c r="K70" s="97"/>
      <c r="L70" s="97"/>
    </row>
    <row r="71" spans="1:12">
      <c r="A71" s="97"/>
      <c r="B71" s="97"/>
      <c r="C71" s="97"/>
      <c r="D71" s="97"/>
      <c r="E71" s="97"/>
      <c r="F71" s="97"/>
      <c r="G71" s="97"/>
      <c r="H71" s="97"/>
      <c r="I71" s="97"/>
      <c r="J71" s="97"/>
      <c r="K71" s="97"/>
      <c r="L71" s="97"/>
    </row>
    <row r="72" spans="1:12">
      <c r="A72" s="97"/>
      <c r="B72" s="97"/>
      <c r="C72" s="97"/>
      <c r="D72" s="97"/>
      <c r="E72" s="97"/>
      <c r="F72" s="97"/>
      <c r="G72" s="97"/>
      <c r="H72" s="97"/>
      <c r="I72" s="97"/>
      <c r="J72" s="97"/>
      <c r="K72" s="97"/>
      <c r="L72" s="97"/>
    </row>
    <row r="73" spans="1:12">
      <c r="A73" s="97"/>
      <c r="B73" s="97"/>
      <c r="C73" s="97"/>
      <c r="D73" s="97"/>
      <c r="E73" s="97"/>
      <c r="F73" s="97"/>
      <c r="G73" s="97"/>
      <c r="H73" s="97"/>
      <c r="I73" s="97"/>
      <c r="J73" s="97"/>
      <c r="K73" s="97"/>
      <c r="L73" s="97"/>
    </row>
    <row r="74" spans="1:12">
      <c r="A74" s="97"/>
      <c r="B74" s="97"/>
      <c r="C74" s="97"/>
      <c r="D74" s="97"/>
      <c r="E74" s="97"/>
      <c r="F74" s="97"/>
      <c r="G74" s="97"/>
      <c r="H74" s="97"/>
      <c r="I74" s="97"/>
      <c r="J74" s="97"/>
      <c r="K74" s="97"/>
      <c r="L74" s="97"/>
    </row>
    <row r="75" spans="1:12">
      <c r="A75" s="97"/>
      <c r="B75" s="97"/>
      <c r="C75" s="97"/>
      <c r="D75" s="97"/>
      <c r="E75" s="97"/>
      <c r="F75" s="97"/>
      <c r="G75" s="97"/>
      <c r="H75" s="97"/>
      <c r="I75" s="97"/>
      <c r="J75" s="97"/>
      <c r="K75" s="97"/>
      <c r="L75" s="97"/>
    </row>
    <row r="76" spans="1:12">
      <c r="A76" s="97"/>
      <c r="B76" s="97"/>
      <c r="C76" s="97"/>
      <c r="D76" s="97"/>
      <c r="E76" s="97"/>
      <c r="F76" s="97"/>
      <c r="G76" s="97"/>
      <c r="H76" s="97"/>
      <c r="I76" s="97"/>
      <c r="J76" s="97"/>
      <c r="K76" s="97"/>
      <c r="L76" s="97"/>
    </row>
    <row r="77" spans="1:12">
      <c r="A77" s="97"/>
      <c r="B77" s="97"/>
      <c r="C77" s="97"/>
      <c r="D77" s="97"/>
      <c r="E77" s="97"/>
      <c r="F77" s="97"/>
      <c r="G77" s="97"/>
      <c r="H77" s="97"/>
      <c r="I77" s="97"/>
      <c r="J77" s="97"/>
      <c r="K77" s="97"/>
      <c r="L77" s="97"/>
    </row>
    <row r="78" spans="1:12">
      <c r="A78" s="97"/>
      <c r="B78" s="97"/>
      <c r="C78" s="97"/>
      <c r="D78" s="97"/>
      <c r="E78" s="97"/>
      <c r="F78" s="97"/>
      <c r="G78" s="97"/>
      <c r="H78" s="97"/>
      <c r="I78" s="97"/>
      <c r="J78" s="97"/>
      <c r="K78" s="97"/>
      <c r="L78" s="97"/>
    </row>
    <row r="79" spans="1:12">
      <c r="A79" s="97"/>
      <c r="B79" s="97"/>
      <c r="C79" s="97"/>
      <c r="D79" s="97"/>
      <c r="E79" s="97"/>
      <c r="F79" s="97"/>
      <c r="G79" s="97"/>
      <c r="H79" s="97"/>
      <c r="I79" s="97"/>
      <c r="J79" s="97"/>
      <c r="K79" s="97"/>
      <c r="L79" s="97"/>
    </row>
    <row r="80" spans="1:12">
      <c r="A80" s="97"/>
      <c r="B80" s="97"/>
      <c r="C80" s="97"/>
      <c r="D80" s="97"/>
      <c r="E80" s="97"/>
      <c r="F80" s="97"/>
      <c r="G80" s="97"/>
      <c r="H80" s="97"/>
      <c r="I80" s="97"/>
      <c r="J80" s="97"/>
      <c r="K80" s="97"/>
      <c r="L80" s="97"/>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40" customWidth="1"/>
    <col min="2" max="2" width="3.25" style="340" bestFit="1" customWidth="1"/>
    <col min="3" max="3" width="3.125" style="340" bestFit="1" customWidth="1"/>
    <col min="4" max="9" width="6.625" style="340" customWidth="1"/>
    <col min="10" max="10" width="7.375" style="340" customWidth="1"/>
    <col min="11" max="16" width="6.625" style="340" customWidth="1"/>
    <col min="17" max="17" width="9" style="340" bestFit="1" customWidth="1"/>
    <col min="18" max="18" width="4.875" style="340" customWidth="1"/>
    <col min="19" max="19" width="3.25" style="340" customWidth="1"/>
    <col min="20" max="20" width="13.75" style="340" customWidth="1"/>
    <col min="21" max="21" width="9.625" style="340" customWidth="1"/>
    <col min="22" max="22" width="10.625" style="340" customWidth="1"/>
    <col min="23" max="27" width="9.625" style="340" customWidth="1"/>
    <col min="28" max="256" width="9" style="340"/>
    <col min="257" max="257" width="10.625" style="340" customWidth="1"/>
    <col min="258" max="258" width="3.25" style="340" bestFit="1" customWidth="1"/>
    <col min="259" max="259" width="3.125" style="340" bestFit="1" customWidth="1"/>
    <col min="260" max="265" width="6.625" style="340" customWidth="1"/>
    <col min="266" max="266" width="7.375" style="340" customWidth="1"/>
    <col min="267" max="272" width="6.625" style="340" customWidth="1"/>
    <col min="273" max="273" width="9" style="340" bestFit="1" customWidth="1"/>
    <col min="274" max="274" width="4.875" style="340" customWidth="1"/>
    <col min="275" max="275" width="3.25" style="340" customWidth="1"/>
    <col min="276" max="276" width="13.75" style="340" customWidth="1"/>
    <col min="277" max="277" width="9.625" style="340" customWidth="1"/>
    <col min="278" max="278" width="10.625" style="340" customWidth="1"/>
    <col min="279" max="283" width="9.625" style="340" customWidth="1"/>
    <col min="284" max="512" width="9" style="340"/>
    <col min="513" max="513" width="10.625" style="340" customWidth="1"/>
    <col min="514" max="514" width="3.25" style="340" bestFit="1" customWidth="1"/>
    <col min="515" max="515" width="3.125" style="340" bestFit="1" customWidth="1"/>
    <col min="516" max="521" width="6.625" style="340" customWidth="1"/>
    <col min="522" max="522" width="7.375" style="340" customWidth="1"/>
    <col min="523" max="528" width="6.625" style="340" customWidth="1"/>
    <col min="529" max="529" width="9" style="340" bestFit="1" customWidth="1"/>
    <col min="530" max="530" width="4.875" style="340" customWidth="1"/>
    <col min="531" max="531" width="3.25" style="340" customWidth="1"/>
    <col min="532" max="532" width="13.75" style="340" customWidth="1"/>
    <col min="533" max="533" width="9.625" style="340" customWidth="1"/>
    <col min="534" max="534" width="10.625" style="340" customWidth="1"/>
    <col min="535" max="539" width="9.625" style="340" customWidth="1"/>
    <col min="540" max="768" width="9" style="340"/>
    <col min="769" max="769" width="10.625" style="340" customWidth="1"/>
    <col min="770" max="770" width="3.25" style="340" bestFit="1" customWidth="1"/>
    <col min="771" max="771" width="3.125" style="340" bestFit="1" customWidth="1"/>
    <col min="772" max="777" width="6.625" style="340" customWidth="1"/>
    <col min="778" max="778" width="7.375" style="340" customWidth="1"/>
    <col min="779" max="784" width="6.625" style="340" customWidth="1"/>
    <col min="785" max="785" width="9" style="340" bestFit="1" customWidth="1"/>
    <col min="786" max="786" width="4.875" style="340" customWidth="1"/>
    <col min="787" max="787" width="3.25" style="340" customWidth="1"/>
    <col min="788" max="788" width="13.75" style="340" customWidth="1"/>
    <col min="789" max="789" width="9.625" style="340" customWidth="1"/>
    <col min="790" max="790" width="10.625" style="340" customWidth="1"/>
    <col min="791" max="795" width="9.625" style="340" customWidth="1"/>
    <col min="796" max="1024" width="9" style="340"/>
    <col min="1025" max="1025" width="10.625" style="340" customWidth="1"/>
    <col min="1026" max="1026" width="3.25" style="340" bestFit="1" customWidth="1"/>
    <col min="1027" max="1027" width="3.125" style="340" bestFit="1" customWidth="1"/>
    <col min="1028" max="1033" width="6.625" style="340" customWidth="1"/>
    <col min="1034" max="1034" width="7.375" style="340" customWidth="1"/>
    <col min="1035" max="1040" width="6.625" style="340" customWidth="1"/>
    <col min="1041" max="1041" width="9" style="340" bestFit="1" customWidth="1"/>
    <col min="1042" max="1042" width="4.875" style="340" customWidth="1"/>
    <col min="1043" max="1043" width="3.25" style="340" customWidth="1"/>
    <col min="1044" max="1044" width="13.75" style="340" customWidth="1"/>
    <col min="1045" max="1045" width="9.625" style="340" customWidth="1"/>
    <col min="1046" max="1046" width="10.625" style="340" customWidth="1"/>
    <col min="1047" max="1051" width="9.625" style="340" customWidth="1"/>
    <col min="1052" max="1280" width="9" style="340"/>
    <col min="1281" max="1281" width="10.625" style="340" customWidth="1"/>
    <col min="1282" max="1282" width="3.25" style="340" bestFit="1" customWidth="1"/>
    <col min="1283" max="1283" width="3.125" style="340" bestFit="1" customWidth="1"/>
    <col min="1284" max="1289" width="6.625" style="340" customWidth="1"/>
    <col min="1290" max="1290" width="7.375" style="340" customWidth="1"/>
    <col min="1291" max="1296" width="6.625" style="340" customWidth="1"/>
    <col min="1297" max="1297" width="9" style="340" bestFit="1" customWidth="1"/>
    <col min="1298" max="1298" width="4.875" style="340" customWidth="1"/>
    <col min="1299" max="1299" width="3.25" style="340" customWidth="1"/>
    <col min="1300" max="1300" width="13.75" style="340" customWidth="1"/>
    <col min="1301" max="1301" width="9.625" style="340" customWidth="1"/>
    <col min="1302" max="1302" width="10.625" style="340" customWidth="1"/>
    <col min="1303" max="1307" width="9.625" style="340" customWidth="1"/>
    <col min="1308" max="1536" width="9" style="340"/>
    <col min="1537" max="1537" width="10.625" style="340" customWidth="1"/>
    <col min="1538" max="1538" width="3.25" style="340" bestFit="1" customWidth="1"/>
    <col min="1539" max="1539" width="3.125" style="340" bestFit="1" customWidth="1"/>
    <col min="1540" max="1545" width="6.625" style="340" customWidth="1"/>
    <col min="1546" max="1546" width="7.375" style="340" customWidth="1"/>
    <col min="1547" max="1552" width="6.625" style="340" customWidth="1"/>
    <col min="1553" max="1553" width="9" style="340" bestFit="1" customWidth="1"/>
    <col min="1554" max="1554" width="4.875" style="340" customWidth="1"/>
    <col min="1555" max="1555" width="3.25" style="340" customWidth="1"/>
    <col min="1556" max="1556" width="13.75" style="340" customWidth="1"/>
    <col min="1557" max="1557" width="9.625" style="340" customWidth="1"/>
    <col min="1558" max="1558" width="10.625" style="340" customWidth="1"/>
    <col min="1559" max="1563" width="9.625" style="340" customWidth="1"/>
    <col min="1564" max="1792" width="9" style="340"/>
    <col min="1793" max="1793" width="10.625" style="340" customWidth="1"/>
    <col min="1794" max="1794" width="3.25" style="340" bestFit="1" customWidth="1"/>
    <col min="1795" max="1795" width="3.125" style="340" bestFit="1" customWidth="1"/>
    <col min="1796" max="1801" width="6.625" style="340" customWidth="1"/>
    <col min="1802" max="1802" width="7.375" style="340" customWidth="1"/>
    <col min="1803" max="1808" width="6.625" style="340" customWidth="1"/>
    <col min="1809" max="1809" width="9" style="340" bestFit="1" customWidth="1"/>
    <col min="1810" max="1810" width="4.875" style="340" customWidth="1"/>
    <col min="1811" max="1811" width="3.25" style="340" customWidth="1"/>
    <col min="1812" max="1812" width="13.75" style="340" customWidth="1"/>
    <col min="1813" max="1813" width="9.625" style="340" customWidth="1"/>
    <col min="1814" max="1814" width="10.625" style="340" customWidth="1"/>
    <col min="1815" max="1819" width="9.625" style="340" customWidth="1"/>
    <col min="1820" max="2048" width="9" style="340"/>
    <col min="2049" max="2049" width="10.625" style="340" customWidth="1"/>
    <col min="2050" max="2050" width="3.25" style="340" bestFit="1" customWidth="1"/>
    <col min="2051" max="2051" width="3.125" style="340" bestFit="1" customWidth="1"/>
    <col min="2052" max="2057" width="6.625" style="340" customWidth="1"/>
    <col min="2058" max="2058" width="7.375" style="340" customWidth="1"/>
    <col min="2059" max="2064" width="6.625" style="340" customWidth="1"/>
    <col min="2065" max="2065" width="9" style="340" bestFit="1" customWidth="1"/>
    <col min="2066" max="2066" width="4.875" style="340" customWidth="1"/>
    <col min="2067" max="2067" width="3.25" style="340" customWidth="1"/>
    <col min="2068" max="2068" width="13.75" style="340" customWidth="1"/>
    <col min="2069" max="2069" width="9.625" style="340" customWidth="1"/>
    <col min="2070" max="2070" width="10.625" style="340" customWidth="1"/>
    <col min="2071" max="2075" width="9.625" style="340" customWidth="1"/>
    <col min="2076" max="2304" width="9" style="340"/>
    <col min="2305" max="2305" width="10.625" style="340" customWidth="1"/>
    <col min="2306" max="2306" width="3.25" style="340" bestFit="1" customWidth="1"/>
    <col min="2307" max="2307" width="3.125" style="340" bestFit="1" customWidth="1"/>
    <col min="2308" max="2313" width="6.625" style="340" customWidth="1"/>
    <col min="2314" max="2314" width="7.375" style="340" customWidth="1"/>
    <col min="2315" max="2320" width="6.625" style="340" customWidth="1"/>
    <col min="2321" max="2321" width="9" style="340" bestFit="1" customWidth="1"/>
    <col min="2322" max="2322" width="4.875" style="340" customWidth="1"/>
    <col min="2323" max="2323" width="3.25" style="340" customWidth="1"/>
    <col min="2324" max="2324" width="13.75" style="340" customWidth="1"/>
    <col min="2325" max="2325" width="9.625" style="340" customWidth="1"/>
    <col min="2326" max="2326" width="10.625" style="340" customWidth="1"/>
    <col min="2327" max="2331" width="9.625" style="340" customWidth="1"/>
    <col min="2332" max="2560" width="9" style="340"/>
    <col min="2561" max="2561" width="10.625" style="340" customWidth="1"/>
    <col min="2562" max="2562" width="3.25" style="340" bestFit="1" customWidth="1"/>
    <col min="2563" max="2563" width="3.125" style="340" bestFit="1" customWidth="1"/>
    <col min="2564" max="2569" width="6.625" style="340" customWidth="1"/>
    <col min="2570" max="2570" width="7.375" style="340" customWidth="1"/>
    <col min="2571" max="2576" width="6.625" style="340" customWidth="1"/>
    <col min="2577" max="2577" width="9" style="340" bestFit="1" customWidth="1"/>
    <col min="2578" max="2578" width="4.875" style="340" customWidth="1"/>
    <col min="2579" max="2579" width="3.25" style="340" customWidth="1"/>
    <col min="2580" max="2580" width="13.75" style="340" customWidth="1"/>
    <col min="2581" max="2581" width="9.625" style="340" customWidth="1"/>
    <col min="2582" max="2582" width="10.625" style="340" customWidth="1"/>
    <col min="2583" max="2587" width="9.625" style="340" customWidth="1"/>
    <col min="2588" max="2816" width="9" style="340"/>
    <col min="2817" max="2817" width="10.625" style="340" customWidth="1"/>
    <col min="2818" max="2818" width="3.25" style="340" bestFit="1" customWidth="1"/>
    <col min="2819" max="2819" width="3.125" style="340" bestFit="1" customWidth="1"/>
    <col min="2820" max="2825" width="6.625" style="340" customWidth="1"/>
    <col min="2826" max="2826" width="7.375" style="340" customWidth="1"/>
    <col min="2827" max="2832" width="6.625" style="340" customWidth="1"/>
    <col min="2833" max="2833" width="9" style="340" bestFit="1" customWidth="1"/>
    <col min="2834" max="2834" width="4.875" style="340" customWidth="1"/>
    <col min="2835" max="2835" width="3.25" style="340" customWidth="1"/>
    <col min="2836" max="2836" width="13.75" style="340" customWidth="1"/>
    <col min="2837" max="2837" width="9.625" style="340" customWidth="1"/>
    <col min="2838" max="2838" width="10.625" style="340" customWidth="1"/>
    <col min="2839" max="2843" width="9.625" style="340" customWidth="1"/>
    <col min="2844" max="3072" width="9" style="340"/>
    <col min="3073" max="3073" width="10.625" style="340" customWidth="1"/>
    <col min="3074" max="3074" width="3.25" style="340" bestFit="1" customWidth="1"/>
    <col min="3075" max="3075" width="3.125" style="340" bestFit="1" customWidth="1"/>
    <col min="3076" max="3081" width="6.625" style="340" customWidth="1"/>
    <col min="3082" max="3082" width="7.375" style="340" customWidth="1"/>
    <col min="3083" max="3088" width="6.625" style="340" customWidth="1"/>
    <col min="3089" max="3089" width="9" style="340" bestFit="1" customWidth="1"/>
    <col min="3090" max="3090" width="4.875" style="340" customWidth="1"/>
    <col min="3091" max="3091" width="3.25" style="340" customWidth="1"/>
    <col min="3092" max="3092" width="13.75" style="340" customWidth="1"/>
    <col min="3093" max="3093" width="9.625" style="340" customWidth="1"/>
    <col min="3094" max="3094" width="10.625" style="340" customWidth="1"/>
    <col min="3095" max="3099" width="9.625" style="340" customWidth="1"/>
    <col min="3100" max="3328" width="9" style="340"/>
    <col min="3329" max="3329" width="10.625" style="340" customWidth="1"/>
    <col min="3330" max="3330" width="3.25" style="340" bestFit="1" customWidth="1"/>
    <col min="3331" max="3331" width="3.125" style="340" bestFit="1" customWidth="1"/>
    <col min="3332" max="3337" width="6.625" style="340" customWidth="1"/>
    <col min="3338" max="3338" width="7.375" style="340" customWidth="1"/>
    <col min="3339" max="3344" width="6.625" style="340" customWidth="1"/>
    <col min="3345" max="3345" width="9" style="340" bestFit="1" customWidth="1"/>
    <col min="3346" max="3346" width="4.875" style="340" customWidth="1"/>
    <col min="3347" max="3347" width="3.25" style="340" customWidth="1"/>
    <col min="3348" max="3348" width="13.75" style="340" customWidth="1"/>
    <col min="3349" max="3349" width="9.625" style="340" customWidth="1"/>
    <col min="3350" max="3350" width="10.625" style="340" customWidth="1"/>
    <col min="3351" max="3355" width="9.625" style="340" customWidth="1"/>
    <col min="3356" max="3584" width="9" style="340"/>
    <col min="3585" max="3585" width="10.625" style="340" customWidth="1"/>
    <col min="3586" max="3586" width="3.25" style="340" bestFit="1" customWidth="1"/>
    <col min="3587" max="3587" width="3.125" style="340" bestFit="1" customWidth="1"/>
    <col min="3588" max="3593" width="6.625" style="340" customWidth="1"/>
    <col min="3594" max="3594" width="7.375" style="340" customWidth="1"/>
    <col min="3595" max="3600" width="6.625" style="340" customWidth="1"/>
    <col min="3601" max="3601" width="9" style="340" bestFit="1" customWidth="1"/>
    <col min="3602" max="3602" width="4.875" style="340" customWidth="1"/>
    <col min="3603" max="3603" width="3.25" style="340" customWidth="1"/>
    <col min="3604" max="3604" width="13.75" style="340" customWidth="1"/>
    <col min="3605" max="3605" width="9.625" style="340" customWidth="1"/>
    <col min="3606" max="3606" width="10.625" style="340" customWidth="1"/>
    <col min="3607" max="3611" width="9.625" style="340" customWidth="1"/>
    <col min="3612" max="3840" width="9" style="340"/>
    <col min="3841" max="3841" width="10.625" style="340" customWidth="1"/>
    <col min="3842" max="3842" width="3.25" style="340" bestFit="1" customWidth="1"/>
    <col min="3843" max="3843" width="3.125" style="340" bestFit="1" customWidth="1"/>
    <col min="3844" max="3849" width="6.625" style="340" customWidth="1"/>
    <col min="3850" max="3850" width="7.375" style="340" customWidth="1"/>
    <col min="3851" max="3856" width="6.625" style="340" customWidth="1"/>
    <col min="3857" max="3857" width="9" style="340" bestFit="1" customWidth="1"/>
    <col min="3858" max="3858" width="4.875" style="340" customWidth="1"/>
    <col min="3859" max="3859" width="3.25" style="340" customWidth="1"/>
    <col min="3860" max="3860" width="13.75" style="340" customWidth="1"/>
    <col min="3861" max="3861" width="9.625" style="340" customWidth="1"/>
    <col min="3862" max="3862" width="10.625" style="340" customWidth="1"/>
    <col min="3863" max="3867" width="9.625" style="340" customWidth="1"/>
    <col min="3868" max="4096" width="9" style="340"/>
    <col min="4097" max="4097" width="10.625" style="340" customWidth="1"/>
    <col min="4098" max="4098" width="3.25" style="340" bestFit="1" customWidth="1"/>
    <col min="4099" max="4099" width="3.125" style="340" bestFit="1" customWidth="1"/>
    <col min="4100" max="4105" width="6.625" style="340" customWidth="1"/>
    <col min="4106" max="4106" width="7.375" style="340" customWidth="1"/>
    <col min="4107" max="4112" width="6.625" style="340" customWidth="1"/>
    <col min="4113" max="4113" width="9" style="340" bestFit="1" customWidth="1"/>
    <col min="4114" max="4114" width="4.875" style="340" customWidth="1"/>
    <col min="4115" max="4115" width="3.25" style="340" customWidth="1"/>
    <col min="4116" max="4116" width="13.75" style="340" customWidth="1"/>
    <col min="4117" max="4117" width="9.625" style="340" customWidth="1"/>
    <col min="4118" max="4118" width="10.625" style="340" customWidth="1"/>
    <col min="4119" max="4123" width="9.625" style="340" customWidth="1"/>
    <col min="4124" max="4352" width="9" style="340"/>
    <col min="4353" max="4353" width="10.625" style="340" customWidth="1"/>
    <col min="4354" max="4354" width="3.25" style="340" bestFit="1" customWidth="1"/>
    <col min="4355" max="4355" width="3.125" style="340" bestFit="1" customWidth="1"/>
    <col min="4356" max="4361" width="6.625" style="340" customWidth="1"/>
    <col min="4362" max="4362" width="7.375" style="340" customWidth="1"/>
    <col min="4363" max="4368" width="6.625" style="340" customWidth="1"/>
    <col min="4369" max="4369" width="9" style="340" bestFit="1" customWidth="1"/>
    <col min="4370" max="4370" width="4.875" style="340" customWidth="1"/>
    <col min="4371" max="4371" width="3.25" style="340" customWidth="1"/>
    <col min="4372" max="4372" width="13.75" style="340" customWidth="1"/>
    <col min="4373" max="4373" width="9.625" style="340" customWidth="1"/>
    <col min="4374" max="4374" width="10.625" style="340" customWidth="1"/>
    <col min="4375" max="4379" width="9.625" style="340" customWidth="1"/>
    <col min="4380" max="4608" width="9" style="340"/>
    <col min="4609" max="4609" width="10.625" style="340" customWidth="1"/>
    <col min="4610" max="4610" width="3.25" style="340" bestFit="1" customWidth="1"/>
    <col min="4611" max="4611" width="3.125" style="340" bestFit="1" customWidth="1"/>
    <col min="4612" max="4617" width="6.625" style="340" customWidth="1"/>
    <col min="4618" max="4618" width="7.375" style="340" customWidth="1"/>
    <col min="4619" max="4624" width="6.625" style="340" customWidth="1"/>
    <col min="4625" max="4625" width="9" style="340" bestFit="1" customWidth="1"/>
    <col min="4626" max="4626" width="4.875" style="340" customWidth="1"/>
    <col min="4627" max="4627" width="3.25" style="340" customWidth="1"/>
    <col min="4628" max="4628" width="13.75" style="340" customWidth="1"/>
    <col min="4629" max="4629" width="9.625" style="340" customWidth="1"/>
    <col min="4630" max="4630" width="10.625" style="340" customWidth="1"/>
    <col min="4631" max="4635" width="9.625" style="340" customWidth="1"/>
    <col min="4636" max="4864" width="9" style="340"/>
    <col min="4865" max="4865" width="10.625" style="340" customWidth="1"/>
    <col min="4866" max="4866" width="3.25" style="340" bestFit="1" customWidth="1"/>
    <col min="4867" max="4867" width="3.125" style="340" bestFit="1" customWidth="1"/>
    <col min="4868" max="4873" width="6.625" style="340" customWidth="1"/>
    <col min="4874" max="4874" width="7.375" style="340" customWidth="1"/>
    <col min="4875" max="4880" width="6.625" style="340" customWidth="1"/>
    <col min="4881" max="4881" width="9" style="340" bestFit="1" customWidth="1"/>
    <col min="4882" max="4882" width="4.875" style="340" customWidth="1"/>
    <col min="4883" max="4883" width="3.25" style="340" customWidth="1"/>
    <col min="4884" max="4884" width="13.75" style="340" customWidth="1"/>
    <col min="4885" max="4885" width="9.625" style="340" customWidth="1"/>
    <col min="4886" max="4886" width="10.625" style="340" customWidth="1"/>
    <col min="4887" max="4891" width="9.625" style="340" customWidth="1"/>
    <col min="4892" max="5120" width="9" style="340"/>
    <col min="5121" max="5121" width="10.625" style="340" customWidth="1"/>
    <col min="5122" max="5122" width="3.25" style="340" bestFit="1" customWidth="1"/>
    <col min="5123" max="5123" width="3.125" style="340" bestFit="1" customWidth="1"/>
    <col min="5124" max="5129" width="6.625" style="340" customWidth="1"/>
    <col min="5130" max="5130" width="7.375" style="340" customWidth="1"/>
    <col min="5131" max="5136" width="6.625" style="340" customWidth="1"/>
    <col min="5137" max="5137" width="9" style="340" bestFit="1" customWidth="1"/>
    <col min="5138" max="5138" width="4.875" style="340" customWidth="1"/>
    <col min="5139" max="5139" width="3.25" style="340" customWidth="1"/>
    <col min="5140" max="5140" width="13.75" style="340" customWidth="1"/>
    <col min="5141" max="5141" width="9.625" style="340" customWidth="1"/>
    <col min="5142" max="5142" width="10.625" style="340" customWidth="1"/>
    <col min="5143" max="5147" width="9.625" style="340" customWidth="1"/>
    <col min="5148" max="5376" width="9" style="340"/>
    <col min="5377" max="5377" width="10.625" style="340" customWidth="1"/>
    <col min="5378" max="5378" width="3.25" style="340" bestFit="1" customWidth="1"/>
    <col min="5379" max="5379" width="3.125" style="340" bestFit="1" customWidth="1"/>
    <col min="5380" max="5385" width="6.625" style="340" customWidth="1"/>
    <col min="5386" max="5386" width="7.375" style="340" customWidth="1"/>
    <col min="5387" max="5392" width="6.625" style="340" customWidth="1"/>
    <col min="5393" max="5393" width="9" style="340" bestFit="1" customWidth="1"/>
    <col min="5394" max="5394" width="4.875" style="340" customWidth="1"/>
    <col min="5395" max="5395" width="3.25" style="340" customWidth="1"/>
    <col min="5396" max="5396" width="13.75" style="340" customWidth="1"/>
    <col min="5397" max="5397" width="9.625" style="340" customWidth="1"/>
    <col min="5398" max="5398" width="10.625" style="340" customWidth="1"/>
    <col min="5399" max="5403" width="9.625" style="340" customWidth="1"/>
    <col min="5404" max="5632" width="9" style="340"/>
    <col min="5633" max="5633" width="10.625" style="340" customWidth="1"/>
    <col min="5634" max="5634" width="3.25" style="340" bestFit="1" customWidth="1"/>
    <col min="5635" max="5635" width="3.125" style="340" bestFit="1" customWidth="1"/>
    <col min="5636" max="5641" width="6.625" style="340" customWidth="1"/>
    <col min="5642" max="5642" width="7.375" style="340" customWidth="1"/>
    <col min="5643" max="5648" width="6.625" style="340" customWidth="1"/>
    <col min="5649" max="5649" width="9" style="340" bestFit="1" customWidth="1"/>
    <col min="5650" max="5650" width="4.875" style="340" customWidth="1"/>
    <col min="5651" max="5651" width="3.25" style="340" customWidth="1"/>
    <col min="5652" max="5652" width="13.75" style="340" customWidth="1"/>
    <col min="5653" max="5653" width="9.625" style="340" customWidth="1"/>
    <col min="5654" max="5654" width="10.625" style="340" customWidth="1"/>
    <col min="5655" max="5659" width="9.625" style="340" customWidth="1"/>
    <col min="5660" max="5888" width="9" style="340"/>
    <col min="5889" max="5889" width="10.625" style="340" customWidth="1"/>
    <col min="5890" max="5890" width="3.25" style="340" bestFit="1" customWidth="1"/>
    <col min="5891" max="5891" width="3.125" style="340" bestFit="1" customWidth="1"/>
    <col min="5892" max="5897" width="6.625" style="340" customWidth="1"/>
    <col min="5898" max="5898" width="7.375" style="340" customWidth="1"/>
    <col min="5899" max="5904" width="6.625" style="340" customWidth="1"/>
    <col min="5905" max="5905" width="9" style="340" bestFit="1" customWidth="1"/>
    <col min="5906" max="5906" width="4.875" style="340" customWidth="1"/>
    <col min="5907" max="5907" width="3.25" style="340" customWidth="1"/>
    <col min="5908" max="5908" width="13.75" style="340" customWidth="1"/>
    <col min="5909" max="5909" width="9.625" style="340" customWidth="1"/>
    <col min="5910" max="5910" width="10.625" style="340" customWidth="1"/>
    <col min="5911" max="5915" width="9.625" style="340" customWidth="1"/>
    <col min="5916" max="6144" width="9" style="340"/>
    <col min="6145" max="6145" width="10.625" style="340" customWidth="1"/>
    <col min="6146" max="6146" width="3.25" style="340" bestFit="1" customWidth="1"/>
    <col min="6147" max="6147" width="3.125" style="340" bestFit="1" customWidth="1"/>
    <col min="6148" max="6153" width="6.625" style="340" customWidth="1"/>
    <col min="6154" max="6154" width="7.375" style="340" customWidth="1"/>
    <col min="6155" max="6160" width="6.625" style="340" customWidth="1"/>
    <col min="6161" max="6161" width="9" style="340" bestFit="1" customWidth="1"/>
    <col min="6162" max="6162" width="4.875" style="340" customWidth="1"/>
    <col min="6163" max="6163" width="3.25" style="340" customWidth="1"/>
    <col min="6164" max="6164" width="13.75" style="340" customWidth="1"/>
    <col min="6165" max="6165" width="9.625" style="340" customWidth="1"/>
    <col min="6166" max="6166" width="10.625" style="340" customWidth="1"/>
    <col min="6167" max="6171" width="9.625" style="340" customWidth="1"/>
    <col min="6172" max="6400" width="9" style="340"/>
    <col min="6401" max="6401" width="10.625" style="340" customWidth="1"/>
    <col min="6402" max="6402" width="3.25" style="340" bestFit="1" customWidth="1"/>
    <col min="6403" max="6403" width="3.125" style="340" bestFit="1" customWidth="1"/>
    <col min="6404" max="6409" width="6.625" style="340" customWidth="1"/>
    <col min="6410" max="6410" width="7.375" style="340" customWidth="1"/>
    <col min="6411" max="6416" width="6.625" style="340" customWidth="1"/>
    <col min="6417" max="6417" width="9" style="340" bestFit="1" customWidth="1"/>
    <col min="6418" max="6418" width="4.875" style="340" customWidth="1"/>
    <col min="6419" max="6419" width="3.25" style="340" customWidth="1"/>
    <col min="6420" max="6420" width="13.75" style="340" customWidth="1"/>
    <col min="6421" max="6421" width="9.625" style="340" customWidth="1"/>
    <col min="6422" max="6422" width="10.625" style="340" customWidth="1"/>
    <col min="6423" max="6427" width="9.625" style="340" customWidth="1"/>
    <col min="6428" max="6656" width="9" style="340"/>
    <col min="6657" max="6657" width="10.625" style="340" customWidth="1"/>
    <col min="6658" max="6658" width="3.25" style="340" bestFit="1" customWidth="1"/>
    <col min="6659" max="6659" width="3.125" style="340" bestFit="1" customWidth="1"/>
    <col min="6660" max="6665" width="6.625" style="340" customWidth="1"/>
    <col min="6666" max="6666" width="7.375" style="340" customWidth="1"/>
    <col min="6667" max="6672" width="6.625" style="340" customWidth="1"/>
    <col min="6673" max="6673" width="9" style="340" bestFit="1" customWidth="1"/>
    <col min="6674" max="6674" width="4.875" style="340" customWidth="1"/>
    <col min="6675" max="6675" width="3.25" style="340" customWidth="1"/>
    <col min="6676" max="6676" width="13.75" style="340" customWidth="1"/>
    <col min="6677" max="6677" width="9.625" style="340" customWidth="1"/>
    <col min="6678" max="6678" width="10.625" style="340" customWidth="1"/>
    <col min="6679" max="6683" width="9.625" style="340" customWidth="1"/>
    <col min="6684" max="6912" width="9" style="340"/>
    <col min="6913" max="6913" width="10.625" style="340" customWidth="1"/>
    <col min="6914" max="6914" width="3.25" style="340" bestFit="1" customWidth="1"/>
    <col min="6915" max="6915" width="3.125" style="340" bestFit="1" customWidth="1"/>
    <col min="6916" max="6921" width="6.625" style="340" customWidth="1"/>
    <col min="6922" max="6922" width="7.375" style="340" customWidth="1"/>
    <col min="6923" max="6928" width="6.625" style="340" customWidth="1"/>
    <col min="6929" max="6929" width="9" style="340" bestFit="1" customWidth="1"/>
    <col min="6930" max="6930" width="4.875" style="340" customWidth="1"/>
    <col min="6931" max="6931" width="3.25" style="340" customWidth="1"/>
    <col min="6932" max="6932" width="13.75" style="340" customWidth="1"/>
    <col min="6933" max="6933" width="9.625" style="340" customWidth="1"/>
    <col min="6934" max="6934" width="10.625" style="340" customWidth="1"/>
    <col min="6935" max="6939" width="9.625" style="340" customWidth="1"/>
    <col min="6940" max="7168" width="9" style="340"/>
    <col min="7169" max="7169" width="10.625" style="340" customWidth="1"/>
    <col min="7170" max="7170" width="3.25" style="340" bestFit="1" customWidth="1"/>
    <col min="7171" max="7171" width="3.125" style="340" bestFit="1" customWidth="1"/>
    <col min="7172" max="7177" width="6.625" style="340" customWidth="1"/>
    <col min="7178" max="7178" width="7.375" style="340" customWidth="1"/>
    <col min="7179" max="7184" width="6.625" style="340" customWidth="1"/>
    <col min="7185" max="7185" width="9" style="340" bestFit="1" customWidth="1"/>
    <col min="7186" max="7186" width="4.875" style="340" customWidth="1"/>
    <col min="7187" max="7187" width="3.25" style="340" customWidth="1"/>
    <col min="7188" max="7188" width="13.75" style="340" customWidth="1"/>
    <col min="7189" max="7189" width="9.625" style="340" customWidth="1"/>
    <col min="7190" max="7190" width="10.625" style="340" customWidth="1"/>
    <col min="7191" max="7195" width="9.625" style="340" customWidth="1"/>
    <col min="7196" max="7424" width="9" style="340"/>
    <col min="7425" max="7425" width="10.625" style="340" customWidth="1"/>
    <col min="7426" max="7426" width="3.25" style="340" bestFit="1" customWidth="1"/>
    <col min="7427" max="7427" width="3.125" style="340" bestFit="1" customWidth="1"/>
    <col min="7428" max="7433" width="6.625" style="340" customWidth="1"/>
    <col min="7434" max="7434" width="7.375" style="340" customWidth="1"/>
    <col min="7435" max="7440" width="6.625" style="340" customWidth="1"/>
    <col min="7441" max="7441" width="9" style="340" bestFit="1" customWidth="1"/>
    <col min="7442" max="7442" width="4.875" style="340" customWidth="1"/>
    <col min="7443" max="7443" width="3.25" style="340" customWidth="1"/>
    <col min="7444" max="7444" width="13.75" style="340" customWidth="1"/>
    <col min="7445" max="7445" width="9.625" style="340" customWidth="1"/>
    <col min="7446" max="7446" width="10.625" style="340" customWidth="1"/>
    <col min="7447" max="7451" width="9.625" style="340" customWidth="1"/>
    <col min="7452" max="7680" width="9" style="340"/>
    <col min="7681" max="7681" width="10.625" style="340" customWidth="1"/>
    <col min="7682" max="7682" width="3.25" style="340" bestFit="1" customWidth="1"/>
    <col min="7683" max="7683" width="3.125" style="340" bestFit="1" customWidth="1"/>
    <col min="7684" max="7689" width="6.625" style="340" customWidth="1"/>
    <col min="7690" max="7690" width="7.375" style="340" customWidth="1"/>
    <col min="7691" max="7696" width="6.625" style="340" customWidth="1"/>
    <col min="7697" max="7697" width="9" style="340" bestFit="1" customWidth="1"/>
    <col min="7698" max="7698" width="4.875" style="340" customWidth="1"/>
    <col min="7699" max="7699" width="3.25" style="340" customWidth="1"/>
    <col min="7700" max="7700" width="13.75" style="340" customWidth="1"/>
    <col min="7701" max="7701" width="9.625" style="340" customWidth="1"/>
    <col min="7702" max="7702" width="10.625" style="340" customWidth="1"/>
    <col min="7703" max="7707" width="9.625" style="340" customWidth="1"/>
    <col min="7708" max="7936" width="9" style="340"/>
    <col min="7937" max="7937" width="10.625" style="340" customWidth="1"/>
    <col min="7938" max="7938" width="3.25" style="340" bestFit="1" customWidth="1"/>
    <col min="7939" max="7939" width="3.125" style="340" bestFit="1" customWidth="1"/>
    <col min="7940" max="7945" width="6.625" style="340" customWidth="1"/>
    <col min="7946" max="7946" width="7.375" style="340" customWidth="1"/>
    <col min="7947" max="7952" width="6.625" style="340" customWidth="1"/>
    <col min="7953" max="7953" width="9" style="340" bestFit="1" customWidth="1"/>
    <col min="7954" max="7954" width="4.875" style="340" customWidth="1"/>
    <col min="7955" max="7955" width="3.25" style="340" customWidth="1"/>
    <col min="7956" max="7956" width="13.75" style="340" customWidth="1"/>
    <col min="7957" max="7957" width="9.625" style="340" customWidth="1"/>
    <col min="7958" max="7958" width="10.625" style="340" customWidth="1"/>
    <col min="7959" max="7963" width="9.625" style="340" customWidth="1"/>
    <col min="7964" max="8192" width="9" style="340"/>
    <col min="8193" max="8193" width="10.625" style="340" customWidth="1"/>
    <col min="8194" max="8194" width="3.25" style="340" bestFit="1" customWidth="1"/>
    <col min="8195" max="8195" width="3.125" style="340" bestFit="1" customWidth="1"/>
    <col min="8196" max="8201" width="6.625" style="340" customWidth="1"/>
    <col min="8202" max="8202" width="7.375" style="340" customWidth="1"/>
    <col min="8203" max="8208" width="6.625" style="340" customWidth="1"/>
    <col min="8209" max="8209" width="9" style="340" bestFit="1" customWidth="1"/>
    <col min="8210" max="8210" width="4.875" style="340" customWidth="1"/>
    <col min="8211" max="8211" width="3.25" style="340" customWidth="1"/>
    <col min="8212" max="8212" width="13.75" style="340" customWidth="1"/>
    <col min="8213" max="8213" width="9.625" style="340" customWidth="1"/>
    <col min="8214" max="8214" width="10.625" style="340" customWidth="1"/>
    <col min="8215" max="8219" width="9.625" style="340" customWidth="1"/>
    <col min="8220" max="8448" width="9" style="340"/>
    <col min="8449" max="8449" width="10.625" style="340" customWidth="1"/>
    <col min="8450" max="8450" width="3.25" style="340" bestFit="1" customWidth="1"/>
    <col min="8451" max="8451" width="3.125" style="340" bestFit="1" customWidth="1"/>
    <col min="8452" max="8457" width="6.625" style="340" customWidth="1"/>
    <col min="8458" max="8458" width="7.375" style="340" customWidth="1"/>
    <col min="8459" max="8464" width="6.625" style="340" customWidth="1"/>
    <col min="8465" max="8465" width="9" style="340" bestFit="1" customWidth="1"/>
    <col min="8466" max="8466" width="4.875" style="340" customWidth="1"/>
    <col min="8467" max="8467" width="3.25" style="340" customWidth="1"/>
    <col min="8468" max="8468" width="13.75" style="340" customWidth="1"/>
    <col min="8469" max="8469" width="9.625" style="340" customWidth="1"/>
    <col min="8470" max="8470" width="10.625" style="340" customWidth="1"/>
    <col min="8471" max="8475" width="9.625" style="340" customWidth="1"/>
    <col min="8476" max="8704" width="9" style="340"/>
    <col min="8705" max="8705" width="10.625" style="340" customWidth="1"/>
    <col min="8706" max="8706" width="3.25" style="340" bestFit="1" customWidth="1"/>
    <col min="8707" max="8707" width="3.125" style="340" bestFit="1" customWidth="1"/>
    <col min="8708" max="8713" width="6.625" style="340" customWidth="1"/>
    <col min="8714" max="8714" width="7.375" style="340" customWidth="1"/>
    <col min="8715" max="8720" width="6.625" style="340" customWidth="1"/>
    <col min="8721" max="8721" width="9" style="340" bestFit="1" customWidth="1"/>
    <col min="8722" max="8722" width="4.875" style="340" customWidth="1"/>
    <col min="8723" max="8723" width="3.25" style="340" customWidth="1"/>
    <col min="8724" max="8724" width="13.75" style="340" customWidth="1"/>
    <col min="8725" max="8725" width="9.625" style="340" customWidth="1"/>
    <col min="8726" max="8726" width="10.625" style="340" customWidth="1"/>
    <col min="8727" max="8731" width="9.625" style="340" customWidth="1"/>
    <col min="8732" max="8960" width="9" style="340"/>
    <col min="8961" max="8961" width="10.625" style="340" customWidth="1"/>
    <col min="8962" max="8962" width="3.25" style="340" bestFit="1" customWidth="1"/>
    <col min="8963" max="8963" width="3.125" style="340" bestFit="1" customWidth="1"/>
    <col min="8964" max="8969" width="6.625" style="340" customWidth="1"/>
    <col min="8970" max="8970" width="7.375" style="340" customWidth="1"/>
    <col min="8971" max="8976" width="6.625" style="340" customWidth="1"/>
    <col min="8977" max="8977" width="9" style="340" bestFit="1" customWidth="1"/>
    <col min="8978" max="8978" width="4.875" style="340" customWidth="1"/>
    <col min="8979" max="8979" width="3.25" style="340" customWidth="1"/>
    <col min="8980" max="8980" width="13.75" style="340" customWidth="1"/>
    <col min="8981" max="8981" width="9.625" style="340" customWidth="1"/>
    <col min="8982" max="8982" width="10.625" style="340" customWidth="1"/>
    <col min="8983" max="8987" width="9.625" style="340" customWidth="1"/>
    <col min="8988" max="9216" width="9" style="340"/>
    <col min="9217" max="9217" width="10.625" style="340" customWidth="1"/>
    <col min="9218" max="9218" width="3.25" style="340" bestFit="1" customWidth="1"/>
    <col min="9219" max="9219" width="3.125" style="340" bestFit="1" customWidth="1"/>
    <col min="9220" max="9225" width="6.625" style="340" customWidth="1"/>
    <col min="9226" max="9226" width="7.375" style="340" customWidth="1"/>
    <col min="9227" max="9232" width="6.625" style="340" customWidth="1"/>
    <col min="9233" max="9233" width="9" style="340" bestFit="1" customWidth="1"/>
    <col min="9234" max="9234" width="4.875" style="340" customWidth="1"/>
    <col min="9235" max="9235" width="3.25" style="340" customWidth="1"/>
    <col min="9236" max="9236" width="13.75" style="340" customWidth="1"/>
    <col min="9237" max="9237" width="9.625" style="340" customWidth="1"/>
    <col min="9238" max="9238" width="10.625" style="340" customWidth="1"/>
    <col min="9239" max="9243" width="9.625" style="340" customWidth="1"/>
    <col min="9244" max="9472" width="9" style="340"/>
    <col min="9473" max="9473" width="10.625" style="340" customWidth="1"/>
    <col min="9474" max="9474" width="3.25" style="340" bestFit="1" customWidth="1"/>
    <col min="9475" max="9475" width="3.125" style="340" bestFit="1" customWidth="1"/>
    <col min="9476" max="9481" width="6.625" style="340" customWidth="1"/>
    <col min="9482" max="9482" width="7.375" style="340" customWidth="1"/>
    <col min="9483" max="9488" width="6.625" style="340" customWidth="1"/>
    <col min="9489" max="9489" width="9" style="340" bestFit="1" customWidth="1"/>
    <col min="9490" max="9490" width="4.875" style="340" customWidth="1"/>
    <col min="9491" max="9491" width="3.25" style="340" customWidth="1"/>
    <col min="9492" max="9492" width="13.75" style="340" customWidth="1"/>
    <col min="9493" max="9493" width="9.625" style="340" customWidth="1"/>
    <col min="9494" max="9494" width="10.625" style="340" customWidth="1"/>
    <col min="9495" max="9499" width="9.625" style="340" customWidth="1"/>
    <col min="9500" max="9728" width="9" style="340"/>
    <col min="9729" max="9729" width="10.625" style="340" customWidth="1"/>
    <col min="9730" max="9730" width="3.25" style="340" bestFit="1" customWidth="1"/>
    <col min="9731" max="9731" width="3.125" style="340" bestFit="1" customWidth="1"/>
    <col min="9732" max="9737" width="6.625" style="340" customWidth="1"/>
    <col min="9738" max="9738" width="7.375" style="340" customWidth="1"/>
    <col min="9739" max="9744" width="6.625" style="340" customWidth="1"/>
    <col min="9745" max="9745" width="9" style="340" bestFit="1" customWidth="1"/>
    <col min="9746" max="9746" width="4.875" style="340" customWidth="1"/>
    <col min="9747" max="9747" width="3.25" style="340" customWidth="1"/>
    <col min="9748" max="9748" width="13.75" style="340" customWidth="1"/>
    <col min="9749" max="9749" width="9.625" style="340" customWidth="1"/>
    <col min="9750" max="9750" width="10.625" style="340" customWidth="1"/>
    <col min="9751" max="9755" width="9.625" style="340" customWidth="1"/>
    <col min="9756" max="9984" width="9" style="340"/>
    <col min="9985" max="9985" width="10.625" style="340" customWidth="1"/>
    <col min="9986" max="9986" width="3.25" style="340" bestFit="1" customWidth="1"/>
    <col min="9987" max="9987" width="3.125" style="340" bestFit="1" customWidth="1"/>
    <col min="9988" max="9993" width="6.625" style="340" customWidth="1"/>
    <col min="9994" max="9994" width="7.375" style="340" customWidth="1"/>
    <col min="9995" max="10000" width="6.625" style="340" customWidth="1"/>
    <col min="10001" max="10001" width="9" style="340" bestFit="1" customWidth="1"/>
    <col min="10002" max="10002" width="4.875" style="340" customWidth="1"/>
    <col min="10003" max="10003" width="3.25" style="340" customWidth="1"/>
    <col min="10004" max="10004" width="13.75" style="340" customWidth="1"/>
    <col min="10005" max="10005" width="9.625" style="340" customWidth="1"/>
    <col min="10006" max="10006" width="10.625" style="340" customWidth="1"/>
    <col min="10007" max="10011" width="9.625" style="340" customWidth="1"/>
    <col min="10012" max="10240" width="9" style="340"/>
    <col min="10241" max="10241" width="10.625" style="340" customWidth="1"/>
    <col min="10242" max="10242" width="3.25" style="340" bestFit="1" customWidth="1"/>
    <col min="10243" max="10243" width="3.125" style="340" bestFit="1" customWidth="1"/>
    <col min="10244" max="10249" width="6.625" style="340" customWidth="1"/>
    <col min="10250" max="10250" width="7.375" style="340" customWidth="1"/>
    <col min="10251" max="10256" width="6.625" style="340" customWidth="1"/>
    <col min="10257" max="10257" width="9" style="340" bestFit="1" customWidth="1"/>
    <col min="10258" max="10258" width="4.875" style="340" customWidth="1"/>
    <col min="10259" max="10259" width="3.25" style="340" customWidth="1"/>
    <col min="10260" max="10260" width="13.75" style="340" customWidth="1"/>
    <col min="10261" max="10261" width="9.625" style="340" customWidth="1"/>
    <col min="10262" max="10262" width="10.625" style="340" customWidth="1"/>
    <col min="10263" max="10267" width="9.625" style="340" customWidth="1"/>
    <col min="10268" max="10496" width="9" style="340"/>
    <col min="10497" max="10497" width="10.625" style="340" customWidth="1"/>
    <col min="10498" max="10498" width="3.25" style="340" bestFit="1" customWidth="1"/>
    <col min="10499" max="10499" width="3.125" style="340" bestFit="1" customWidth="1"/>
    <col min="10500" max="10505" width="6.625" style="340" customWidth="1"/>
    <col min="10506" max="10506" width="7.375" style="340" customWidth="1"/>
    <col min="10507" max="10512" width="6.625" style="340" customWidth="1"/>
    <col min="10513" max="10513" width="9" style="340" bestFit="1" customWidth="1"/>
    <col min="10514" max="10514" width="4.875" style="340" customWidth="1"/>
    <col min="10515" max="10515" width="3.25" style="340" customWidth="1"/>
    <col min="10516" max="10516" width="13.75" style="340" customWidth="1"/>
    <col min="10517" max="10517" width="9.625" style="340" customWidth="1"/>
    <col min="10518" max="10518" width="10.625" style="340" customWidth="1"/>
    <col min="10519" max="10523" width="9.625" style="340" customWidth="1"/>
    <col min="10524" max="10752" width="9" style="340"/>
    <col min="10753" max="10753" width="10.625" style="340" customWidth="1"/>
    <col min="10754" max="10754" width="3.25" style="340" bestFit="1" customWidth="1"/>
    <col min="10755" max="10755" width="3.125" style="340" bestFit="1" customWidth="1"/>
    <col min="10756" max="10761" width="6.625" style="340" customWidth="1"/>
    <col min="10762" max="10762" width="7.375" style="340" customWidth="1"/>
    <col min="10763" max="10768" width="6.625" style="340" customWidth="1"/>
    <col min="10769" max="10769" width="9" style="340" bestFit="1" customWidth="1"/>
    <col min="10770" max="10770" width="4.875" style="340" customWidth="1"/>
    <col min="10771" max="10771" width="3.25" style="340" customWidth="1"/>
    <col min="10772" max="10772" width="13.75" style="340" customWidth="1"/>
    <col min="10773" max="10773" width="9.625" style="340" customWidth="1"/>
    <col min="10774" max="10774" width="10.625" style="340" customWidth="1"/>
    <col min="10775" max="10779" width="9.625" style="340" customWidth="1"/>
    <col min="10780" max="11008" width="9" style="340"/>
    <col min="11009" max="11009" width="10.625" style="340" customWidth="1"/>
    <col min="11010" max="11010" width="3.25" style="340" bestFit="1" customWidth="1"/>
    <col min="11011" max="11011" width="3.125" style="340" bestFit="1" customWidth="1"/>
    <col min="11012" max="11017" width="6.625" style="340" customWidth="1"/>
    <col min="11018" max="11018" width="7.375" style="340" customWidth="1"/>
    <col min="11019" max="11024" width="6.625" style="340" customWidth="1"/>
    <col min="11025" max="11025" width="9" style="340" bestFit="1" customWidth="1"/>
    <col min="11026" max="11026" width="4.875" style="340" customWidth="1"/>
    <col min="11027" max="11027" width="3.25" style="340" customWidth="1"/>
    <col min="11028" max="11028" width="13.75" style="340" customWidth="1"/>
    <col min="11029" max="11029" width="9.625" style="340" customWidth="1"/>
    <col min="11030" max="11030" width="10.625" style="340" customWidth="1"/>
    <col min="11031" max="11035" width="9.625" style="340" customWidth="1"/>
    <col min="11036" max="11264" width="9" style="340"/>
    <col min="11265" max="11265" width="10.625" style="340" customWidth="1"/>
    <col min="11266" max="11266" width="3.25" style="340" bestFit="1" customWidth="1"/>
    <col min="11267" max="11267" width="3.125" style="340" bestFit="1" customWidth="1"/>
    <col min="11268" max="11273" width="6.625" style="340" customWidth="1"/>
    <col min="11274" max="11274" width="7.375" style="340" customWidth="1"/>
    <col min="11275" max="11280" width="6.625" style="340" customWidth="1"/>
    <col min="11281" max="11281" width="9" style="340" bestFit="1" customWidth="1"/>
    <col min="11282" max="11282" width="4.875" style="340" customWidth="1"/>
    <col min="11283" max="11283" width="3.25" style="340" customWidth="1"/>
    <col min="11284" max="11284" width="13.75" style="340" customWidth="1"/>
    <col min="11285" max="11285" width="9.625" style="340" customWidth="1"/>
    <col min="11286" max="11286" width="10.625" style="340" customWidth="1"/>
    <col min="11287" max="11291" width="9.625" style="340" customWidth="1"/>
    <col min="11292" max="11520" width="9" style="340"/>
    <col min="11521" max="11521" width="10.625" style="340" customWidth="1"/>
    <col min="11522" max="11522" width="3.25" style="340" bestFit="1" customWidth="1"/>
    <col min="11523" max="11523" width="3.125" style="340" bestFit="1" customWidth="1"/>
    <col min="11524" max="11529" width="6.625" style="340" customWidth="1"/>
    <col min="11530" max="11530" width="7.375" style="340" customWidth="1"/>
    <col min="11531" max="11536" width="6.625" style="340" customWidth="1"/>
    <col min="11537" max="11537" width="9" style="340" bestFit="1" customWidth="1"/>
    <col min="11538" max="11538" width="4.875" style="340" customWidth="1"/>
    <col min="11539" max="11539" width="3.25" style="340" customWidth="1"/>
    <col min="11540" max="11540" width="13.75" style="340" customWidth="1"/>
    <col min="11541" max="11541" width="9.625" style="340" customWidth="1"/>
    <col min="11542" max="11542" width="10.625" style="340" customWidth="1"/>
    <col min="11543" max="11547" width="9.625" style="340" customWidth="1"/>
    <col min="11548" max="11776" width="9" style="340"/>
    <col min="11777" max="11777" width="10.625" style="340" customWidth="1"/>
    <col min="11778" max="11778" width="3.25" style="340" bestFit="1" customWidth="1"/>
    <col min="11779" max="11779" width="3.125" style="340" bestFit="1" customWidth="1"/>
    <col min="11780" max="11785" width="6.625" style="340" customWidth="1"/>
    <col min="11786" max="11786" width="7.375" style="340" customWidth="1"/>
    <col min="11787" max="11792" width="6.625" style="340" customWidth="1"/>
    <col min="11793" max="11793" width="9" style="340" bestFit="1" customWidth="1"/>
    <col min="11794" max="11794" width="4.875" style="340" customWidth="1"/>
    <col min="11795" max="11795" width="3.25" style="340" customWidth="1"/>
    <col min="11796" max="11796" width="13.75" style="340" customWidth="1"/>
    <col min="11797" max="11797" width="9.625" style="340" customWidth="1"/>
    <col min="11798" max="11798" width="10.625" style="340" customWidth="1"/>
    <col min="11799" max="11803" width="9.625" style="340" customWidth="1"/>
    <col min="11804" max="12032" width="9" style="340"/>
    <col min="12033" max="12033" width="10.625" style="340" customWidth="1"/>
    <col min="12034" max="12034" width="3.25" style="340" bestFit="1" customWidth="1"/>
    <col min="12035" max="12035" width="3.125" style="340" bestFit="1" customWidth="1"/>
    <col min="12036" max="12041" width="6.625" style="340" customWidth="1"/>
    <col min="12042" max="12042" width="7.375" style="340" customWidth="1"/>
    <col min="12043" max="12048" width="6.625" style="340" customWidth="1"/>
    <col min="12049" max="12049" width="9" style="340" bestFit="1" customWidth="1"/>
    <col min="12050" max="12050" width="4.875" style="340" customWidth="1"/>
    <col min="12051" max="12051" width="3.25" style="340" customWidth="1"/>
    <col min="12052" max="12052" width="13.75" style="340" customWidth="1"/>
    <col min="12053" max="12053" width="9.625" style="340" customWidth="1"/>
    <col min="12054" max="12054" width="10.625" style="340" customWidth="1"/>
    <col min="12055" max="12059" width="9.625" style="340" customWidth="1"/>
    <col min="12060" max="12288" width="9" style="340"/>
    <col min="12289" max="12289" width="10.625" style="340" customWidth="1"/>
    <col min="12290" max="12290" width="3.25" style="340" bestFit="1" customWidth="1"/>
    <col min="12291" max="12291" width="3.125" style="340" bestFit="1" customWidth="1"/>
    <col min="12292" max="12297" width="6.625" style="340" customWidth="1"/>
    <col min="12298" max="12298" width="7.375" style="340" customWidth="1"/>
    <col min="12299" max="12304" width="6.625" style="340" customWidth="1"/>
    <col min="12305" max="12305" width="9" style="340" bestFit="1" customWidth="1"/>
    <col min="12306" max="12306" width="4.875" style="340" customWidth="1"/>
    <col min="12307" max="12307" width="3.25" style="340" customWidth="1"/>
    <col min="12308" max="12308" width="13.75" style="340" customWidth="1"/>
    <col min="12309" max="12309" width="9.625" style="340" customWidth="1"/>
    <col min="12310" max="12310" width="10.625" style="340" customWidth="1"/>
    <col min="12311" max="12315" width="9.625" style="340" customWidth="1"/>
    <col min="12316" max="12544" width="9" style="340"/>
    <col min="12545" max="12545" width="10.625" style="340" customWidth="1"/>
    <col min="12546" max="12546" width="3.25" style="340" bestFit="1" customWidth="1"/>
    <col min="12547" max="12547" width="3.125" style="340" bestFit="1" customWidth="1"/>
    <col min="12548" max="12553" width="6.625" style="340" customWidth="1"/>
    <col min="12554" max="12554" width="7.375" style="340" customWidth="1"/>
    <col min="12555" max="12560" width="6.625" style="340" customWidth="1"/>
    <col min="12561" max="12561" width="9" style="340" bestFit="1" customWidth="1"/>
    <col min="12562" max="12562" width="4.875" style="340" customWidth="1"/>
    <col min="12563" max="12563" width="3.25" style="340" customWidth="1"/>
    <col min="12564" max="12564" width="13.75" style="340" customWidth="1"/>
    <col min="12565" max="12565" width="9.625" style="340" customWidth="1"/>
    <col min="12566" max="12566" width="10.625" style="340" customWidth="1"/>
    <col min="12567" max="12571" width="9.625" style="340" customWidth="1"/>
    <col min="12572" max="12800" width="9" style="340"/>
    <col min="12801" max="12801" width="10.625" style="340" customWidth="1"/>
    <col min="12802" max="12802" width="3.25" style="340" bestFit="1" customWidth="1"/>
    <col min="12803" max="12803" width="3.125" style="340" bestFit="1" customWidth="1"/>
    <col min="12804" max="12809" width="6.625" style="340" customWidth="1"/>
    <col min="12810" max="12810" width="7.375" style="340" customWidth="1"/>
    <col min="12811" max="12816" width="6.625" style="340" customWidth="1"/>
    <col min="12817" max="12817" width="9" style="340" bestFit="1" customWidth="1"/>
    <col min="12818" max="12818" width="4.875" style="340" customWidth="1"/>
    <col min="12819" max="12819" width="3.25" style="340" customWidth="1"/>
    <col min="12820" max="12820" width="13.75" style="340" customWidth="1"/>
    <col min="12821" max="12821" width="9.625" style="340" customWidth="1"/>
    <col min="12822" max="12822" width="10.625" style="340" customWidth="1"/>
    <col min="12823" max="12827" width="9.625" style="340" customWidth="1"/>
    <col min="12828" max="13056" width="9" style="340"/>
    <col min="13057" max="13057" width="10.625" style="340" customWidth="1"/>
    <col min="13058" max="13058" width="3.25" style="340" bestFit="1" customWidth="1"/>
    <col min="13059" max="13059" width="3.125" style="340" bestFit="1" customWidth="1"/>
    <col min="13060" max="13065" width="6.625" style="340" customWidth="1"/>
    <col min="13066" max="13066" width="7.375" style="340" customWidth="1"/>
    <col min="13067" max="13072" width="6.625" style="340" customWidth="1"/>
    <col min="13073" max="13073" width="9" style="340" bestFit="1" customWidth="1"/>
    <col min="13074" max="13074" width="4.875" style="340" customWidth="1"/>
    <col min="13075" max="13075" width="3.25" style="340" customWidth="1"/>
    <col min="13076" max="13076" width="13.75" style="340" customWidth="1"/>
    <col min="13077" max="13077" width="9.625" style="340" customWidth="1"/>
    <col min="13078" max="13078" width="10.625" style="340" customWidth="1"/>
    <col min="13079" max="13083" width="9.625" style="340" customWidth="1"/>
    <col min="13084" max="13312" width="9" style="340"/>
    <col min="13313" max="13313" width="10.625" style="340" customWidth="1"/>
    <col min="13314" max="13314" width="3.25" style="340" bestFit="1" customWidth="1"/>
    <col min="13315" max="13315" width="3.125" style="340" bestFit="1" customWidth="1"/>
    <col min="13316" max="13321" width="6.625" style="340" customWidth="1"/>
    <col min="13322" max="13322" width="7.375" style="340" customWidth="1"/>
    <col min="13323" max="13328" width="6.625" style="340" customWidth="1"/>
    <col min="13329" max="13329" width="9" style="340" bestFit="1" customWidth="1"/>
    <col min="13330" max="13330" width="4.875" style="340" customWidth="1"/>
    <col min="13331" max="13331" width="3.25" style="340" customWidth="1"/>
    <col min="13332" max="13332" width="13.75" style="340" customWidth="1"/>
    <col min="13333" max="13333" width="9.625" style="340" customWidth="1"/>
    <col min="13334" max="13334" width="10.625" style="340" customWidth="1"/>
    <col min="13335" max="13339" width="9.625" style="340" customWidth="1"/>
    <col min="13340" max="13568" width="9" style="340"/>
    <col min="13569" max="13569" width="10.625" style="340" customWidth="1"/>
    <col min="13570" max="13570" width="3.25" style="340" bestFit="1" customWidth="1"/>
    <col min="13571" max="13571" width="3.125" style="340" bestFit="1" customWidth="1"/>
    <col min="13572" max="13577" width="6.625" style="340" customWidth="1"/>
    <col min="13578" max="13578" width="7.375" style="340" customWidth="1"/>
    <col min="13579" max="13584" width="6.625" style="340" customWidth="1"/>
    <col min="13585" max="13585" width="9" style="340" bestFit="1" customWidth="1"/>
    <col min="13586" max="13586" width="4.875" style="340" customWidth="1"/>
    <col min="13587" max="13587" width="3.25" style="340" customWidth="1"/>
    <col min="13588" max="13588" width="13.75" style="340" customWidth="1"/>
    <col min="13589" max="13589" width="9.625" style="340" customWidth="1"/>
    <col min="13590" max="13590" width="10.625" style="340" customWidth="1"/>
    <col min="13591" max="13595" width="9.625" style="340" customWidth="1"/>
    <col min="13596" max="13824" width="9" style="340"/>
    <col min="13825" max="13825" width="10.625" style="340" customWidth="1"/>
    <col min="13826" max="13826" width="3.25" style="340" bestFit="1" customWidth="1"/>
    <col min="13827" max="13827" width="3.125" style="340" bestFit="1" customWidth="1"/>
    <col min="13828" max="13833" width="6.625" style="340" customWidth="1"/>
    <col min="13834" max="13834" width="7.375" style="340" customWidth="1"/>
    <col min="13835" max="13840" width="6.625" style="340" customWidth="1"/>
    <col min="13841" max="13841" width="9" style="340" bestFit="1" customWidth="1"/>
    <col min="13842" max="13842" width="4.875" style="340" customWidth="1"/>
    <col min="13843" max="13843" width="3.25" style="340" customWidth="1"/>
    <col min="13844" max="13844" width="13.75" style="340" customWidth="1"/>
    <col min="13845" max="13845" width="9.625" style="340" customWidth="1"/>
    <col min="13846" max="13846" width="10.625" style="340" customWidth="1"/>
    <col min="13847" max="13851" width="9.625" style="340" customWidth="1"/>
    <col min="13852" max="14080" width="9" style="340"/>
    <col min="14081" max="14081" width="10.625" style="340" customWidth="1"/>
    <col min="14082" max="14082" width="3.25" style="340" bestFit="1" customWidth="1"/>
    <col min="14083" max="14083" width="3.125" style="340" bestFit="1" customWidth="1"/>
    <col min="14084" max="14089" width="6.625" style="340" customWidth="1"/>
    <col min="14090" max="14090" width="7.375" style="340" customWidth="1"/>
    <col min="14091" max="14096" width="6.625" style="340" customWidth="1"/>
    <col min="14097" max="14097" width="9" style="340" bestFit="1" customWidth="1"/>
    <col min="14098" max="14098" width="4.875" style="340" customWidth="1"/>
    <col min="14099" max="14099" width="3.25" style="340" customWidth="1"/>
    <col min="14100" max="14100" width="13.75" style="340" customWidth="1"/>
    <col min="14101" max="14101" width="9.625" style="340" customWidth="1"/>
    <col min="14102" max="14102" width="10.625" style="340" customWidth="1"/>
    <col min="14103" max="14107" width="9.625" style="340" customWidth="1"/>
    <col min="14108" max="14336" width="9" style="340"/>
    <col min="14337" max="14337" width="10.625" style="340" customWidth="1"/>
    <col min="14338" max="14338" width="3.25" style="340" bestFit="1" customWidth="1"/>
    <col min="14339" max="14339" width="3.125" style="340" bestFit="1" customWidth="1"/>
    <col min="14340" max="14345" width="6.625" style="340" customWidth="1"/>
    <col min="14346" max="14346" width="7.375" style="340" customWidth="1"/>
    <col min="14347" max="14352" width="6.625" style="340" customWidth="1"/>
    <col min="14353" max="14353" width="9" style="340" bestFit="1" customWidth="1"/>
    <col min="14354" max="14354" width="4.875" style="340" customWidth="1"/>
    <col min="14355" max="14355" width="3.25" style="340" customWidth="1"/>
    <col min="14356" max="14356" width="13.75" style="340" customWidth="1"/>
    <col min="14357" max="14357" width="9.625" style="340" customWidth="1"/>
    <col min="14358" max="14358" width="10.625" style="340" customWidth="1"/>
    <col min="14359" max="14363" width="9.625" style="340" customWidth="1"/>
    <col min="14364" max="14592" width="9" style="340"/>
    <col min="14593" max="14593" width="10.625" style="340" customWidth="1"/>
    <col min="14594" max="14594" width="3.25" style="340" bestFit="1" customWidth="1"/>
    <col min="14595" max="14595" width="3.125" style="340" bestFit="1" customWidth="1"/>
    <col min="14596" max="14601" width="6.625" style="340" customWidth="1"/>
    <col min="14602" max="14602" width="7.375" style="340" customWidth="1"/>
    <col min="14603" max="14608" width="6.625" style="340" customWidth="1"/>
    <col min="14609" max="14609" width="9" style="340" bestFit="1" customWidth="1"/>
    <col min="14610" max="14610" width="4.875" style="340" customWidth="1"/>
    <col min="14611" max="14611" width="3.25" style="340" customWidth="1"/>
    <col min="14612" max="14612" width="13.75" style="340" customWidth="1"/>
    <col min="14613" max="14613" width="9.625" style="340" customWidth="1"/>
    <col min="14614" max="14614" width="10.625" style="340" customWidth="1"/>
    <col min="14615" max="14619" width="9.625" style="340" customWidth="1"/>
    <col min="14620" max="14848" width="9" style="340"/>
    <col min="14849" max="14849" width="10.625" style="340" customWidth="1"/>
    <col min="14850" max="14850" width="3.25" style="340" bestFit="1" customWidth="1"/>
    <col min="14851" max="14851" width="3.125" style="340" bestFit="1" customWidth="1"/>
    <col min="14852" max="14857" width="6.625" style="340" customWidth="1"/>
    <col min="14858" max="14858" width="7.375" style="340" customWidth="1"/>
    <col min="14859" max="14864" width="6.625" style="340" customWidth="1"/>
    <col min="14865" max="14865" width="9" style="340" bestFit="1" customWidth="1"/>
    <col min="14866" max="14866" width="4.875" style="340" customWidth="1"/>
    <col min="14867" max="14867" width="3.25" style="340" customWidth="1"/>
    <col min="14868" max="14868" width="13.75" style="340" customWidth="1"/>
    <col min="14869" max="14869" width="9.625" style="340" customWidth="1"/>
    <col min="14870" max="14870" width="10.625" style="340" customWidth="1"/>
    <col min="14871" max="14875" width="9.625" style="340" customWidth="1"/>
    <col min="14876" max="15104" width="9" style="340"/>
    <col min="15105" max="15105" width="10.625" style="340" customWidth="1"/>
    <col min="15106" max="15106" width="3.25" style="340" bestFit="1" customWidth="1"/>
    <col min="15107" max="15107" width="3.125" style="340" bestFit="1" customWidth="1"/>
    <col min="15108" max="15113" width="6.625" style="340" customWidth="1"/>
    <col min="15114" max="15114" width="7.375" style="340" customWidth="1"/>
    <col min="15115" max="15120" width="6.625" style="340" customWidth="1"/>
    <col min="15121" max="15121" width="9" style="340" bestFit="1" customWidth="1"/>
    <col min="15122" max="15122" width="4.875" style="340" customWidth="1"/>
    <col min="15123" max="15123" width="3.25" style="340" customWidth="1"/>
    <col min="15124" max="15124" width="13.75" style="340" customWidth="1"/>
    <col min="15125" max="15125" width="9.625" style="340" customWidth="1"/>
    <col min="15126" max="15126" width="10.625" style="340" customWidth="1"/>
    <col min="15127" max="15131" width="9.625" style="340" customWidth="1"/>
    <col min="15132" max="15360" width="9" style="340"/>
    <col min="15361" max="15361" width="10.625" style="340" customWidth="1"/>
    <col min="15362" max="15362" width="3.25" style="340" bestFit="1" customWidth="1"/>
    <col min="15363" max="15363" width="3.125" style="340" bestFit="1" customWidth="1"/>
    <col min="15364" max="15369" width="6.625" style="340" customWidth="1"/>
    <col min="15370" max="15370" width="7.375" style="340" customWidth="1"/>
    <col min="15371" max="15376" width="6.625" style="340" customWidth="1"/>
    <col min="15377" max="15377" width="9" style="340" bestFit="1" customWidth="1"/>
    <col min="15378" max="15378" width="4.875" style="340" customWidth="1"/>
    <col min="15379" max="15379" width="3.25" style="340" customWidth="1"/>
    <col min="15380" max="15380" width="13.75" style="340" customWidth="1"/>
    <col min="15381" max="15381" width="9.625" style="340" customWidth="1"/>
    <col min="15382" max="15382" width="10.625" style="340" customWidth="1"/>
    <col min="15383" max="15387" width="9.625" style="340" customWidth="1"/>
    <col min="15388" max="15616" width="9" style="340"/>
    <col min="15617" max="15617" width="10.625" style="340" customWidth="1"/>
    <col min="15618" max="15618" width="3.25" style="340" bestFit="1" customWidth="1"/>
    <col min="15619" max="15619" width="3.125" style="340" bestFit="1" customWidth="1"/>
    <col min="15620" max="15625" width="6.625" style="340" customWidth="1"/>
    <col min="15626" max="15626" width="7.375" style="340" customWidth="1"/>
    <col min="15627" max="15632" width="6.625" style="340" customWidth="1"/>
    <col min="15633" max="15633" width="9" style="340" bestFit="1" customWidth="1"/>
    <col min="15634" max="15634" width="4.875" style="340" customWidth="1"/>
    <col min="15635" max="15635" width="3.25" style="340" customWidth="1"/>
    <col min="15636" max="15636" width="13.75" style="340" customWidth="1"/>
    <col min="15637" max="15637" width="9.625" style="340" customWidth="1"/>
    <col min="15638" max="15638" width="10.625" style="340" customWidth="1"/>
    <col min="15639" max="15643" width="9.625" style="340" customWidth="1"/>
    <col min="15644" max="15872" width="9" style="340"/>
    <col min="15873" max="15873" width="10.625" style="340" customWidth="1"/>
    <col min="15874" max="15874" width="3.25" style="340" bestFit="1" customWidth="1"/>
    <col min="15875" max="15875" width="3.125" style="340" bestFit="1" customWidth="1"/>
    <col min="15876" max="15881" width="6.625" style="340" customWidth="1"/>
    <col min="15882" max="15882" width="7.375" style="340" customWidth="1"/>
    <col min="15883" max="15888" width="6.625" style="340" customWidth="1"/>
    <col min="15889" max="15889" width="9" style="340" bestFit="1" customWidth="1"/>
    <col min="15890" max="15890" width="4.875" style="340" customWidth="1"/>
    <col min="15891" max="15891" width="3.25" style="340" customWidth="1"/>
    <col min="15892" max="15892" width="13.75" style="340" customWidth="1"/>
    <col min="15893" max="15893" width="9.625" style="340" customWidth="1"/>
    <col min="15894" max="15894" width="10.625" style="340" customWidth="1"/>
    <col min="15895" max="15899" width="9.625" style="340" customWidth="1"/>
    <col min="15900" max="16128" width="9" style="340"/>
    <col min="16129" max="16129" width="10.625" style="340" customWidth="1"/>
    <col min="16130" max="16130" width="3.25" style="340" bestFit="1" customWidth="1"/>
    <col min="16131" max="16131" width="3.125" style="340" bestFit="1" customWidth="1"/>
    <col min="16132" max="16137" width="6.625" style="340" customWidth="1"/>
    <col min="16138" max="16138" width="7.375" style="340" customWidth="1"/>
    <col min="16139" max="16144" width="6.625" style="340" customWidth="1"/>
    <col min="16145" max="16145" width="9" style="340" bestFit="1" customWidth="1"/>
    <col min="16146" max="16146" width="4.875" style="340" customWidth="1"/>
    <col min="16147" max="16147" width="3.25" style="340" customWidth="1"/>
    <col min="16148" max="16148" width="13.75" style="340" customWidth="1"/>
    <col min="16149" max="16149" width="9.625" style="340" customWidth="1"/>
    <col min="16150" max="16150" width="10.625" style="340" customWidth="1"/>
    <col min="16151" max="16155" width="9.625" style="340" customWidth="1"/>
    <col min="16156" max="16384" width="9" style="340"/>
  </cols>
  <sheetData>
    <row r="1" spans="1:16" ht="14.65" customHeight="1">
      <c r="A1" s="945"/>
      <c r="B1" s="945"/>
      <c r="C1" s="945"/>
      <c r="D1" s="945"/>
      <c r="F1" s="1098" t="s">
        <v>603</v>
      </c>
      <c r="G1" s="945"/>
      <c r="H1" s="945"/>
      <c r="I1" s="945"/>
      <c r="J1" s="945"/>
      <c r="K1" s="945"/>
      <c r="L1" s="945"/>
      <c r="M1" s="945"/>
      <c r="N1" s="945"/>
      <c r="O1" s="945"/>
      <c r="P1" s="945"/>
    </row>
    <row r="2" spans="1:16" ht="14.65" customHeight="1">
      <c r="A2" s="408" t="s">
        <v>411</v>
      </c>
      <c r="B2" s="408"/>
      <c r="C2" s="408"/>
      <c r="D2" s="1099"/>
      <c r="E2" s="1100"/>
      <c r="F2" s="1100"/>
      <c r="G2" s="1099"/>
      <c r="H2" s="1099"/>
      <c r="I2" s="1099"/>
      <c r="J2" s="1099"/>
      <c r="K2" s="1099"/>
      <c r="L2" s="1099"/>
      <c r="M2" s="1101"/>
      <c r="N2" s="1099"/>
      <c r="O2" s="1099"/>
      <c r="P2" s="1099"/>
    </row>
    <row r="3" spans="1:16" ht="14.65" customHeight="1">
      <c r="A3" s="1102" t="s">
        <v>604</v>
      </c>
      <c r="B3" s="1102"/>
      <c r="C3" s="1102"/>
      <c r="D3" s="1099"/>
      <c r="E3" s="1103"/>
      <c r="F3" s="1103"/>
      <c r="G3" s="1099"/>
      <c r="H3" s="1099"/>
      <c r="I3" s="1099"/>
      <c r="J3" s="1099"/>
      <c r="K3" s="1099"/>
      <c r="L3" s="1099"/>
      <c r="M3" s="1099"/>
      <c r="N3" s="1104" t="s">
        <v>56</v>
      </c>
      <c r="O3" s="1104"/>
      <c r="P3" s="1105"/>
    </row>
    <row r="4" spans="1:16" ht="14.65" customHeight="1">
      <c r="A4" s="355" t="s">
        <v>605</v>
      </c>
      <c r="B4" s="355"/>
      <c r="C4" s="356"/>
      <c r="D4" s="357" t="s">
        <v>606</v>
      </c>
      <c r="E4" s="358"/>
      <c r="F4" s="359"/>
      <c r="G4" s="357" t="s">
        <v>607</v>
      </c>
      <c r="H4" s="358"/>
      <c r="I4" s="359"/>
      <c r="J4" s="357" t="s">
        <v>608</v>
      </c>
      <c r="K4" s="358"/>
      <c r="L4" s="359"/>
      <c r="M4" s="357" t="s">
        <v>609</v>
      </c>
      <c r="N4" s="358"/>
      <c r="O4" s="358"/>
      <c r="P4" s="613"/>
    </row>
    <row r="5" spans="1:16" ht="14.65" customHeight="1">
      <c r="A5" s="361"/>
      <c r="B5" s="361"/>
      <c r="C5" s="362"/>
      <c r="D5" s="875" t="s">
        <v>417</v>
      </c>
      <c r="E5" s="875" t="s">
        <v>168</v>
      </c>
      <c r="F5" s="875" t="s">
        <v>169</v>
      </c>
      <c r="G5" s="875" t="s">
        <v>417</v>
      </c>
      <c r="H5" s="875" t="s">
        <v>168</v>
      </c>
      <c r="I5" s="875" t="s">
        <v>169</v>
      </c>
      <c r="J5" s="875" t="s">
        <v>417</v>
      </c>
      <c r="K5" s="875" t="s">
        <v>168</v>
      </c>
      <c r="L5" s="875" t="s">
        <v>169</v>
      </c>
      <c r="M5" s="875" t="s">
        <v>417</v>
      </c>
      <c r="N5" s="875" t="s">
        <v>168</v>
      </c>
      <c r="O5" s="875" t="s">
        <v>169</v>
      </c>
      <c r="P5" s="613"/>
    </row>
    <row r="6" spans="1:16" ht="14.65" customHeight="1">
      <c r="A6" s="405" t="s">
        <v>41</v>
      </c>
      <c r="B6" s="850">
        <v>9</v>
      </c>
      <c r="C6" s="850" t="s">
        <v>54</v>
      </c>
      <c r="D6" s="1106">
        <v>18.100000000000001</v>
      </c>
      <c r="E6" s="1107">
        <v>18.600000000000001</v>
      </c>
      <c r="F6" s="1107">
        <v>17.5</v>
      </c>
      <c r="G6" s="1107">
        <v>138.4</v>
      </c>
      <c r="H6" s="1107">
        <v>151.69999999999999</v>
      </c>
      <c r="I6" s="1107">
        <v>123</v>
      </c>
      <c r="J6" s="1107">
        <v>129.19999999999999</v>
      </c>
      <c r="K6" s="1107">
        <v>138.69999999999999</v>
      </c>
      <c r="L6" s="1107">
        <v>118.1</v>
      </c>
      <c r="M6" s="1107">
        <v>9.1999999999999993</v>
      </c>
      <c r="N6" s="1107">
        <v>13</v>
      </c>
      <c r="O6" s="1107">
        <v>4.9000000000000004</v>
      </c>
      <c r="P6" s="1107"/>
    </row>
    <row r="7" spans="1:16" ht="14.65" customHeight="1">
      <c r="A7" s="848" t="s">
        <v>43</v>
      </c>
      <c r="B7" s="850">
        <v>10</v>
      </c>
      <c r="C7" s="340" t="s">
        <v>43</v>
      </c>
      <c r="D7" s="1106">
        <v>18.7</v>
      </c>
      <c r="E7" s="1107">
        <v>19.399999999999999</v>
      </c>
      <c r="F7" s="1107">
        <v>17.899999999999999</v>
      </c>
      <c r="G7" s="1107">
        <v>143.19999999999999</v>
      </c>
      <c r="H7" s="1107">
        <v>157.5</v>
      </c>
      <c r="I7" s="1107">
        <v>126.3</v>
      </c>
      <c r="J7" s="1107">
        <v>133.69999999999999</v>
      </c>
      <c r="K7" s="1107">
        <v>144.1</v>
      </c>
      <c r="L7" s="1107">
        <v>121.5</v>
      </c>
      <c r="M7" s="1107">
        <v>9.5</v>
      </c>
      <c r="N7" s="1107">
        <v>13.4</v>
      </c>
      <c r="O7" s="1107">
        <v>4.8</v>
      </c>
      <c r="P7" s="1107"/>
    </row>
    <row r="8" spans="1:16" ht="14.65" customHeight="1">
      <c r="A8" s="1108" t="s">
        <v>43</v>
      </c>
      <c r="B8" s="880">
        <v>11</v>
      </c>
      <c r="C8" s="557" t="s">
        <v>43</v>
      </c>
      <c r="D8" s="1109">
        <v>18.8</v>
      </c>
      <c r="E8" s="928">
        <v>19.5</v>
      </c>
      <c r="F8" s="928">
        <v>18</v>
      </c>
      <c r="G8" s="928">
        <v>144.69999999999999</v>
      </c>
      <c r="H8" s="928">
        <v>159.69999999999999</v>
      </c>
      <c r="I8" s="928">
        <v>127.2</v>
      </c>
      <c r="J8" s="928">
        <v>134.80000000000001</v>
      </c>
      <c r="K8" s="928">
        <v>145.6</v>
      </c>
      <c r="L8" s="928">
        <v>122.1</v>
      </c>
      <c r="M8" s="928">
        <v>9.9</v>
      </c>
      <c r="N8" s="928">
        <v>14.1</v>
      </c>
      <c r="O8" s="928">
        <v>5.0999999999999996</v>
      </c>
      <c r="P8" s="1110"/>
    </row>
    <row r="9" spans="1:16" ht="14.65" customHeight="1">
      <c r="A9" s="639"/>
      <c r="B9" s="639"/>
      <c r="C9" s="639"/>
      <c r="D9" s="1111"/>
      <c r="E9" s="88"/>
      <c r="F9" s="88"/>
      <c r="G9" s="88"/>
      <c r="H9" s="88"/>
      <c r="I9" s="88"/>
      <c r="J9" s="88"/>
      <c r="K9" s="88"/>
      <c r="L9" s="88"/>
      <c r="M9" s="88"/>
      <c r="N9" s="88"/>
      <c r="O9" s="88"/>
      <c r="P9" s="88"/>
    </row>
    <row r="10" spans="1:16" ht="14.65" customHeight="1">
      <c r="A10" s="1112" t="s">
        <v>420</v>
      </c>
      <c r="B10" s="1112" t="s">
        <v>420</v>
      </c>
      <c r="C10" s="1112" t="s">
        <v>420</v>
      </c>
      <c r="D10" s="1113">
        <v>21.5</v>
      </c>
      <c r="E10" s="1114">
        <v>21.7</v>
      </c>
      <c r="F10" s="1114">
        <v>20.6</v>
      </c>
      <c r="G10" s="1114">
        <v>171.4</v>
      </c>
      <c r="H10" s="1114">
        <v>177</v>
      </c>
      <c r="I10" s="1114">
        <v>149.69999999999999</v>
      </c>
      <c r="J10" s="1114">
        <v>159.6</v>
      </c>
      <c r="K10" s="1114">
        <v>163.19999999999999</v>
      </c>
      <c r="L10" s="1114">
        <v>145.80000000000001</v>
      </c>
      <c r="M10" s="1114">
        <v>11.8</v>
      </c>
      <c r="N10" s="1114">
        <v>13.8</v>
      </c>
      <c r="O10" s="1114">
        <v>3.9</v>
      </c>
      <c r="P10" s="1115"/>
    </row>
    <row r="11" spans="1:16" ht="14.65" customHeight="1">
      <c r="A11" s="1112" t="s">
        <v>421</v>
      </c>
      <c r="B11" s="1112" t="s">
        <v>421</v>
      </c>
      <c r="C11" s="1112" t="s">
        <v>421</v>
      </c>
      <c r="D11" s="1113">
        <v>19.7</v>
      </c>
      <c r="E11" s="1114">
        <v>20.100000000000001</v>
      </c>
      <c r="F11" s="1114">
        <v>18.8</v>
      </c>
      <c r="G11" s="1114">
        <v>162.4</v>
      </c>
      <c r="H11" s="1114">
        <v>170.9</v>
      </c>
      <c r="I11" s="1114">
        <v>141.5</v>
      </c>
      <c r="J11" s="1114">
        <v>148.5</v>
      </c>
      <c r="K11" s="1114">
        <v>154.4</v>
      </c>
      <c r="L11" s="1114">
        <v>134.19999999999999</v>
      </c>
      <c r="M11" s="1114">
        <v>13.9</v>
      </c>
      <c r="N11" s="1114">
        <v>16.5</v>
      </c>
      <c r="O11" s="1114">
        <v>7.3</v>
      </c>
      <c r="P11" s="1115"/>
    </row>
    <row r="12" spans="1:16" ht="14.65" customHeight="1">
      <c r="A12" s="1116" t="s">
        <v>422</v>
      </c>
      <c r="B12" s="1116" t="s">
        <v>422</v>
      </c>
      <c r="C12" s="1116" t="s">
        <v>422</v>
      </c>
      <c r="D12" s="1113">
        <v>18.899999999999999</v>
      </c>
      <c r="E12" s="1114">
        <v>19</v>
      </c>
      <c r="F12" s="1114">
        <v>18.3</v>
      </c>
      <c r="G12" s="1114">
        <v>154.1</v>
      </c>
      <c r="H12" s="1114">
        <v>157.19999999999999</v>
      </c>
      <c r="I12" s="1114">
        <v>139.19999999999999</v>
      </c>
      <c r="J12" s="1114">
        <v>141.5</v>
      </c>
      <c r="K12" s="1114">
        <v>143.1</v>
      </c>
      <c r="L12" s="1114">
        <v>133.80000000000001</v>
      </c>
      <c r="M12" s="1114">
        <v>12.6</v>
      </c>
      <c r="N12" s="1114">
        <v>14.1</v>
      </c>
      <c r="O12" s="1114">
        <v>5.4</v>
      </c>
      <c r="P12" s="1115"/>
    </row>
    <row r="13" spans="1:16" ht="14.65" customHeight="1">
      <c r="A13" s="1112" t="s">
        <v>423</v>
      </c>
      <c r="B13" s="1112" t="s">
        <v>423</v>
      </c>
      <c r="C13" s="1112" t="s">
        <v>423</v>
      </c>
      <c r="D13" s="1113">
        <v>19.5</v>
      </c>
      <c r="E13" s="1114">
        <v>19.8</v>
      </c>
      <c r="F13" s="1114">
        <v>18.8</v>
      </c>
      <c r="G13" s="1114">
        <v>163.30000000000001</v>
      </c>
      <c r="H13" s="1114">
        <v>169.1</v>
      </c>
      <c r="I13" s="1114">
        <v>148.5</v>
      </c>
      <c r="J13" s="1114">
        <v>152</v>
      </c>
      <c r="K13" s="1114">
        <v>155.69999999999999</v>
      </c>
      <c r="L13" s="1114">
        <v>142.5</v>
      </c>
      <c r="M13" s="1114">
        <v>11.3</v>
      </c>
      <c r="N13" s="1114">
        <v>13.4</v>
      </c>
      <c r="O13" s="1114">
        <v>6</v>
      </c>
      <c r="P13" s="1115"/>
    </row>
    <row r="14" spans="1:16" ht="14.65" customHeight="1">
      <c r="A14" s="1112" t="s">
        <v>424</v>
      </c>
      <c r="B14" s="1112" t="s">
        <v>424</v>
      </c>
      <c r="C14" s="1112" t="s">
        <v>424</v>
      </c>
      <c r="D14" s="1113">
        <v>19.7</v>
      </c>
      <c r="E14" s="1114">
        <v>20.5</v>
      </c>
      <c r="F14" s="1114">
        <v>17.399999999999999</v>
      </c>
      <c r="G14" s="1114">
        <v>165.5</v>
      </c>
      <c r="H14" s="1114">
        <v>180.3</v>
      </c>
      <c r="I14" s="1114">
        <v>123.4</v>
      </c>
      <c r="J14" s="1114">
        <v>142.6</v>
      </c>
      <c r="K14" s="1114">
        <v>152</v>
      </c>
      <c r="L14" s="1114">
        <v>115.9</v>
      </c>
      <c r="M14" s="1114">
        <v>22.9</v>
      </c>
      <c r="N14" s="1114">
        <v>28.3</v>
      </c>
      <c r="O14" s="1114">
        <v>7.5</v>
      </c>
      <c r="P14" s="1115"/>
    </row>
    <row r="15" spans="1:16" ht="14.25" customHeight="1">
      <c r="A15" s="1112" t="s">
        <v>425</v>
      </c>
      <c r="B15" s="1112" t="s">
        <v>425</v>
      </c>
      <c r="C15" s="1112" t="s">
        <v>425</v>
      </c>
      <c r="D15" s="1113">
        <v>18.399999999999999</v>
      </c>
      <c r="E15" s="1114">
        <v>19.3</v>
      </c>
      <c r="F15" s="1114">
        <v>17.600000000000001</v>
      </c>
      <c r="G15" s="1114">
        <v>132.30000000000001</v>
      </c>
      <c r="H15" s="1114">
        <v>149.19999999999999</v>
      </c>
      <c r="I15" s="1114">
        <v>116</v>
      </c>
      <c r="J15" s="1114">
        <v>126.7</v>
      </c>
      <c r="K15" s="1114">
        <v>140.9</v>
      </c>
      <c r="L15" s="1114">
        <v>113</v>
      </c>
      <c r="M15" s="1114">
        <v>5.6</v>
      </c>
      <c r="N15" s="1114">
        <v>8.3000000000000007</v>
      </c>
      <c r="O15" s="1114">
        <v>3</v>
      </c>
      <c r="P15" s="1115"/>
    </row>
    <row r="16" spans="1:16" ht="14.65" customHeight="1">
      <c r="A16" s="1112" t="s">
        <v>426</v>
      </c>
      <c r="B16" s="1112" t="s">
        <v>426</v>
      </c>
      <c r="C16" s="1112" t="s">
        <v>426</v>
      </c>
      <c r="D16" s="1113">
        <v>18.5</v>
      </c>
      <c r="E16" s="1114">
        <v>19</v>
      </c>
      <c r="F16" s="1114">
        <v>18</v>
      </c>
      <c r="G16" s="1114">
        <v>146.69999999999999</v>
      </c>
      <c r="H16" s="1114">
        <v>157.1</v>
      </c>
      <c r="I16" s="1114">
        <v>135.5</v>
      </c>
      <c r="J16" s="1114">
        <v>135.1</v>
      </c>
      <c r="K16" s="1114">
        <v>141.69999999999999</v>
      </c>
      <c r="L16" s="1114">
        <v>127.9</v>
      </c>
      <c r="M16" s="1114">
        <v>11.6</v>
      </c>
      <c r="N16" s="1114">
        <v>15.4</v>
      </c>
      <c r="O16" s="1114">
        <v>7.6</v>
      </c>
      <c r="P16" s="1115"/>
    </row>
    <row r="17" spans="1:95" ht="14.65" customHeight="1">
      <c r="A17" s="1117" t="s">
        <v>427</v>
      </c>
      <c r="B17" s="1117" t="s">
        <v>427</v>
      </c>
      <c r="C17" s="1117" t="s">
        <v>427</v>
      </c>
      <c r="D17" s="1113">
        <v>18.399999999999999</v>
      </c>
      <c r="E17" s="1114">
        <v>19.100000000000001</v>
      </c>
      <c r="F17" s="1114">
        <v>17.3</v>
      </c>
      <c r="G17" s="1114">
        <v>135.69999999999999</v>
      </c>
      <c r="H17" s="1114">
        <v>146.80000000000001</v>
      </c>
      <c r="I17" s="1114">
        <v>119.6</v>
      </c>
      <c r="J17" s="1114">
        <v>128.80000000000001</v>
      </c>
      <c r="K17" s="1114">
        <v>137.80000000000001</v>
      </c>
      <c r="L17" s="1114">
        <v>115.8</v>
      </c>
      <c r="M17" s="1114">
        <v>6.9</v>
      </c>
      <c r="N17" s="1114">
        <v>9</v>
      </c>
      <c r="O17" s="1114">
        <v>3.8</v>
      </c>
      <c r="P17" s="1115"/>
    </row>
    <row r="18" spans="1:95" ht="14.65" customHeight="1">
      <c r="A18" s="1117" t="s">
        <v>428</v>
      </c>
      <c r="B18" s="1117" t="s">
        <v>428</v>
      </c>
      <c r="C18" s="1117" t="s">
        <v>428</v>
      </c>
      <c r="D18" s="1113">
        <v>19.899999999999999</v>
      </c>
      <c r="E18" s="1114">
        <v>20.399999999999999</v>
      </c>
      <c r="F18" s="1114">
        <v>19</v>
      </c>
      <c r="G18" s="1114">
        <v>163.6</v>
      </c>
      <c r="H18" s="1114">
        <v>172.1</v>
      </c>
      <c r="I18" s="1114">
        <v>147.19999999999999</v>
      </c>
      <c r="J18" s="1114">
        <v>152.6</v>
      </c>
      <c r="K18" s="1114">
        <v>158.30000000000001</v>
      </c>
      <c r="L18" s="1114">
        <v>141.6</v>
      </c>
      <c r="M18" s="1114">
        <v>11</v>
      </c>
      <c r="N18" s="1114">
        <v>13.8</v>
      </c>
      <c r="O18" s="1114">
        <v>5.6</v>
      </c>
      <c r="P18" s="1115"/>
    </row>
    <row r="19" spans="1:95" ht="14.65" customHeight="1">
      <c r="A19" s="1117" t="s">
        <v>429</v>
      </c>
      <c r="B19" s="1117" t="s">
        <v>429</v>
      </c>
      <c r="C19" s="1117" t="s">
        <v>429</v>
      </c>
      <c r="D19" s="1113">
        <v>15.3</v>
      </c>
      <c r="E19" s="1114">
        <v>15.9</v>
      </c>
      <c r="F19" s="1114">
        <v>14.9</v>
      </c>
      <c r="G19" s="1114">
        <v>97.7</v>
      </c>
      <c r="H19" s="1114">
        <v>108.9</v>
      </c>
      <c r="I19" s="1114">
        <v>90.8</v>
      </c>
      <c r="J19" s="1114">
        <v>93.2</v>
      </c>
      <c r="K19" s="1114">
        <v>102.9</v>
      </c>
      <c r="L19" s="1114">
        <v>87.3</v>
      </c>
      <c r="M19" s="1114">
        <v>4.5</v>
      </c>
      <c r="N19" s="1114">
        <v>6</v>
      </c>
      <c r="O19" s="1114">
        <v>3.5</v>
      </c>
      <c r="P19" s="1115"/>
    </row>
    <row r="20" spans="1:95" ht="14.65" customHeight="1">
      <c r="A20" s="1117" t="s">
        <v>430</v>
      </c>
      <c r="B20" s="1117" t="s">
        <v>430</v>
      </c>
      <c r="C20" s="1117" t="s">
        <v>430</v>
      </c>
      <c r="D20" s="1113">
        <v>17.2</v>
      </c>
      <c r="E20" s="1114">
        <v>18.100000000000001</v>
      </c>
      <c r="F20" s="1114">
        <v>16.399999999999999</v>
      </c>
      <c r="G20" s="1114">
        <v>117.8</v>
      </c>
      <c r="H20" s="1114">
        <v>130.80000000000001</v>
      </c>
      <c r="I20" s="1114">
        <v>104.8</v>
      </c>
      <c r="J20" s="1114">
        <v>113.7</v>
      </c>
      <c r="K20" s="1114">
        <v>125</v>
      </c>
      <c r="L20" s="1114">
        <v>102.5</v>
      </c>
      <c r="M20" s="1114">
        <v>4.0999999999999996</v>
      </c>
      <c r="N20" s="1114">
        <v>5.8</v>
      </c>
      <c r="O20" s="1114">
        <v>2.2999999999999998</v>
      </c>
      <c r="P20" s="1115"/>
      <c r="AK20" s="340" t="s">
        <v>610</v>
      </c>
    </row>
    <row r="21" spans="1:95" ht="14.65" customHeight="1">
      <c r="A21" s="1112" t="s">
        <v>431</v>
      </c>
      <c r="B21" s="1112" t="s">
        <v>431</v>
      </c>
      <c r="C21" s="1112" t="s">
        <v>431</v>
      </c>
      <c r="D21" s="1113">
        <v>18.100000000000001</v>
      </c>
      <c r="E21" s="1114">
        <v>17.600000000000001</v>
      </c>
      <c r="F21" s="1114">
        <v>18.3</v>
      </c>
      <c r="G21" s="1114">
        <v>138.4</v>
      </c>
      <c r="H21" s="1114">
        <v>141.4</v>
      </c>
      <c r="I21" s="1114">
        <v>137.1</v>
      </c>
      <c r="J21" s="1114">
        <v>129.6</v>
      </c>
      <c r="K21" s="1114">
        <v>127.8</v>
      </c>
      <c r="L21" s="1114">
        <v>130.30000000000001</v>
      </c>
      <c r="M21" s="1114">
        <v>8.8000000000000007</v>
      </c>
      <c r="N21" s="1114">
        <v>13.6</v>
      </c>
      <c r="O21" s="1114">
        <v>6.8</v>
      </c>
      <c r="P21" s="1115"/>
    </row>
    <row r="22" spans="1:95" ht="14.65" customHeight="1">
      <c r="A22" s="1112" t="s">
        <v>432</v>
      </c>
      <c r="B22" s="1112" t="s">
        <v>432</v>
      </c>
      <c r="C22" s="1112" t="s">
        <v>432</v>
      </c>
      <c r="D22" s="1113">
        <v>18.899999999999999</v>
      </c>
      <c r="E22" s="1114">
        <v>18.5</v>
      </c>
      <c r="F22" s="1114">
        <v>19</v>
      </c>
      <c r="G22" s="1114">
        <v>144.1</v>
      </c>
      <c r="H22" s="1114">
        <v>147.4</v>
      </c>
      <c r="I22" s="1114">
        <v>143</v>
      </c>
      <c r="J22" s="1114">
        <v>137.9</v>
      </c>
      <c r="K22" s="1114">
        <v>138</v>
      </c>
      <c r="L22" s="1114">
        <v>137.9</v>
      </c>
      <c r="M22" s="1114">
        <v>6.2</v>
      </c>
      <c r="N22" s="1114">
        <v>9.4</v>
      </c>
      <c r="O22" s="1114">
        <v>5.0999999999999996</v>
      </c>
      <c r="P22" s="1115"/>
    </row>
    <row r="23" spans="1:95" ht="14.65" customHeight="1">
      <c r="A23" s="1112" t="s">
        <v>433</v>
      </c>
      <c r="B23" s="1112" t="s">
        <v>433</v>
      </c>
      <c r="C23" s="1112" t="s">
        <v>433</v>
      </c>
      <c r="D23" s="1113">
        <v>18</v>
      </c>
      <c r="E23" s="1114">
        <v>18.899999999999999</v>
      </c>
      <c r="F23" s="1114">
        <v>16.899999999999999</v>
      </c>
      <c r="G23" s="1114">
        <v>141</v>
      </c>
      <c r="H23" s="1114">
        <v>149</v>
      </c>
      <c r="I23" s="1114">
        <v>130.9</v>
      </c>
      <c r="J23" s="1114">
        <v>137.30000000000001</v>
      </c>
      <c r="K23" s="1114">
        <v>144.5</v>
      </c>
      <c r="L23" s="1114">
        <v>128.19999999999999</v>
      </c>
      <c r="M23" s="1114">
        <v>3.7</v>
      </c>
      <c r="N23" s="1114">
        <v>4.5</v>
      </c>
      <c r="O23" s="1114">
        <v>2.7</v>
      </c>
      <c r="P23" s="1115"/>
    </row>
    <row r="24" spans="1:95" ht="14.65" customHeight="1">
      <c r="A24" s="1118" t="s">
        <v>434</v>
      </c>
      <c r="B24" s="1118" t="s">
        <v>434</v>
      </c>
      <c r="C24" s="1118" t="s">
        <v>434</v>
      </c>
      <c r="D24" s="1119">
        <v>18.8</v>
      </c>
      <c r="E24" s="1120">
        <v>19.399999999999999</v>
      </c>
      <c r="F24" s="1120">
        <v>18.100000000000001</v>
      </c>
      <c r="G24" s="1120">
        <v>132.6</v>
      </c>
      <c r="H24" s="1120">
        <v>150</v>
      </c>
      <c r="I24" s="1120">
        <v>114.4</v>
      </c>
      <c r="J24" s="1120">
        <v>124.5</v>
      </c>
      <c r="K24" s="1120">
        <v>138.80000000000001</v>
      </c>
      <c r="L24" s="1120">
        <v>109.6</v>
      </c>
      <c r="M24" s="1120">
        <v>8.1</v>
      </c>
      <c r="N24" s="1120">
        <v>11.2</v>
      </c>
      <c r="O24" s="1120">
        <v>4.8</v>
      </c>
      <c r="P24" s="1115"/>
    </row>
    <row r="25" spans="1:95" ht="14.65" customHeight="1">
      <c r="A25" s="97"/>
      <c r="B25" s="97"/>
      <c r="C25" s="97"/>
      <c r="D25" s="88"/>
      <c r="E25" s="1121"/>
      <c r="F25" s="1121"/>
      <c r="G25" s="88"/>
      <c r="H25" s="88"/>
      <c r="I25" s="88"/>
      <c r="J25" s="88"/>
      <c r="K25" s="88"/>
      <c r="L25" s="88"/>
      <c r="M25" s="88"/>
      <c r="N25" s="88"/>
      <c r="O25" s="88"/>
      <c r="P25" s="88"/>
      <c r="W25" s="814"/>
      <c r="X25" s="814"/>
      <c r="Y25" s="814"/>
      <c r="Z25" s="814"/>
      <c r="AA25" s="814"/>
      <c r="AB25" s="814"/>
    </row>
    <row r="26" spans="1:95" ht="14.65" customHeight="1">
      <c r="E26" s="1122"/>
      <c r="F26" s="1122"/>
      <c r="G26" s="1123"/>
      <c r="H26" s="1123"/>
      <c r="I26" s="1123"/>
      <c r="J26" s="1123"/>
      <c r="K26" s="1123"/>
      <c r="L26" s="1123"/>
      <c r="M26" s="1123"/>
      <c r="N26" s="1123"/>
      <c r="O26" s="1123"/>
      <c r="P26" s="1123"/>
      <c r="V26" s="3"/>
      <c r="W26" s="814"/>
      <c r="X26" s="814"/>
      <c r="Y26" s="814"/>
      <c r="Z26" s="814"/>
      <c r="AA26" s="815"/>
      <c r="AB26" s="815"/>
    </row>
    <row r="27" spans="1:95" ht="14.65" customHeight="1">
      <c r="D27" s="1123"/>
      <c r="E27" s="1122"/>
      <c r="F27" s="1122"/>
      <c r="G27" s="1122"/>
      <c r="H27" s="1122"/>
      <c r="I27" s="1122"/>
      <c r="J27" s="1122"/>
      <c r="K27" s="1122"/>
      <c r="L27" s="1123"/>
      <c r="M27" s="1123"/>
      <c r="N27" s="1123"/>
      <c r="O27" s="1123"/>
      <c r="P27" s="1123"/>
      <c r="V27" s="816"/>
      <c r="W27" s="817"/>
      <c r="X27" s="817"/>
      <c r="Y27" s="817"/>
      <c r="Z27" s="817"/>
      <c r="AA27" s="815"/>
      <c r="AB27" s="815"/>
    </row>
    <row r="28" spans="1:95">
      <c r="D28" s="1123"/>
      <c r="E28" s="1122"/>
      <c r="F28" s="1122"/>
      <c r="G28" s="1123"/>
      <c r="H28" s="1123"/>
      <c r="I28" s="1123"/>
      <c r="J28" s="1123"/>
      <c r="K28" s="1123"/>
      <c r="L28" s="1123"/>
      <c r="M28" s="1123"/>
      <c r="N28" s="1123"/>
      <c r="O28" s="1123"/>
      <c r="P28" s="1123"/>
    </row>
    <row r="29" spans="1:95">
      <c r="D29" s="1123"/>
      <c r="E29" s="1122"/>
      <c r="F29" s="1122"/>
      <c r="G29" s="1123"/>
      <c r="H29" s="1123"/>
      <c r="I29" s="1123"/>
      <c r="J29" s="1123"/>
      <c r="K29" s="1123"/>
      <c r="L29" s="1123"/>
      <c r="M29" s="1123"/>
      <c r="N29" s="1123"/>
      <c r="O29" s="1123"/>
      <c r="P29" s="1123"/>
    </row>
    <row r="31" spans="1:95">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40" bestFit="1" customWidth="1"/>
    <col min="2" max="2" width="4.875" style="340" customWidth="1"/>
    <col min="3" max="3" width="3.25" style="340" customWidth="1"/>
    <col min="4" max="4" width="13.75" style="340" customWidth="1"/>
    <col min="5" max="5" width="9.625" style="340" customWidth="1"/>
    <col min="6" max="6" width="10.625" style="340" customWidth="1"/>
    <col min="7" max="11" width="9.625" style="340" customWidth="1"/>
    <col min="12" max="256" width="9" style="340"/>
    <col min="257" max="257" width="9" style="340" bestFit="1" customWidth="1"/>
    <col min="258" max="258" width="4.875" style="340" customWidth="1"/>
    <col min="259" max="259" width="3.25" style="340" customWidth="1"/>
    <col min="260" max="260" width="13.75" style="340" customWidth="1"/>
    <col min="261" max="261" width="9.625" style="340" customWidth="1"/>
    <col min="262" max="262" width="10.625" style="340" customWidth="1"/>
    <col min="263" max="267" width="9.625" style="340" customWidth="1"/>
    <col min="268" max="512" width="9" style="340"/>
    <col min="513" max="513" width="9" style="340" bestFit="1" customWidth="1"/>
    <col min="514" max="514" width="4.875" style="340" customWidth="1"/>
    <col min="515" max="515" width="3.25" style="340" customWidth="1"/>
    <col min="516" max="516" width="13.75" style="340" customWidth="1"/>
    <col min="517" max="517" width="9.625" style="340" customWidth="1"/>
    <col min="518" max="518" width="10.625" style="340" customWidth="1"/>
    <col min="519" max="523" width="9.625" style="340" customWidth="1"/>
    <col min="524" max="768" width="9" style="340"/>
    <col min="769" max="769" width="9" style="340" bestFit="1" customWidth="1"/>
    <col min="770" max="770" width="4.875" style="340" customWidth="1"/>
    <col min="771" max="771" width="3.25" style="340" customWidth="1"/>
    <col min="772" max="772" width="13.75" style="340" customWidth="1"/>
    <col min="773" max="773" width="9.625" style="340" customWidth="1"/>
    <col min="774" max="774" width="10.625" style="340" customWidth="1"/>
    <col min="775" max="779" width="9.625" style="340" customWidth="1"/>
    <col min="780" max="1024" width="9" style="340"/>
    <col min="1025" max="1025" width="9" style="340" bestFit="1" customWidth="1"/>
    <col min="1026" max="1026" width="4.875" style="340" customWidth="1"/>
    <col min="1027" max="1027" width="3.25" style="340" customWidth="1"/>
    <col min="1028" max="1028" width="13.75" style="340" customWidth="1"/>
    <col min="1029" max="1029" width="9.625" style="340" customWidth="1"/>
    <col min="1030" max="1030" width="10.625" style="340" customWidth="1"/>
    <col min="1031" max="1035" width="9.625" style="340" customWidth="1"/>
    <col min="1036" max="1280" width="9" style="340"/>
    <col min="1281" max="1281" width="9" style="340" bestFit="1" customWidth="1"/>
    <col min="1282" max="1282" width="4.875" style="340" customWidth="1"/>
    <col min="1283" max="1283" width="3.25" style="340" customWidth="1"/>
    <col min="1284" max="1284" width="13.75" style="340" customWidth="1"/>
    <col min="1285" max="1285" width="9.625" style="340" customWidth="1"/>
    <col min="1286" max="1286" width="10.625" style="340" customWidth="1"/>
    <col min="1287" max="1291" width="9.625" style="340" customWidth="1"/>
    <col min="1292" max="1536" width="9" style="340"/>
    <col min="1537" max="1537" width="9" style="340" bestFit="1" customWidth="1"/>
    <col min="1538" max="1538" width="4.875" style="340" customWidth="1"/>
    <col min="1539" max="1539" width="3.25" style="340" customWidth="1"/>
    <col min="1540" max="1540" width="13.75" style="340" customWidth="1"/>
    <col min="1541" max="1541" width="9.625" style="340" customWidth="1"/>
    <col min="1542" max="1542" width="10.625" style="340" customWidth="1"/>
    <col min="1543" max="1547" width="9.625" style="340" customWidth="1"/>
    <col min="1548" max="1792" width="9" style="340"/>
    <col min="1793" max="1793" width="9" style="340" bestFit="1" customWidth="1"/>
    <col min="1794" max="1794" width="4.875" style="340" customWidth="1"/>
    <col min="1795" max="1795" width="3.25" style="340" customWidth="1"/>
    <col min="1796" max="1796" width="13.75" style="340" customWidth="1"/>
    <col min="1797" max="1797" width="9.625" style="340" customWidth="1"/>
    <col min="1798" max="1798" width="10.625" style="340" customWidth="1"/>
    <col min="1799" max="1803" width="9.625" style="340" customWidth="1"/>
    <col min="1804" max="2048" width="9" style="340"/>
    <col min="2049" max="2049" width="9" style="340" bestFit="1" customWidth="1"/>
    <col min="2050" max="2050" width="4.875" style="340" customWidth="1"/>
    <col min="2051" max="2051" width="3.25" style="340" customWidth="1"/>
    <col min="2052" max="2052" width="13.75" style="340" customWidth="1"/>
    <col min="2053" max="2053" width="9.625" style="340" customWidth="1"/>
    <col min="2054" max="2054" width="10.625" style="340" customWidth="1"/>
    <col min="2055" max="2059" width="9.625" style="340" customWidth="1"/>
    <col min="2060" max="2304" width="9" style="340"/>
    <col min="2305" max="2305" width="9" style="340" bestFit="1" customWidth="1"/>
    <col min="2306" max="2306" width="4.875" style="340" customWidth="1"/>
    <col min="2307" max="2307" width="3.25" style="340" customWidth="1"/>
    <col min="2308" max="2308" width="13.75" style="340" customWidth="1"/>
    <col min="2309" max="2309" width="9.625" style="340" customWidth="1"/>
    <col min="2310" max="2310" width="10.625" style="340" customWidth="1"/>
    <col min="2311" max="2315" width="9.625" style="340" customWidth="1"/>
    <col min="2316" max="2560" width="9" style="340"/>
    <col min="2561" max="2561" width="9" style="340" bestFit="1" customWidth="1"/>
    <col min="2562" max="2562" width="4.875" style="340" customWidth="1"/>
    <col min="2563" max="2563" width="3.25" style="340" customWidth="1"/>
    <col min="2564" max="2564" width="13.75" style="340" customWidth="1"/>
    <col min="2565" max="2565" width="9.625" style="340" customWidth="1"/>
    <col min="2566" max="2566" width="10.625" style="340" customWidth="1"/>
    <col min="2567" max="2571" width="9.625" style="340" customWidth="1"/>
    <col min="2572" max="2816" width="9" style="340"/>
    <col min="2817" max="2817" width="9" style="340" bestFit="1" customWidth="1"/>
    <col min="2818" max="2818" width="4.875" style="340" customWidth="1"/>
    <col min="2819" max="2819" width="3.25" style="340" customWidth="1"/>
    <col min="2820" max="2820" width="13.75" style="340" customWidth="1"/>
    <col min="2821" max="2821" width="9.625" style="340" customWidth="1"/>
    <col min="2822" max="2822" width="10.625" style="340" customWidth="1"/>
    <col min="2823" max="2827" width="9.625" style="340" customWidth="1"/>
    <col min="2828" max="3072" width="9" style="340"/>
    <col min="3073" max="3073" width="9" style="340" bestFit="1" customWidth="1"/>
    <col min="3074" max="3074" width="4.875" style="340" customWidth="1"/>
    <col min="3075" max="3075" width="3.25" style="340" customWidth="1"/>
    <col min="3076" max="3076" width="13.75" style="340" customWidth="1"/>
    <col min="3077" max="3077" width="9.625" style="340" customWidth="1"/>
    <col min="3078" max="3078" width="10.625" style="340" customWidth="1"/>
    <col min="3079" max="3083" width="9.625" style="340" customWidth="1"/>
    <col min="3084" max="3328" width="9" style="340"/>
    <col min="3329" max="3329" width="9" style="340" bestFit="1" customWidth="1"/>
    <col min="3330" max="3330" width="4.875" style="340" customWidth="1"/>
    <col min="3331" max="3331" width="3.25" style="340" customWidth="1"/>
    <col min="3332" max="3332" width="13.75" style="340" customWidth="1"/>
    <col min="3333" max="3333" width="9.625" style="340" customWidth="1"/>
    <col min="3334" max="3334" width="10.625" style="340" customWidth="1"/>
    <col min="3335" max="3339" width="9.625" style="340" customWidth="1"/>
    <col min="3340" max="3584" width="9" style="340"/>
    <col min="3585" max="3585" width="9" style="340" bestFit="1" customWidth="1"/>
    <col min="3586" max="3586" width="4.875" style="340" customWidth="1"/>
    <col min="3587" max="3587" width="3.25" style="340" customWidth="1"/>
    <col min="3588" max="3588" width="13.75" style="340" customWidth="1"/>
    <col min="3589" max="3589" width="9.625" style="340" customWidth="1"/>
    <col min="3590" max="3590" width="10.625" style="340" customWidth="1"/>
    <col min="3591" max="3595" width="9.625" style="340" customWidth="1"/>
    <col min="3596" max="3840" width="9" style="340"/>
    <col min="3841" max="3841" width="9" style="340" bestFit="1" customWidth="1"/>
    <col min="3842" max="3842" width="4.875" style="340" customWidth="1"/>
    <col min="3843" max="3843" width="3.25" style="340" customWidth="1"/>
    <col min="3844" max="3844" width="13.75" style="340" customWidth="1"/>
    <col min="3845" max="3845" width="9.625" style="340" customWidth="1"/>
    <col min="3846" max="3846" width="10.625" style="340" customWidth="1"/>
    <col min="3847" max="3851" width="9.625" style="340" customWidth="1"/>
    <col min="3852" max="4096" width="9" style="340"/>
    <col min="4097" max="4097" width="9" style="340" bestFit="1" customWidth="1"/>
    <col min="4098" max="4098" width="4.875" style="340" customWidth="1"/>
    <col min="4099" max="4099" width="3.25" style="340" customWidth="1"/>
    <col min="4100" max="4100" width="13.75" style="340" customWidth="1"/>
    <col min="4101" max="4101" width="9.625" style="340" customWidth="1"/>
    <col min="4102" max="4102" width="10.625" style="340" customWidth="1"/>
    <col min="4103" max="4107" width="9.625" style="340" customWidth="1"/>
    <col min="4108" max="4352" width="9" style="340"/>
    <col min="4353" max="4353" width="9" style="340" bestFit="1" customWidth="1"/>
    <col min="4354" max="4354" width="4.875" style="340" customWidth="1"/>
    <col min="4355" max="4355" width="3.25" style="340" customWidth="1"/>
    <col min="4356" max="4356" width="13.75" style="340" customWidth="1"/>
    <col min="4357" max="4357" width="9.625" style="340" customWidth="1"/>
    <col min="4358" max="4358" width="10.625" style="340" customWidth="1"/>
    <col min="4359" max="4363" width="9.625" style="340" customWidth="1"/>
    <col min="4364" max="4608" width="9" style="340"/>
    <col min="4609" max="4609" width="9" style="340" bestFit="1" customWidth="1"/>
    <col min="4610" max="4610" width="4.875" style="340" customWidth="1"/>
    <col min="4611" max="4611" width="3.25" style="340" customWidth="1"/>
    <col min="4612" max="4612" width="13.75" style="340" customWidth="1"/>
    <col min="4613" max="4613" width="9.625" style="340" customWidth="1"/>
    <col min="4614" max="4614" width="10.625" style="340" customWidth="1"/>
    <col min="4615" max="4619" width="9.625" style="340" customWidth="1"/>
    <col min="4620" max="4864" width="9" style="340"/>
    <col min="4865" max="4865" width="9" style="340" bestFit="1" customWidth="1"/>
    <col min="4866" max="4866" width="4.875" style="340" customWidth="1"/>
    <col min="4867" max="4867" width="3.25" style="340" customWidth="1"/>
    <col min="4868" max="4868" width="13.75" style="340" customWidth="1"/>
    <col min="4869" max="4869" width="9.625" style="340" customWidth="1"/>
    <col min="4870" max="4870" width="10.625" style="340" customWidth="1"/>
    <col min="4871" max="4875" width="9.625" style="340" customWidth="1"/>
    <col min="4876" max="5120" width="9" style="340"/>
    <col min="5121" max="5121" width="9" style="340" bestFit="1" customWidth="1"/>
    <col min="5122" max="5122" width="4.875" style="340" customWidth="1"/>
    <col min="5123" max="5123" width="3.25" style="340" customWidth="1"/>
    <col min="5124" max="5124" width="13.75" style="340" customWidth="1"/>
    <col min="5125" max="5125" width="9.625" style="340" customWidth="1"/>
    <col min="5126" max="5126" width="10.625" style="340" customWidth="1"/>
    <col min="5127" max="5131" width="9.625" style="340" customWidth="1"/>
    <col min="5132" max="5376" width="9" style="340"/>
    <col min="5377" max="5377" width="9" style="340" bestFit="1" customWidth="1"/>
    <col min="5378" max="5378" width="4.875" style="340" customWidth="1"/>
    <col min="5379" max="5379" width="3.25" style="340" customWidth="1"/>
    <col min="5380" max="5380" width="13.75" style="340" customWidth="1"/>
    <col min="5381" max="5381" width="9.625" style="340" customWidth="1"/>
    <col min="5382" max="5382" width="10.625" style="340" customWidth="1"/>
    <col min="5383" max="5387" width="9.625" style="340" customWidth="1"/>
    <col min="5388" max="5632" width="9" style="340"/>
    <col min="5633" max="5633" width="9" style="340" bestFit="1" customWidth="1"/>
    <col min="5634" max="5634" width="4.875" style="340" customWidth="1"/>
    <col min="5635" max="5635" width="3.25" style="340" customWidth="1"/>
    <col min="5636" max="5636" width="13.75" style="340" customWidth="1"/>
    <col min="5637" max="5637" width="9.625" style="340" customWidth="1"/>
    <col min="5638" max="5638" width="10.625" style="340" customWidth="1"/>
    <col min="5639" max="5643" width="9.625" style="340" customWidth="1"/>
    <col min="5644" max="5888" width="9" style="340"/>
    <col min="5889" max="5889" width="9" style="340" bestFit="1" customWidth="1"/>
    <col min="5890" max="5890" width="4.875" style="340" customWidth="1"/>
    <col min="5891" max="5891" width="3.25" style="340" customWidth="1"/>
    <col min="5892" max="5892" width="13.75" style="340" customWidth="1"/>
    <col min="5893" max="5893" width="9.625" style="340" customWidth="1"/>
    <col min="5894" max="5894" width="10.625" style="340" customWidth="1"/>
    <col min="5895" max="5899" width="9.625" style="340" customWidth="1"/>
    <col min="5900" max="6144" width="9" style="340"/>
    <col min="6145" max="6145" width="9" style="340" bestFit="1" customWidth="1"/>
    <col min="6146" max="6146" width="4.875" style="340" customWidth="1"/>
    <col min="6147" max="6147" width="3.25" style="340" customWidth="1"/>
    <col min="6148" max="6148" width="13.75" style="340" customWidth="1"/>
    <col min="6149" max="6149" width="9.625" style="340" customWidth="1"/>
    <col min="6150" max="6150" width="10.625" style="340" customWidth="1"/>
    <col min="6151" max="6155" width="9.625" style="340" customWidth="1"/>
    <col min="6156" max="6400" width="9" style="340"/>
    <col min="6401" max="6401" width="9" style="340" bestFit="1" customWidth="1"/>
    <col min="6402" max="6402" width="4.875" style="340" customWidth="1"/>
    <col min="6403" max="6403" width="3.25" style="340" customWidth="1"/>
    <col min="6404" max="6404" width="13.75" style="340" customWidth="1"/>
    <col min="6405" max="6405" width="9.625" style="340" customWidth="1"/>
    <col min="6406" max="6406" width="10.625" style="340" customWidth="1"/>
    <col min="6407" max="6411" width="9.625" style="340" customWidth="1"/>
    <col min="6412" max="6656" width="9" style="340"/>
    <col min="6657" max="6657" width="9" style="340" bestFit="1" customWidth="1"/>
    <col min="6658" max="6658" width="4.875" style="340" customWidth="1"/>
    <col min="6659" max="6659" width="3.25" style="340" customWidth="1"/>
    <col min="6660" max="6660" width="13.75" style="340" customWidth="1"/>
    <col min="6661" max="6661" width="9.625" style="340" customWidth="1"/>
    <col min="6662" max="6662" width="10.625" style="340" customWidth="1"/>
    <col min="6663" max="6667" width="9.625" style="340" customWidth="1"/>
    <col min="6668" max="6912" width="9" style="340"/>
    <col min="6913" max="6913" width="9" style="340" bestFit="1" customWidth="1"/>
    <col min="6914" max="6914" width="4.875" style="340" customWidth="1"/>
    <col min="6915" max="6915" width="3.25" style="340" customWidth="1"/>
    <col min="6916" max="6916" width="13.75" style="340" customWidth="1"/>
    <col min="6917" max="6917" width="9.625" style="340" customWidth="1"/>
    <col min="6918" max="6918" width="10.625" style="340" customWidth="1"/>
    <col min="6919" max="6923" width="9.625" style="340" customWidth="1"/>
    <col min="6924" max="7168" width="9" style="340"/>
    <col min="7169" max="7169" width="9" style="340" bestFit="1" customWidth="1"/>
    <col min="7170" max="7170" width="4.875" style="340" customWidth="1"/>
    <col min="7171" max="7171" width="3.25" style="340" customWidth="1"/>
    <col min="7172" max="7172" width="13.75" style="340" customWidth="1"/>
    <col min="7173" max="7173" width="9.625" style="340" customWidth="1"/>
    <col min="7174" max="7174" width="10.625" style="340" customWidth="1"/>
    <col min="7175" max="7179" width="9.625" style="340" customWidth="1"/>
    <col min="7180" max="7424" width="9" style="340"/>
    <col min="7425" max="7425" width="9" style="340" bestFit="1" customWidth="1"/>
    <col min="7426" max="7426" width="4.875" style="340" customWidth="1"/>
    <col min="7427" max="7427" width="3.25" style="340" customWidth="1"/>
    <col min="7428" max="7428" width="13.75" style="340" customWidth="1"/>
    <col min="7429" max="7429" width="9.625" style="340" customWidth="1"/>
    <col min="7430" max="7430" width="10.625" style="340" customWidth="1"/>
    <col min="7431" max="7435" width="9.625" style="340" customWidth="1"/>
    <col min="7436" max="7680" width="9" style="340"/>
    <col min="7681" max="7681" width="9" style="340" bestFit="1" customWidth="1"/>
    <col min="7682" max="7682" width="4.875" style="340" customWidth="1"/>
    <col min="7683" max="7683" width="3.25" style="340" customWidth="1"/>
    <col min="7684" max="7684" width="13.75" style="340" customWidth="1"/>
    <col min="7685" max="7685" width="9.625" style="340" customWidth="1"/>
    <col min="7686" max="7686" width="10.625" style="340" customWidth="1"/>
    <col min="7687" max="7691" width="9.625" style="340" customWidth="1"/>
    <col min="7692" max="7936" width="9" style="340"/>
    <col min="7937" max="7937" width="9" style="340" bestFit="1" customWidth="1"/>
    <col min="7938" max="7938" width="4.875" style="340" customWidth="1"/>
    <col min="7939" max="7939" width="3.25" style="340" customWidth="1"/>
    <col min="7940" max="7940" width="13.75" style="340" customWidth="1"/>
    <col min="7941" max="7941" width="9.625" style="340" customWidth="1"/>
    <col min="7942" max="7942" width="10.625" style="340" customWidth="1"/>
    <col min="7943" max="7947" width="9.625" style="340" customWidth="1"/>
    <col min="7948" max="8192" width="9" style="340"/>
    <col min="8193" max="8193" width="9" style="340" bestFit="1" customWidth="1"/>
    <col min="8194" max="8194" width="4.875" style="340" customWidth="1"/>
    <col min="8195" max="8195" width="3.25" style="340" customWidth="1"/>
    <col min="8196" max="8196" width="13.75" style="340" customWidth="1"/>
    <col min="8197" max="8197" width="9.625" style="340" customWidth="1"/>
    <col min="8198" max="8198" width="10.625" style="340" customWidth="1"/>
    <col min="8199" max="8203" width="9.625" style="340" customWidth="1"/>
    <col min="8204" max="8448" width="9" style="340"/>
    <col min="8449" max="8449" width="9" style="340" bestFit="1" customWidth="1"/>
    <col min="8450" max="8450" width="4.875" style="340" customWidth="1"/>
    <col min="8451" max="8451" width="3.25" style="340" customWidth="1"/>
    <col min="8452" max="8452" width="13.75" style="340" customWidth="1"/>
    <col min="8453" max="8453" width="9.625" style="340" customWidth="1"/>
    <col min="8454" max="8454" width="10.625" style="340" customWidth="1"/>
    <col min="8455" max="8459" width="9.625" style="340" customWidth="1"/>
    <col min="8460" max="8704" width="9" style="340"/>
    <col min="8705" max="8705" width="9" style="340" bestFit="1" customWidth="1"/>
    <col min="8706" max="8706" width="4.875" style="340" customWidth="1"/>
    <col min="8707" max="8707" width="3.25" style="340" customWidth="1"/>
    <col min="8708" max="8708" width="13.75" style="340" customWidth="1"/>
    <col min="8709" max="8709" width="9.625" style="340" customWidth="1"/>
    <col min="8710" max="8710" width="10.625" style="340" customWidth="1"/>
    <col min="8711" max="8715" width="9.625" style="340" customWidth="1"/>
    <col min="8716" max="8960" width="9" style="340"/>
    <col min="8961" max="8961" width="9" style="340" bestFit="1" customWidth="1"/>
    <col min="8962" max="8962" width="4.875" style="340" customWidth="1"/>
    <col min="8963" max="8963" width="3.25" style="340" customWidth="1"/>
    <col min="8964" max="8964" width="13.75" style="340" customWidth="1"/>
    <col min="8965" max="8965" width="9.625" style="340" customWidth="1"/>
    <col min="8966" max="8966" width="10.625" style="340" customWidth="1"/>
    <col min="8967" max="8971" width="9.625" style="340" customWidth="1"/>
    <col min="8972" max="9216" width="9" style="340"/>
    <col min="9217" max="9217" width="9" style="340" bestFit="1" customWidth="1"/>
    <col min="9218" max="9218" width="4.875" style="340" customWidth="1"/>
    <col min="9219" max="9219" width="3.25" style="340" customWidth="1"/>
    <col min="9220" max="9220" width="13.75" style="340" customWidth="1"/>
    <col min="9221" max="9221" width="9.625" style="340" customWidth="1"/>
    <col min="9222" max="9222" width="10.625" style="340" customWidth="1"/>
    <col min="9223" max="9227" width="9.625" style="340" customWidth="1"/>
    <col min="9228" max="9472" width="9" style="340"/>
    <col min="9473" max="9473" width="9" style="340" bestFit="1" customWidth="1"/>
    <col min="9474" max="9474" width="4.875" style="340" customWidth="1"/>
    <col min="9475" max="9475" width="3.25" style="340" customWidth="1"/>
    <col min="9476" max="9476" width="13.75" style="340" customWidth="1"/>
    <col min="9477" max="9477" width="9.625" style="340" customWidth="1"/>
    <col min="9478" max="9478" width="10.625" style="340" customWidth="1"/>
    <col min="9479" max="9483" width="9.625" style="340" customWidth="1"/>
    <col min="9484" max="9728" width="9" style="340"/>
    <col min="9729" max="9729" width="9" style="340" bestFit="1" customWidth="1"/>
    <col min="9730" max="9730" width="4.875" style="340" customWidth="1"/>
    <col min="9731" max="9731" width="3.25" style="340" customWidth="1"/>
    <col min="9732" max="9732" width="13.75" style="340" customWidth="1"/>
    <col min="9733" max="9733" width="9.625" style="340" customWidth="1"/>
    <col min="9734" max="9734" width="10.625" style="340" customWidth="1"/>
    <col min="9735" max="9739" width="9.625" style="340" customWidth="1"/>
    <col min="9740" max="9984" width="9" style="340"/>
    <col min="9985" max="9985" width="9" style="340" bestFit="1" customWidth="1"/>
    <col min="9986" max="9986" width="4.875" style="340" customWidth="1"/>
    <col min="9987" max="9987" width="3.25" style="340" customWidth="1"/>
    <col min="9988" max="9988" width="13.75" style="340" customWidth="1"/>
    <col min="9989" max="9989" width="9.625" style="340" customWidth="1"/>
    <col min="9990" max="9990" width="10.625" style="340" customWidth="1"/>
    <col min="9991" max="9995" width="9.625" style="340" customWidth="1"/>
    <col min="9996" max="10240" width="9" style="340"/>
    <col min="10241" max="10241" width="9" style="340" bestFit="1" customWidth="1"/>
    <col min="10242" max="10242" width="4.875" style="340" customWidth="1"/>
    <col min="10243" max="10243" width="3.25" style="340" customWidth="1"/>
    <col min="10244" max="10244" width="13.75" style="340" customWidth="1"/>
    <col min="10245" max="10245" width="9.625" style="340" customWidth="1"/>
    <col min="10246" max="10246" width="10.625" style="340" customWidth="1"/>
    <col min="10247" max="10251" width="9.625" style="340" customWidth="1"/>
    <col min="10252" max="10496" width="9" style="340"/>
    <col min="10497" max="10497" width="9" style="340" bestFit="1" customWidth="1"/>
    <col min="10498" max="10498" width="4.875" style="340" customWidth="1"/>
    <col min="10499" max="10499" width="3.25" style="340" customWidth="1"/>
    <col min="10500" max="10500" width="13.75" style="340" customWidth="1"/>
    <col min="10501" max="10501" width="9.625" style="340" customWidth="1"/>
    <col min="10502" max="10502" width="10.625" style="340" customWidth="1"/>
    <col min="10503" max="10507" width="9.625" style="340" customWidth="1"/>
    <col min="10508" max="10752" width="9" style="340"/>
    <col min="10753" max="10753" width="9" style="340" bestFit="1" customWidth="1"/>
    <col min="10754" max="10754" width="4.875" style="340" customWidth="1"/>
    <col min="10755" max="10755" width="3.25" style="340" customWidth="1"/>
    <col min="10756" max="10756" width="13.75" style="340" customWidth="1"/>
    <col min="10757" max="10757" width="9.625" style="340" customWidth="1"/>
    <col min="10758" max="10758" width="10.625" style="340" customWidth="1"/>
    <col min="10759" max="10763" width="9.625" style="340" customWidth="1"/>
    <col min="10764" max="11008" width="9" style="340"/>
    <col min="11009" max="11009" width="9" style="340" bestFit="1" customWidth="1"/>
    <col min="11010" max="11010" width="4.875" style="340" customWidth="1"/>
    <col min="11011" max="11011" width="3.25" style="340" customWidth="1"/>
    <col min="11012" max="11012" width="13.75" style="340" customWidth="1"/>
    <col min="11013" max="11013" width="9.625" style="340" customWidth="1"/>
    <col min="11014" max="11014" width="10.625" style="340" customWidth="1"/>
    <col min="11015" max="11019" width="9.625" style="340" customWidth="1"/>
    <col min="11020" max="11264" width="9" style="340"/>
    <col min="11265" max="11265" width="9" style="340" bestFit="1" customWidth="1"/>
    <col min="11266" max="11266" width="4.875" style="340" customWidth="1"/>
    <col min="11267" max="11267" width="3.25" style="340" customWidth="1"/>
    <col min="11268" max="11268" width="13.75" style="340" customWidth="1"/>
    <col min="11269" max="11269" width="9.625" style="340" customWidth="1"/>
    <col min="11270" max="11270" width="10.625" style="340" customWidth="1"/>
    <col min="11271" max="11275" width="9.625" style="340" customWidth="1"/>
    <col min="11276" max="11520" width="9" style="340"/>
    <col min="11521" max="11521" width="9" style="340" bestFit="1" customWidth="1"/>
    <col min="11522" max="11522" width="4.875" style="340" customWidth="1"/>
    <col min="11523" max="11523" width="3.25" style="340" customWidth="1"/>
    <col min="11524" max="11524" width="13.75" style="340" customWidth="1"/>
    <col min="11525" max="11525" width="9.625" style="340" customWidth="1"/>
    <col min="11526" max="11526" width="10.625" style="340" customWidth="1"/>
    <col min="11527" max="11531" width="9.625" style="340" customWidth="1"/>
    <col min="11532" max="11776" width="9" style="340"/>
    <col min="11777" max="11777" width="9" style="340" bestFit="1" customWidth="1"/>
    <col min="11778" max="11778" width="4.875" style="340" customWidth="1"/>
    <col min="11779" max="11779" width="3.25" style="340" customWidth="1"/>
    <col min="11780" max="11780" width="13.75" style="340" customWidth="1"/>
    <col min="11781" max="11781" width="9.625" style="340" customWidth="1"/>
    <col min="11782" max="11782" width="10.625" style="340" customWidth="1"/>
    <col min="11783" max="11787" width="9.625" style="340" customWidth="1"/>
    <col min="11788" max="12032" width="9" style="340"/>
    <col min="12033" max="12033" width="9" style="340" bestFit="1" customWidth="1"/>
    <col min="12034" max="12034" width="4.875" style="340" customWidth="1"/>
    <col min="12035" max="12035" width="3.25" style="340" customWidth="1"/>
    <col min="12036" max="12036" width="13.75" style="340" customWidth="1"/>
    <col min="12037" max="12037" width="9.625" style="340" customWidth="1"/>
    <col min="12038" max="12038" width="10.625" style="340" customWidth="1"/>
    <col min="12039" max="12043" width="9.625" style="340" customWidth="1"/>
    <col min="12044" max="12288" width="9" style="340"/>
    <col min="12289" max="12289" width="9" style="340" bestFit="1" customWidth="1"/>
    <col min="12290" max="12290" width="4.875" style="340" customWidth="1"/>
    <col min="12291" max="12291" width="3.25" style="340" customWidth="1"/>
    <col min="12292" max="12292" width="13.75" style="340" customWidth="1"/>
    <col min="12293" max="12293" width="9.625" style="340" customWidth="1"/>
    <col min="12294" max="12294" width="10.625" style="340" customWidth="1"/>
    <col min="12295" max="12299" width="9.625" style="340" customWidth="1"/>
    <col min="12300" max="12544" width="9" style="340"/>
    <col min="12545" max="12545" width="9" style="340" bestFit="1" customWidth="1"/>
    <col min="12546" max="12546" width="4.875" style="340" customWidth="1"/>
    <col min="12547" max="12547" width="3.25" style="340" customWidth="1"/>
    <col min="12548" max="12548" width="13.75" style="340" customWidth="1"/>
    <col min="12549" max="12549" width="9.625" style="340" customWidth="1"/>
    <col min="12550" max="12550" width="10.625" style="340" customWidth="1"/>
    <col min="12551" max="12555" width="9.625" style="340" customWidth="1"/>
    <col min="12556" max="12800" width="9" style="340"/>
    <col min="12801" max="12801" width="9" style="340" bestFit="1" customWidth="1"/>
    <col min="12802" max="12802" width="4.875" style="340" customWidth="1"/>
    <col min="12803" max="12803" width="3.25" style="340" customWidth="1"/>
    <col min="12804" max="12804" width="13.75" style="340" customWidth="1"/>
    <col min="12805" max="12805" width="9.625" style="340" customWidth="1"/>
    <col min="12806" max="12806" width="10.625" style="340" customWidth="1"/>
    <col min="12807" max="12811" width="9.625" style="340" customWidth="1"/>
    <col min="12812" max="13056" width="9" style="340"/>
    <col min="13057" max="13057" width="9" style="340" bestFit="1" customWidth="1"/>
    <col min="13058" max="13058" width="4.875" style="340" customWidth="1"/>
    <col min="13059" max="13059" width="3.25" style="340" customWidth="1"/>
    <col min="13060" max="13060" width="13.75" style="340" customWidth="1"/>
    <col min="13061" max="13061" width="9.625" style="340" customWidth="1"/>
    <col min="13062" max="13062" width="10.625" style="340" customWidth="1"/>
    <col min="13063" max="13067" width="9.625" style="340" customWidth="1"/>
    <col min="13068" max="13312" width="9" style="340"/>
    <col min="13313" max="13313" width="9" style="340" bestFit="1" customWidth="1"/>
    <col min="13314" max="13314" width="4.875" style="340" customWidth="1"/>
    <col min="13315" max="13315" width="3.25" style="340" customWidth="1"/>
    <col min="13316" max="13316" width="13.75" style="340" customWidth="1"/>
    <col min="13317" max="13317" width="9.625" style="340" customWidth="1"/>
    <col min="13318" max="13318" width="10.625" style="340" customWidth="1"/>
    <col min="13319" max="13323" width="9.625" style="340" customWidth="1"/>
    <col min="13324" max="13568" width="9" style="340"/>
    <col min="13569" max="13569" width="9" style="340" bestFit="1" customWidth="1"/>
    <col min="13570" max="13570" width="4.875" style="340" customWidth="1"/>
    <col min="13571" max="13571" width="3.25" style="340" customWidth="1"/>
    <col min="13572" max="13572" width="13.75" style="340" customWidth="1"/>
    <col min="13573" max="13573" width="9.625" style="340" customWidth="1"/>
    <col min="13574" max="13574" width="10.625" style="340" customWidth="1"/>
    <col min="13575" max="13579" width="9.625" style="340" customWidth="1"/>
    <col min="13580" max="13824" width="9" style="340"/>
    <col min="13825" max="13825" width="9" style="340" bestFit="1" customWidth="1"/>
    <col min="13826" max="13826" width="4.875" style="340" customWidth="1"/>
    <col min="13827" max="13827" width="3.25" style="340" customWidth="1"/>
    <col min="13828" max="13828" width="13.75" style="340" customWidth="1"/>
    <col min="13829" max="13829" width="9.625" style="340" customWidth="1"/>
    <col min="13830" max="13830" width="10.625" style="340" customWidth="1"/>
    <col min="13831" max="13835" width="9.625" style="340" customWidth="1"/>
    <col min="13836" max="14080" width="9" style="340"/>
    <col min="14081" max="14081" width="9" style="340" bestFit="1" customWidth="1"/>
    <col min="14082" max="14082" width="4.875" style="340" customWidth="1"/>
    <col min="14083" max="14083" width="3.25" style="340" customWidth="1"/>
    <col min="14084" max="14084" width="13.75" style="340" customWidth="1"/>
    <col min="14085" max="14085" width="9.625" style="340" customWidth="1"/>
    <col min="14086" max="14086" width="10.625" style="340" customWidth="1"/>
    <col min="14087" max="14091" width="9.625" style="340" customWidth="1"/>
    <col min="14092" max="14336" width="9" style="340"/>
    <col min="14337" max="14337" width="9" style="340" bestFit="1" customWidth="1"/>
    <col min="14338" max="14338" width="4.875" style="340" customWidth="1"/>
    <col min="14339" max="14339" width="3.25" style="340" customWidth="1"/>
    <col min="14340" max="14340" width="13.75" style="340" customWidth="1"/>
    <col min="14341" max="14341" width="9.625" style="340" customWidth="1"/>
    <col min="14342" max="14342" width="10.625" style="340" customWidth="1"/>
    <col min="14343" max="14347" width="9.625" style="340" customWidth="1"/>
    <col min="14348" max="14592" width="9" style="340"/>
    <col min="14593" max="14593" width="9" style="340" bestFit="1" customWidth="1"/>
    <col min="14594" max="14594" width="4.875" style="340" customWidth="1"/>
    <col min="14595" max="14595" width="3.25" style="340" customWidth="1"/>
    <col min="14596" max="14596" width="13.75" style="340" customWidth="1"/>
    <col min="14597" max="14597" width="9.625" style="340" customWidth="1"/>
    <col min="14598" max="14598" width="10.625" style="340" customWidth="1"/>
    <col min="14599" max="14603" width="9.625" style="340" customWidth="1"/>
    <col min="14604" max="14848" width="9" style="340"/>
    <col min="14849" max="14849" width="9" style="340" bestFit="1" customWidth="1"/>
    <col min="14850" max="14850" width="4.875" style="340" customWidth="1"/>
    <col min="14851" max="14851" width="3.25" style="340" customWidth="1"/>
    <col min="14852" max="14852" width="13.75" style="340" customWidth="1"/>
    <col min="14853" max="14853" width="9.625" style="340" customWidth="1"/>
    <col min="14854" max="14854" width="10.625" style="340" customWidth="1"/>
    <col min="14855" max="14859" width="9.625" style="340" customWidth="1"/>
    <col min="14860" max="15104" width="9" style="340"/>
    <col min="15105" max="15105" width="9" style="340" bestFit="1" customWidth="1"/>
    <col min="15106" max="15106" width="4.875" style="340" customWidth="1"/>
    <col min="15107" max="15107" width="3.25" style="340" customWidth="1"/>
    <col min="15108" max="15108" width="13.75" style="340" customWidth="1"/>
    <col min="15109" max="15109" width="9.625" style="340" customWidth="1"/>
    <col min="15110" max="15110" width="10.625" style="340" customWidth="1"/>
    <col min="15111" max="15115" width="9.625" style="340" customWidth="1"/>
    <col min="15116" max="15360" width="9" style="340"/>
    <col min="15361" max="15361" width="9" style="340" bestFit="1" customWidth="1"/>
    <col min="15362" max="15362" width="4.875" style="340" customWidth="1"/>
    <col min="15363" max="15363" width="3.25" style="340" customWidth="1"/>
    <col min="15364" max="15364" width="13.75" style="340" customWidth="1"/>
    <col min="15365" max="15365" width="9.625" style="340" customWidth="1"/>
    <col min="15366" max="15366" width="10.625" style="340" customWidth="1"/>
    <col min="15367" max="15371" width="9.625" style="340" customWidth="1"/>
    <col min="15372" max="15616" width="9" style="340"/>
    <col min="15617" max="15617" width="9" style="340" bestFit="1" customWidth="1"/>
    <col min="15618" max="15618" width="4.875" style="340" customWidth="1"/>
    <col min="15619" max="15619" width="3.25" style="340" customWidth="1"/>
    <col min="15620" max="15620" width="13.75" style="340" customWidth="1"/>
    <col min="15621" max="15621" width="9.625" style="340" customWidth="1"/>
    <col min="15622" max="15622" width="10.625" style="340" customWidth="1"/>
    <col min="15623" max="15627" width="9.625" style="340" customWidth="1"/>
    <col min="15628" max="15872" width="9" style="340"/>
    <col min="15873" max="15873" width="9" style="340" bestFit="1" customWidth="1"/>
    <col min="15874" max="15874" width="4.875" style="340" customWidth="1"/>
    <col min="15875" max="15875" width="3.25" style="340" customWidth="1"/>
    <col min="15876" max="15876" width="13.75" style="340" customWidth="1"/>
    <col min="15877" max="15877" width="9.625" style="340" customWidth="1"/>
    <col min="15878" max="15878" width="10.625" style="340" customWidth="1"/>
    <col min="15879" max="15883" width="9.625" style="340" customWidth="1"/>
    <col min="15884" max="16128" width="9" style="340"/>
    <col min="16129" max="16129" width="9" style="340" bestFit="1" customWidth="1"/>
    <col min="16130" max="16130" width="4.875" style="340" customWidth="1"/>
    <col min="16131" max="16131" width="3.25" style="340" customWidth="1"/>
    <col min="16132" max="16132" width="13.75" style="340" customWidth="1"/>
    <col min="16133" max="16133" width="9.625" style="340" customWidth="1"/>
    <col min="16134" max="16134" width="10.625" style="340" customWidth="1"/>
    <col min="16135" max="16139" width="9.625" style="340" customWidth="1"/>
    <col min="16140" max="16384" width="9" style="340"/>
  </cols>
  <sheetData>
    <row r="1" spans="1:61" ht="14.65" customHeight="1">
      <c r="A1" s="945"/>
      <c r="B1" s="945"/>
      <c r="C1" s="945"/>
      <c r="D1" s="945"/>
      <c r="E1" s="1124" t="s">
        <v>632</v>
      </c>
      <c r="F1" s="1125"/>
      <c r="G1" s="1124"/>
      <c r="H1" s="1124"/>
      <c r="I1" s="1124"/>
      <c r="J1" s="1124"/>
      <c r="K1" s="1124"/>
      <c r="L1" s="945"/>
      <c r="M1" s="945"/>
      <c r="N1" s="945"/>
      <c r="O1" s="945"/>
    </row>
    <row r="2" spans="1:61" ht="14.65" customHeight="1">
      <c r="A2" s="408" t="s">
        <v>411</v>
      </c>
      <c r="B2" s="408"/>
      <c r="C2" s="408"/>
      <c r="D2" s="1123"/>
      <c r="E2" s="1122"/>
      <c r="F2" s="1122"/>
      <c r="G2" s="1123"/>
      <c r="H2" s="1123"/>
      <c r="I2" s="1123"/>
      <c r="J2" s="1123"/>
      <c r="K2" s="1123"/>
      <c r="L2" s="1123"/>
      <c r="M2" s="1123"/>
      <c r="N2" s="1123"/>
      <c r="O2" s="1123"/>
    </row>
    <row r="3" spans="1:61" ht="14.65" customHeight="1">
      <c r="A3" s="340" t="s">
        <v>611</v>
      </c>
      <c r="D3" s="1123"/>
      <c r="E3" s="1122"/>
      <c r="F3" s="1122"/>
      <c r="G3" s="1123"/>
      <c r="H3" s="1123"/>
      <c r="I3" s="1123"/>
      <c r="J3" s="1126" t="s">
        <v>56</v>
      </c>
      <c r="K3" s="1126"/>
      <c r="L3" s="1122"/>
      <c r="M3" s="1123"/>
    </row>
    <row r="4" spans="1:61" ht="14.65" customHeight="1">
      <c r="A4" s="355" t="s">
        <v>612</v>
      </c>
      <c r="B4" s="355"/>
      <c r="C4" s="356"/>
      <c r="D4" s="478" t="s">
        <v>613</v>
      </c>
      <c r="E4" s="474"/>
      <c r="F4" s="478" t="s">
        <v>614</v>
      </c>
      <c r="G4" s="1127"/>
      <c r="H4" s="357" t="s">
        <v>615</v>
      </c>
      <c r="I4" s="358"/>
      <c r="J4" s="358"/>
      <c r="K4" s="358"/>
    </row>
    <row r="5" spans="1:61" ht="14.65" customHeight="1">
      <c r="A5" s="1128"/>
      <c r="B5" s="1128"/>
      <c r="C5" s="1129"/>
      <c r="D5" s="1130"/>
      <c r="E5" s="1131"/>
      <c r="F5" s="486"/>
      <c r="G5" s="1132"/>
      <c r="H5" s="354" t="s">
        <v>616</v>
      </c>
      <c r="I5" s="1133"/>
      <c r="J5" s="354" t="s">
        <v>617</v>
      </c>
      <c r="K5" s="480"/>
    </row>
    <row r="6" spans="1:61" ht="14.65" customHeight="1">
      <c r="A6" s="1128"/>
      <c r="B6" s="1128"/>
      <c r="C6" s="1129"/>
      <c r="D6" s="1130"/>
      <c r="E6" s="1134" t="s">
        <v>618</v>
      </c>
      <c r="F6" s="1135"/>
      <c r="G6" s="1134" t="s">
        <v>619</v>
      </c>
      <c r="H6" s="1130"/>
      <c r="I6" s="1136" t="s">
        <v>620</v>
      </c>
      <c r="J6" s="1130"/>
      <c r="K6" s="1134" t="s">
        <v>620</v>
      </c>
    </row>
    <row r="7" spans="1:61" ht="14.65" customHeight="1">
      <c r="A7" s="361"/>
      <c r="B7" s="361"/>
      <c r="C7" s="362"/>
      <c r="D7" s="360"/>
      <c r="E7" s="1137"/>
      <c r="F7" s="1138"/>
      <c r="G7" s="1137"/>
      <c r="H7" s="360"/>
      <c r="I7" s="1139"/>
      <c r="J7" s="360"/>
      <c r="K7" s="1137"/>
    </row>
    <row r="8" spans="1:61" ht="14.65" customHeight="1">
      <c r="A8" s="1140" t="s">
        <v>621</v>
      </c>
      <c r="B8" s="1140"/>
      <c r="C8" s="1141"/>
      <c r="D8" s="1142">
        <v>1404190</v>
      </c>
      <c r="E8" s="1143">
        <v>0.1</v>
      </c>
      <c r="F8" s="1144">
        <v>30.8</v>
      </c>
      <c r="G8" s="1143">
        <v>0.2</v>
      </c>
      <c r="H8" s="1145">
        <v>1.45</v>
      </c>
      <c r="I8" s="1143">
        <v>0</v>
      </c>
      <c r="J8" s="1145">
        <v>1.8199999999999998</v>
      </c>
      <c r="K8" s="1143">
        <v>0.24</v>
      </c>
    </row>
    <row r="9" spans="1:61" ht="14.65" customHeight="1">
      <c r="A9" s="1146"/>
      <c r="B9" s="1146"/>
      <c r="C9" s="1146"/>
      <c r="D9" s="1147"/>
      <c r="E9" s="1148"/>
      <c r="F9" s="1149"/>
      <c r="G9" s="1149"/>
      <c r="H9" s="1150"/>
      <c r="I9" s="1148"/>
      <c r="J9" s="1151"/>
      <c r="K9" s="1148"/>
    </row>
    <row r="10" spans="1:61" ht="14.65" customHeight="1">
      <c r="A10" s="1152" t="s">
        <v>420</v>
      </c>
      <c r="B10" s="1153"/>
      <c r="C10" s="1154"/>
      <c r="D10" s="1155">
        <v>67407</v>
      </c>
      <c r="E10" s="1156">
        <v>-1.2</v>
      </c>
      <c r="F10" s="1157">
        <v>10.7</v>
      </c>
      <c r="G10" s="1156">
        <v>-1.8</v>
      </c>
      <c r="H10" s="1158">
        <v>1.7</v>
      </c>
      <c r="I10" s="1156">
        <v>-0.22</v>
      </c>
      <c r="J10" s="1158">
        <v>0.6</v>
      </c>
      <c r="K10" s="1156">
        <v>-0.42</v>
      </c>
    </row>
    <row r="11" spans="1:61" ht="14.65" customHeight="1">
      <c r="A11" s="1152" t="s">
        <v>421</v>
      </c>
      <c r="B11" s="1153"/>
      <c r="C11" s="1154"/>
      <c r="D11" s="1155">
        <v>378448</v>
      </c>
      <c r="E11" s="1156">
        <v>-2.8</v>
      </c>
      <c r="F11" s="1157">
        <v>12.9</v>
      </c>
      <c r="G11" s="1156">
        <v>-0.4</v>
      </c>
      <c r="H11" s="1158">
        <v>0.76</v>
      </c>
      <c r="I11" s="1156">
        <v>-0.21</v>
      </c>
      <c r="J11" s="1158">
        <v>2.59</v>
      </c>
      <c r="K11" s="1156">
        <v>1.53</v>
      </c>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row>
    <row r="12" spans="1:61" ht="14.65" customHeight="1">
      <c r="A12" s="1159" t="s">
        <v>422</v>
      </c>
      <c r="B12" s="1160"/>
      <c r="C12" s="1161"/>
      <c r="D12" s="1155">
        <v>6639</v>
      </c>
      <c r="E12" s="1156">
        <v>-1.9</v>
      </c>
      <c r="F12" s="1157">
        <v>8.6</v>
      </c>
      <c r="G12" s="1156">
        <v>-5.2</v>
      </c>
      <c r="H12" s="1158">
        <v>0.69</v>
      </c>
      <c r="I12" s="1156">
        <v>0.56999999999999995</v>
      </c>
      <c r="J12" s="1158">
        <v>1.18</v>
      </c>
      <c r="K12" s="1156">
        <v>1</v>
      </c>
    </row>
    <row r="13" spans="1:61" ht="14.65" customHeight="1">
      <c r="A13" s="1152" t="s">
        <v>423</v>
      </c>
      <c r="B13" s="1153"/>
      <c r="C13" s="1154"/>
      <c r="D13" s="1155">
        <v>18225</v>
      </c>
      <c r="E13" s="1156">
        <v>4</v>
      </c>
      <c r="F13" s="1157">
        <v>4.0999999999999996</v>
      </c>
      <c r="G13" s="1156">
        <v>-5.4</v>
      </c>
      <c r="H13" s="1158">
        <v>0.5</v>
      </c>
      <c r="I13" s="1156">
        <v>-0.92</v>
      </c>
      <c r="J13" s="1158">
        <v>0.71</v>
      </c>
      <c r="K13" s="1156">
        <v>-0.48</v>
      </c>
    </row>
    <row r="14" spans="1:61" ht="14.65" customHeight="1">
      <c r="A14" s="1152" t="s">
        <v>622</v>
      </c>
      <c r="B14" s="1153"/>
      <c r="C14" s="1154"/>
      <c r="D14" s="1155">
        <v>94286</v>
      </c>
      <c r="E14" s="1156">
        <v>7.4</v>
      </c>
      <c r="F14" s="1157">
        <v>22.8</v>
      </c>
      <c r="G14" s="1156">
        <v>8.1999999999999993</v>
      </c>
      <c r="H14" s="1158">
        <v>1.21</v>
      </c>
      <c r="I14" s="1156">
        <v>0.2</v>
      </c>
      <c r="J14" s="1158">
        <v>1.1599999999999999</v>
      </c>
      <c r="K14" s="1156">
        <v>-0.24</v>
      </c>
    </row>
    <row r="15" spans="1:61" ht="14.65" customHeight="1">
      <c r="A15" s="1152" t="s">
        <v>623</v>
      </c>
      <c r="B15" s="1153"/>
      <c r="C15" s="1154"/>
      <c r="D15" s="1155">
        <v>225176</v>
      </c>
      <c r="E15" s="1156">
        <v>1.2</v>
      </c>
      <c r="F15" s="1157">
        <v>46.1</v>
      </c>
      <c r="G15" s="1156">
        <v>1.4</v>
      </c>
      <c r="H15" s="1158">
        <v>1.48</v>
      </c>
      <c r="I15" s="1156">
        <v>-0.03</v>
      </c>
      <c r="J15" s="1158">
        <v>2.21</v>
      </c>
      <c r="K15" s="1156">
        <v>0.77</v>
      </c>
    </row>
    <row r="16" spans="1:61" ht="14.65" customHeight="1">
      <c r="A16" s="1152" t="s">
        <v>624</v>
      </c>
      <c r="B16" s="1153"/>
      <c r="C16" s="1154"/>
      <c r="D16" s="1155">
        <v>28408</v>
      </c>
      <c r="E16" s="1156">
        <v>-9.9</v>
      </c>
      <c r="F16" s="1157">
        <v>10.6</v>
      </c>
      <c r="G16" s="1156">
        <v>-7.4</v>
      </c>
      <c r="H16" s="1158">
        <v>1.25</v>
      </c>
      <c r="I16" s="1156">
        <v>1.06</v>
      </c>
      <c r="J16" s="1158">
        <v>1.97</v>
      </c>
      <c r="K16" s="1156">
        <v>1.83</v>
      </c>
    </row>
    <row r="17" spans="1:79" ht="14.65" customHeight="1">
      <c r="A17" s="1162" t="s">
        <v>625</v>
      </c>
      <c r="B17" s="1153"/>
      <c r="C17" s="1154"/>
      <c r="D17" s="1155">
        <v>13528</v>
      </c>
      <c r="E17" s="1156">
        <v>-2.6</v>
      </c>
      <c r="F17" s="1157">
        <v>34.700000000000003</v>
      </c>
      <c r="G17" s="1156">
        <v>-3.8</v>
      </c>
      <c r="H17" s="1158">
        <v>0.76</v>
      </c>
      <c r="I17" s="1156">
        <v>-3.21</v>
      </c>
      <c r="J17" s="1158">
        <v>0.25</v>
      </c>
      <c r="K17" s="1156">
        <v>-1.58</v>
      </c>
    </row>
    <row r="18" spans="1:79" ht="14.65" customHeight="1">
      <c r="A18" s="1162" t="s">
        <v>626</v>
      </c>
      <c r="B18" s="1153"/>
      <c r="C18" s="1154"/>
      <c r="D18" s="1155">
        <v>24096</v>
      </c>
      <c r="E18" s="1156">
        <v>-26.4</v>
      </c>
      <c r="F18" s="1157">
        <v>8.5</v>
      </c>
      <c r="G18" s="1156">
        <v>-2.4</v>
      </c>
      <c r="H18" s="1158">
        <v>0.33</v>
      </c>
      <c r="I18" s="1156">
        <v>-1.37</v>
      </c>
      <c r="J18" s="1158">
        <v>0.72</v>
      </c>
      <c r="K18" s="1156">
        <v>-1.1599999999999999</v>
      </c>
    </row>
    <row r="19" spans="1:79" ht="14.65" customHeight="1">
      <c r="A19" s="1163" t="s">
        <v>627</v>
      </c>
      <c r="B19" s="1153"/>
      <c r="C19" s="1154"/>
      <c r="D19" s="1155">
        <v>113956</v>
      </c>
      <c r="E19" s="1156">
        <v>-6.5</v>
      </c>
      <c r="F19" s="1157">
        <v>79.599999999999994</v>
      </c>
      <c r="G19" s="1156">
        <v>0.9</v>
      </c>
      <c r="H19" s="1158">
        <v>4.4400000000000004</v>
      </c>
      <c r="I19" s="1156">
        <v>1.71</v>
      </c>
      <c r="J19" s="1158">
        <v>3.12</v>
      </c>
      <c r="K19" s="1156">
        <v>-1.32</v>
      </c>
      <c r="L19" s="97"/>
      <c r="M19" s="97"/>
      <c r="N19" s="97"/>
      <c r="O19" s="97"/>
      <c r="P19" s="97"/>
      <c r="Q19" s="97"/>
      <c r="R19" s="97"/>
      <c r="S19" s="97"/>
      <c r="T19" s="97"/>
      <c r="U19" s="97"/>
      <c r="V19" s="97"/>
      <c r="W19" s="97"/>
      <c r="X19" s="97"/>
      <c r="Y19" s="97"/>
      <c r="Z19" s="97"/>
      <c r="AA19" s="97"/>
      <c r="AB19" s="97"/>
      <c r="AC19" s="97"/>
      <c r="AD19" s="97"/>
      <c r="AE19" s="97"/>
      <c r="AF19" s="97"/>
      <c r="AG19" s="97"/>
    </row>
    <row r="20" spans="1:79" ht="14.65" customHeight="1">
      <c r="A20" s="1162" t="s">
        <v>628</v>
      </c>
      <c r="B20" s="1160"/>
      <c r="C20" s="1161"/>
      <c r="D20" s="1155">
        <v>39862</v>
      </c>
      <c r="E20" s="1156">
        <v>1.4</v>
      </c>
      <c r="F20" s="1157">
        <v>53.3</v>
      </c>
      <c r="G20" s="1156">
        <v>7.8</v>
      </c>
      <c r="H20" s="1158">
        <v>3.8</v>
      </c>
      <c r="I20" s="1156">
        <v>2.82</v>
      </c>
      <c r="J20" s="1158">
        <v>2.97</v>
      </c>
      <c r="K20" s="1156">
        <v>1.01</v>
      </c>
    </row>
    <row r="21" spans="1:79" ht="14.65" customHeight="1">
      <c r="A21" s="1163" t="s">
        <v>629</v>
      </c>
      <c r="B21" s="1153"/>
      <c r="C21" s="1154"/>
      <c r="D21" s="1155">
        <v>90260</v>
      </c>
      <c r="E21" s="1156">
        <v>19.3</v>
      </c>
      <c r="F21" s="1157">
        <v>33.4</v>
      </c>
      <c r="G21" s="1156">
        <v>-2.2000000000000002</v>
      </c>
      <c r="H21" s="1158">
        <v>0.55000000000000004</v>
      </c>
      <c r="I21" s="1156">
        <v>-0.61</v>
      </c>
      <c r="J21" s="1158">
        <v>0.36</v>
      </c>
      <c r="K21" s="1156">
        <v>-0.28999999999999998</v>
      </c>
    </row>
    <row r="22" spans="1:79" ht="14.65" customHeight="1">
      <c r="A22" s="1152" t="s">
        <v>630</v>
      </c>
      <c r="B22" s="1153"/>
      <c r="C22" s="1154"/>
      <c r="D22" s="1155">
        <v>182450</v>
      </c>
      <c r="E22" s="1156">
        <v>0.7</v>
      </c>
      <c r="F22" s="1157">
        <v>30.6</v>
      </c>
      <c r="G22" s="1156">
        <v>0.9</v>
      </c>
      <c r="H22" s="1158">
        <v>0.6</v>
      </c>
      <c r="I22" s="1156">
        <v>-0.77</v>
      </c>
      <c r="J22" s="1158">
        <v>0.78</v>
      </c>
      <c r="K22" s="1156">
        <v>-0.71</v>
      </c>
    </row>
    <row r="23" spans="1:79" ht="14.65" customHeight="1">
      <c r="A23" s="1152" t="s">
        <v>433</v>
      </c>
      <c r="B23" s="1153"/>
      <c r="C23" s="1154"/>
      <c r="D23" s="1155">
        <v>12740</v>
      </c>
      <c r="E23" s="1156">
        <v>1.6</v>
      </c>
      <c r="F23" s="1157">
        <v>13.3</v>
      </c>
      <c r="G23" s="1156">
        <v>-7.7</v>
      </c>
      <c r="H23" s="1158">
        <v>0</v>
      </c>
      <c r="I23" s="1156">
        <v>-0.11</v>
      </c>
      <c r="J23" s="1158">
        <v>0.16</v>
      </c>
      <c r="K23" s="1156">
        <v>-0.09</v>
      </c>
    </row>
    <row r="24" spans="1:79" ht="14.65" customHeight="1">
      <c r="A24" s="1164" t="s">
        <v>631</v>
      </c>
      <c r="B24" s="1165"/>
      <c r="C24" s="1166"/>
      <c r="D24" s="1167">
        <v>108709</v>
      </c>
      <c r="E24" s="1168">
        <v>7.6</v>
      </c>
      <c r="F24" s="1169">
        <v>37.1</v>
      </c>
      <c r="G24" s="1168">
        <v>-4.4000000000000004</v>
      </c>
      <c r="H24" s="1170">
        <v>2.88</v>
      </c>
      <c r="I24" s="1168">
        <v>0.41</v>
      </c>
      <c r="J24" s="1170">
        <v>1.63</v>
      </c>
      <c r="K24" s="1168">
        <v>-0.57999999999999996</v>
      </c>
    </row>
    <row r="25" spans="1:79" ht="15.75" customHeight="1"/>
    <row r="29" spans="1:79">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zoomScaleNormal="100" zoomScaleSheetLayoutView="100" workbookViewId="0">
      <selection activeCell="N49" sqref="N49"/>
    </sheetView>
  </sheetViews>
  <sheetFormatPr defaultRowHeight="12"/>
  <cols>
    <col min="1" max="1" width="9.625" style="904" customWidth="1"/>
    <col min="2" max="2" width="3.625" style="904" customWidth="1"/>
    <col min="3" max="3" width="6.5" style="904" customWidth="1"/>
    <col min="4" max="12" width="8.625" style="904" customWidth="1"/>
    <col min="13" max="256" width="9" style="904"/>
    <col min="257" max="257" width="9.625" style="904" customWidth="1"/>
    <col min="258" max="258" width="3.625" style="904" customWidth="1"/>
    <col min="259" max="259" width="6.5" style="904" customWidth="1"/>
    <col min="260" max="268" width="8.625" style="904" customWidth="1"/>
    <col min="269" max="512" width="9" style="904"/>
    <col min="513" max="513" width="9.625" style="904" customWidth="1"/>
    <col min="514" max="514" width="3.625" style="904" customWidth="1"/>
    <col min="515" max="515" width="6.5" style="904" customWidth="1"/>
    <col min="516" max="524" width="8.625" style="904" customWidth="1"/>
    <col min="525" max="768" width="9" style="904"/>
    <col min="769" max="769" width="9.625" style="904" customWidth="1"/>
    <col min="770" max="770" width="3.625" style="904" customWidth="1"/>
    <col min="771" max="771" width="6.5" style="904" customWidth="1"/>
    <col min="772" max="780" width="8.625" style="904" customWidth="1"/>
    <col min="781" max="1024" width="9" style="904"/>
    <col min="1025" max="1025" width="9.625" style="904" customWidth="1"/>
    <col min="1026" max="1026" width="3.625" style="904" customWidth="1"/>
    <col min="1027" max="1027" width="6.5" style="904" customWidth="1"/>
    <col min="1028" max="1036" width="8.625" style="904" customWidth="1"/>
    <col min="1037" max="1280" width="9" style="904"/>
    <col min="1281" max="1281" width="9.625" style="904" customWidth="1"/>
    <col min="1282" max="1282" width="3.625" style="904" customWidth="1"/>
    <col min="1283" max="1283" width="6.5" style="904" customWidth="1"/>
    <col min="1284" max="1292" width="8.625" style="904" customWidth="1"/>
    <col min="1293" max="1536" width="9" style="904"/>
    <col min="1537" max="1537" width="9.625" style="904" customWidth="1"/>
    <col min="1538" max="1538" width="3.625" style="904" customWidth="1"/>
    <col min="1539" max="1539" width="6.5" style="904" customWidth="1"/>
    <col min="1540" max="1548" width="8.625" style="904" customWidth="1"/>
    <col min="1549" max="1792" width="9" style="904"/>
    <col min="1793" max="1793" width="9.625" style="904" customWidth="1"/>
    <col min="1794" max="1794" width="3.625" style="904" customWidth="1"/>
    <col min="1795" max="1795" width="6.5" style="904" customWidth="1"/>
    <col min="1796" max="1804" width="8.625" style="904" customWidth="1"/>
    <col min="1805" max="2048" width="9" style="904"/>
    <col min="2049" max="2049" width="9.625" style="904" customWidth="1"/>
    <col min="2050" max="2050" width="3.625" style="904" customWidth="1"/>
    <col min="2051" max="2051" width="6.5" style="904" customWidth="1"/>
    <col min="2052" max="2060" width="8.625" style="904" customWidth="1"/>
    <col min="2061" max="2304" width="9" style="904"/>
    <col min="2305" max="2305" width="9.625" style="904" customWidth="1"/>
    <col min="2306" max="2306" width="3.625" style="904" customWidth="1"/>
    <col min="2307" max="2307" width="6.5" style="904" customWidth="1"/>
    <col min="2308" max="2316" width="8.625" style="904" customWidth="1"/>
    <col min="2317" max="2560" width="9" style="904"/>
    <col min="2561" max="2561" width="9.625" style="904" customWidth="1"/>
    <col min="2562" max="2562" width="3.625" style="904" customWidth="1"/>
    <col min="2563" max="2563" width="6.5" style="904" customWidth="1"/>
    <col min="2564" max="2572" width="8.625" style="904" customWidth="1"/>
    <col min="2573" max="2816" width="9" style="904"/>
    <col min="2817" max="2817" width="9.625" style="904" customWidth="1"/>
    <col min="2818" max="2818" width="3.625" style="904" customWidth="1"/>
    <col min="2819" max="2819" width="6.5" style="904" customWidth="1"/>
    <col min="2820" max="2828" width="8.625" style="904" customWidth="1"/>
    <col min="2829" max="3072" width="9" style="904"/>
    <col min="3073" max="3073" width="9.625" style="904" customWidth="1"/>
    <col min="3074" max="3074" width="3.625" style="904" customWidth="1"/>
    <col min="3075" max="3075" width="6.5" style="904" customWidth="1"/>
    <col min="3076" max="3084" width="8.625" style="904" customWidth="1"/>
    <col min="3085" max="3328" width="9" style="904"/>
    <col min="3329" max="3329" width="9.625" style="904" customWidth="1"/>
    <col min="3330" max="3330" width="3.625" style="904" customWidth="1"/>
    <col min="3331" max="3331" width="6.5" style="904" customWidth="1"/>
    <col min="3332" max="3340" width="8.625" style="904" customWidth="1"/>
    <col min="3341" max="3584" width="9" style="904"/>
    <col min="3585" max="3585" width="9.625" style="904" customWidth="1"/>
    <col min="3586" max="3586" width="3.625" style="904" customWidth="1"/>
    <col min="3587" max="3587" width="6.5" style="904" customWidth="1"/>
    <col min="3588" max="3596" width="8.625" style="904" customWidth="1"/>
    <col min="3597" max="3840" width="9" style="904"/>
    <col min="3841" max="3841" width="9.625" style="904" customWidth="1"/>
    <col min="3842" max="3842" width="3.625" style="904" customWidth="1"/>
    <col min="3843" max="3843" width="6.5" style="904" customWidth="1"/>
    <col min="3844" max="3852" width="8.625" style="904" customWidth="1"/>
    <col min="3853" max="4096" width="9" style="904"/>
    <col min="4097" max="4097" width="9.625" style="904" customWidth="1"/>
    <col min="4098" max="4098" width="3.625" style="904" customWidth="1"/>
    <col min="4099" max="4099" width="6.5" style="904" customWidth="1"/>
    <col min="4100" max="4108" width="8.625" style="904" customWidth="1"/>
    <col min="4109" max="4352" width="9" style="904"/>
    <col min="4353" max="4353" width="9.625" style="904" customWidth="1"/>
    <col min="4354" max="4354" width="3.625" style="904" customWidth="1"/>
    <col min="4355" max="4355" width="6.5" style="904" customWidth="1"/>
    <col min="4356" max="4364" width="8.625" style="904" customWidth="1"/>
    <col min="4365" max="4608" width="9" style="904"/>
    <col min="4609" max="4609" width="9.625" style="904" customWidth="1"/>
    <col min="4610" max="4610" width="3.625" style="904" customWidth="1"/>
    <col min="4611" max="4611" width="6.5" style="904" customWidth="1"/>
    <col min="4612" max="4620" width="8.625" style="904" customWidth="1"/>
    <col min="4621" max="4864" width="9" style="904"/>
    <col min="4865" max="4865" width="9.625" style="904" customWidth="1"/>
    <col min="4866" max="4866" width="3.625" style="904" customWidth="1"/>
    <col min="4867" max="4867" width="6.5" style="904" customWidth="1"/>
    <col min="4868" max="4876" width="8.625" style="904" customWidth="1"/>
    <col min="4877" max="5120" width="9" style="904"/>
    <col min="5121" max="5121" width="9.625" style="904" customWidth="1"/>
    <col min="5122" max="5122" width="3.625" style="904" customWidth="1"/>
    <col min="5123" max="5123" width="6.5" style="904" customWidth="1"/>
    <col min="5124" max="5132" width="8.625" style="904" customWidth="1"/>
    <col min="5133" max="5376" width="9" style="904"/>
    <col min="5377" max="5377" width="9.625" style="904" customWidth="1"/>
    <col min="5378" max="5378" width="3.625" style="904" customWidth="1"/>
    <col min="5379" max="5379" width="6.5" style="904" customWidth="1"/>
    <col min="5380" max="5388" width="8.625" style="904" customWidth="1"/>
    <col min="5389" max="5632" width="9" style="904"/>
    <col min="5633" max="5633" width="9.625" style="904" customWidth="1"/>
    <col min="5634" max="5634" width="3.625" style="904" customWidth="1"/>
    <col min="5635" max="5635" width="6.5" style="904" customWidth="1"/>
    <col min="5636" max="5644" width="8.625" style="904" customWidth="1"/>
    <col min="5645" max="5888" width="9" style="904"/>
    <col min="5889" max="5889" width="9.625" style="904" customWidth="1"/>
    <col min="5890" max="5890" width="3.625" style="904" customWidth="1"/>
    <col min="5891" max="5891" width="6.5" style="904" customWidth="1"/>
    <col min="5892" max="5900" width="8.625" style="904" customWidth="1"/>
    <col min="5901" max="6144" width="9" style="904"/>
    <col min="6145" max="6145" width="9.625" style="904" customWidth="1"/>
    <col min="6146" max="6146" width="3.625" style="904" customWidth="1"/>
    <col min="6147" max="6147" width="6.5" style="904" customWidth="1"/>
    <col min="6148" max="6156" width="8.625" style="904" customWidth="1"/>
    <col min="6157" max="6400" width="9" style="904"/>
    <col min="6401" max="6401" width="9.625" style="904" customWidth="1"/>
    <col min="6402" max="6402" width="3.625" style="904" customWidth="1"/>
    <col min="6403" max="6403" width="6.5" style="904" customWidth="1"/>
    <col min="6404" max="6412" width="8.625" style="904" customWidth="1"/>
    <col min="6413" max="6656" width="9" style="904"/>
    <col min="6657" max="6657" width="9.625" style="904" customWidth="1"/>
    <col min="6658" max="6658" width="3.625" style="904" customWidth="1"/>
    <col min="6659" max="6659" width="6.5" style="904" customWidth="1"/>
    <col min="6660" max="6668" width="8.625" style="904" customWidth="1"/>
    <col min="6669" max="6912" width="9" style="904"/>
    <col min="6913" max="6913" width="9.625" style="904" customWidth="1"/>
    <col min="6914" max="6914" width="3.625" style="904" customWidth="1"/>
    <col min="6915" max="6915" width="6.5" style="904" customWidth="1"/>
    <col min="6916" max="6924" width="8.625" style="904" customWidth="1"/>
    <col min="6925" max="7168" width="9" style="904"/>
    <col min="7169" max="7169" width="9.625" style="904" customWidth="1"/>
    <col min="7170" max="7170" width="3.625" style="904" customWidth="1"/>
    <col min="7171" max="7171" width="6.5" style="904" customWidth="1"/>
    <col min="7172" max="7180" width="8.625" style="904" customWidth="1"/>
    <col min="7181" max="7424" width="9" style="904"/>
    <col min="7425" max="7425" width="9.625" style="904" customWidth="1"/>
    <col min="7426" max="7426" width="3.625" style="904" customWidth="1"/>
    <col min="7427" max="7427" width="6.5" style="904" customWidth="1"/>
    <col min="7428" max="7436" width="8.625" style="904" customWidth="1"/>
    <col min="7437" max="7680" width="9" style="904"/>
    <col min="7681" max="7681" width="9.625" style="904" customWidth="1"/>
    <col min="7682" max="7682" width="3.625" style="904" customWidth="1"/>
    <col min="7683" max="7683" width="6.5" style="904" customWidth="1"/>
    <col min="7684" max="7692" width="8.625" style="904" customWidth="1"/>
    <col min="7693" max="7936" width="9" style="904"/>
    <col min="7937" max="7937" width="9.625" style="904" customWidth="1"/>
    <col min="7938" max="7938" width="3.625" style="904" customWidth="1"/>
    <col min="7939" max="7939" width="6.5" style="904" customWidth="1"/>
    <col min="7940" max="7948" width="8.625" style="904" customWidth="1"/>
    <col min="7949" max="8192" width="9" style="904"/>
    <col min="8193" max="8193" width="9.625" style="904" customWidth="1"/>
    <col min="8194" max="8194" width="3.625" style="904" customWidth="1"/>
    <col min="8195" max="8195" width="6.5" style="904" customWidth="1"/>
    <col min="8196" max="8204" width="8.625" style="904" customWidth="1"/>
    <col min="8205" max="8448" width="9" style="904"/>
    <col min="8449" max="8449" width="9.625" style="904" customWidth="1"/>
    <col min="8450" max="8450" width="3.625" style="904" customWidth="1"/>
    <col min="8451" max="8451" width="6.5" style="904" customWidth="1"/>
    <col min="8452" max="8460" width="8.625" style="904" customWidth="1"/>
    <col min="8461" max="8704" width="9" style="904"/>
    <col min="8705" max="8705" width="9.625" style="904" customWidth="1"/>
    <col min="8706" max="8706" width="3.625" style="904" customWidth="1"/>
    <col min="8707" max="8707" width="6.5" style="904" customWidth="1"/>
    <col min="8708" max="8716" width="8.625" style="904" customWidth="1"/>
    <col min="8717" max="8960" width="9" style="904"/>
    <col min="8961" max="8961" width="9.625" style="904" customWidth="1"/>
    <col min="8962" max="8962" width="3.625" style="904" customWidth="1"/>
    <col min="8963" max="8963" width="6.5" style="904" customWidth="1"/>
    <col min="8964" max="8972" width="8.625" style="904" customWidth="1"/>
    <col min="8973" max="9216" width="9" style="904"/>
    <col min="9217" max="9217" width="9.625" style="904" customWidth="1"/>
    <col min="9218" max="9218" width="3.625" style="904" customWidth="1"/>
    <col min="9219" max="9219" width="6.5" style="904" customWidth="1"/>
    <col min="9220" max="9228" width="8.625" style="904" customWidth="1"/>
    <col min="9229" max="9472" width="9" style="904"/>
    <col min="9473" max="9473" width="9.625" style="904" customWidth="1"/>
    <col min="9474" max="9474" width="3.625" style="904" customWidth="1"/>
    <col min="9475" max="9475" width="6.5" style="904" customWidth="1"/>
    <col min="9476" max="9484" width="8.625" style="904" customWidth="1"/>
    <col min="9485" max="9728" width="9" style="904"/>
    <col min="9729" max="9729" width="9.625" style="904" customWidth="1"/>
    <col min="9730" max="9730" width="3.625" style="904" customWidth="1"/>
    <col min="9731" max="9731" width="6.5" style="904" customWidth="1"/>
    <col min="9732" max="9740" width="8.625" style="904" customWidth="1"/>
    <col min="9741" max="9984" width="9" style="904"/>
    <col min="9985" max="9985" width="9.625" style="904" customWidth="1"/>
    <col min="9986" max="9986" width="3.625" style="904" customWidth="1"/>
    <col min="9987" max="9987" width="6.5" style="904" customWidth="1"/>
    <col min="9988" max="9996" width="8.625" style="904" customWidth="1"/>
    <col min="9997" max="10240" width="9" style="904"/>
    <col min="10241" max="10241" width="9.625" style="904" customWidth="1"/>
    <col min="10242" max="10242" width="3.625" style="904" customWidth="1"/>
    <col min="10243" max="10243" width="6.5" style="904" customWidth="1"/>
    <col min="10244" max="10252" width="8.625" style="904" customWidth="1"/>
    <col min="10253" max="10496" width="9" style="904"/>
    <col min="10497" max="10497" width="9.625" style="904" customWidth="1"/>
    <col min="10498" max="10498" width="3.625" style="904" customWidth="1"/>
    <col min="10499" max="10499" width="6.5" style="904" customWidth="1"/>
    <col min="10500" max="10508" width="8.625" style="904" customWidth="1"/>
    <col min="10509" max="10752" width="9" style="904"/>
    <col min="10753" max="10753" width="9.625" style="904" customWidth="1"/>
    <col min="10754" max="10754" width="3.625" style="904" customWidth="1"/>
    <col min="10755" max="10755" width="6.5" style="904" customWidth="1"/>
    <col min="10756" max="10764" width="8.625" style="904" customWidth="1"/>
    <col min="10765" max="11008" width="9" style="904"/>
    <col min="11009" max="11009" width="9.625" style="904" customWidth="1"/>
    <col min="11010" max="11010" width="3.625" style="904" customWidth="1"/>
    <col min="11011" max="11011" width="6.5" style="904" customWidth="1"/>
    <col min="11012" max="11020" width="8.625" style="904" customWidth="1"/>
    <col min="11021" max="11264" width="9" style="904"/>
    <col min="11265" max="11265" width="9.625" style="904" customWidth="1"/>
    <col min="11266" max="11266" width="3.625" style="904" customWidth="1"/>
    <col min="11267" max="11267" width="6.5" style="904" customWidth="1"/>
    <col min="11268" max="11276" width="8.625" style="904" customWidth="1"/>
    <col min="11277" max="11520" width="9" style="904"/>
    <col min="11521" max="11521" width="9.625" style="904" customWidth="1"/>
    <col min="11522" max="11522" width="3.625" style="904" customWidth="1"/>
    <col min="11523" max="11523" width="6.5" style="904" customWidth="1"/>
    <col min="11524" max="11532" width="8.625" style="904" customWidth="1"/>
    <col min="11533" max="11776" width="9" style="904"/>
    <col min="11777" max="11777" width="9.625" style="904" customWidth="1"/>
    <col min="11778" max="11778" width="3.625" style="904" customWidth="1"/>
    <col min="11779" max="11779" width="6.5" style="904" customWidth="1"/>
    <col min="11780" max="11788" width="8.625" style="904" customWidth="1"/>
    <col min="11789" max="12032" width="9" style="904"/>
    <col min="12033" max="12033" width="9.625" style="904" customWidth="1"/>
    <col min="12034" max="12034" width="3.625" style="904" customWidth="1"/>
    <col min="12035" max="12035" width="6.5" style="904" customWidth="1"/>
    <col min="12036" max="12044" width="8.625" style="904" customWidth="1"/>
    <col min="12045" max="12288" width="9" style="904"/>
    <col min="12289" max="12289" width="9.625" style="904" customWidth="1"/>
    <col min="12290" max="12290" width="3.625" style="904" customWidth="1"/>
    <col min="12291" max="12291" width="6.5" style="904" customWidth="1"/>
    <col min="12292" max="12300" width="8.625" style="904" customWidth="1"/>
    <col min="12301" max="12544" width="9" style="904"/>
    <col min="12545" max="12545" width="9.625" style="904" customWidth="1"/>
    <col min="12546" max="12546" width="3.625" style="904" customWidth="1"/>
    <col min="12547" max="12547" width="6.5" style="904" customWidth="1"/>
    <col min="12548" max="12556" width="8.625" style="904" customWidth="1"/>
    <col min="12557" max="12800" width="9" style="904"/>
    <col min="12801" max="12801" width="9.625" style="904" customWidth="1"/>
    <col min="12802" max="12802" width="3.625" style="904" customWidth="1"/>
    <col min="12803" max="12803" width="6.5" style="904" customWidth="1"/>
    <col min="12804" max="12812" width="8.625" style="904" customWidth="1"/>
    <col min="12813" max="13056" width="9" style="904"/>
    <col min="13057" max="13057" width="9.625" style="904" customWidth="1"/>
    <col min="13058" max="13058" width="3.625" style="904" customWidth="1"/>
    <col min="13059" max="13059" width="6.5" style="904" customWidth="1"/>
    <col min="13060" max="13068" width="8.625" style="904" customWidth="1"/>
    <col min="13069" max="13312" width="9" style="904"/>
    <col min="13313" max="13313" width="9.625" style="904" customWidth="1"/>
    <col min="13314" max="13314" width="3.625" style="904" customWidth="1"/>
    <col min="13315" max="13315" width="6.5" style="904" customWidth="1"/>
    <col min="13316" max="13324" width="8.625" style="904" customWidth="1"/>
    <col min="13325" max="13568" width="9" style="904"/>
    <col min="13569" max="13569" width="9.625" style="904" customWidth="1"/>
    <col min="13570" max="13570" width="3.625" style="904" customWidth="1"/>
    <col min="13571" max="13571" width="6.5" style="904" customWidth="1"/>
    <col min="13572" max="13580" width="8.625" style="904" customWidth="1"/>
    <col min="13581" max="13824" width="9" style="904"/>
    <col min="13825" max="13825" width="9.625" style="904" customWidth="1"/>
    <col min="13826" max="13826" width="3.625" style="904" customWidth="1"/>
    <col min="13827" max="13827" width="6.5" style="904" customWidth="1"/>
    <col min="13828" max="13836" width="8.625" style="904" customWidth="1"/>
    <col min="13837" max="14080" width="9" style="904"/>
    <col min="14081" max="14081" width="9.625" style="904" customWidth="1"/>
    <col min="14082" max="14082" width="3.625" style="904" customWidth="1"/>
    <col min="14083" max="14083" width="6.5" style="904" customWidth="1"/>
    <col min="14084" max="14092" width="8.625" style="904" customWidth="1"/>
    <col min="14093" max="14336" width="9" style="904"/>
    <col min="14337" max="14337" width="9.625" style="904" customWidth="1"/>
    <col min="14338" max="14338" width="3.625" style="904" customWidth="1"/>
    <col min="14339" max="14339" width="6.5" style="904" customWidth="1"/>
    <col min="14340" max="14348" width="8.625" style="904" customWidth="1"/>
    <col min="14349" max="14592" width="9" style="904"/>
    <col min="14593" max="14593" width="9.625" style="904" customWidth="1"/>
    <col min="14594" max="14594" width="3.625" style="904" customWidth="1"/>
    <col min="14595" max="14595" width="6.5" style="904" customWidth="1"/>
    <col min="14596" max="14604" width="8.625" style="904" customWidth="1"/>
    <col min="14605" max="14848" width="9" style="904"/>
    <col min="14849" max="14849" width="9.625" style="904" customWidth="1"/>
    <col min="14850" max="14850" width="3.625" style="904" customWidth="1"/>
    <col min="14851" max="14851" width="6.5" style="904" customWidth="1"/>
    <col min="14852" max="14860" width="8.625" style="904" customWidth="1"/>
    <col min="14861" max="15104" width="9" style="904"/>
    <col min="15105" max="15105" width="9.625" style="904" customWidth="1"/>
    <col min="15106" max="15106" width="3.625" style="904" customWidth="1"/>
    <col min="15107" max="15107" width="6.5" style="904" customWidth="1"/>
    <col min="15108" max="15116" width="8.625" style="904" customWidth="1"/>
    <col min="15117" max="15360" width="9" style="904"/>
    <col min="15361" max="15361" width="9.625" style="904" customWidth="1"/>
    <col min="15362" max="15362" width="3.625" style="904" customWidth="1"/>
    <col min="15363" max="15363" width="6.5" style="904" customWidth="1"/>
    <col min="15364" max="15372" width="8.625" style="904" customWidth="1"/>
    <col min="15373" max="15616" width="9" style="904"/>
    <col min="15617" max="15617" width="9.625" style="904" customWidth="1"/>
    <col min="15618" max="15618" width="3.625" style="904" customWidth="1"/>
    <col min="15619" max="15619" width="6.5" style="904" customWidth="1"/>
    <col min="15620" max="15628" width="8.625" style="904" customWidth="1"/>
    <col min="15629" max="15872" width="9" style="904"/>
    <col min="15873" max="15873" width="9.625" style="904" customWidth="1"/>
    <col min="15874" max="15874" width="3.625" style="904" customWidth="1"/>
    <col min="15875" max="15875" width="6.5" style="904" customWidth="1"/>
    <col min="15876" max="15884" width="8.625" style="904" customWidth="1"/>
    <col min="15885" max="16128" width="9" style="904"/>
    <col min="16129" max="16129" width="9.625" style="904" customWidth="1"/>
    <col min="16130" max="16130" width="3.625" style="904" customWidth="1"/>
    <col min="16131" max="16131" width="6.5" style="904" customWidth="1"/>
    <col min="16132" max="16140" width="8.625" style="904" customWidth="1"/>
    <col min="16141" max="16384" width="9" style="904"/>
  </cols>
  <sheetData>
    <row r="1" spans="1:14" ht="16.5" customHeight="1">
      <c r="A1" s="900" t="s">
        <v>435</v>
      </c>
      <c r="B1" s="900"/>
      <c r="C1" s="900"/>
      <c r="D1" s="901"/>
      <c r="E1" s="902" t="s">
        <v>436</v>
      </c>
      <c r="F1" s="903"/>
      <c r="G1" s="903"/>
      <c r="H1" s="903"/>
      <c r="I1" s="903"/>
      <c r="J1" s="903"/>
      <c r="K1" s="901"/>
      <c r="L1" s="340"/>
    </row>
    <row r="2" spans="1:14" ht="16.5" customHeight="1">
      <c r="A2" s="905" t="s">
        <v>437</v>
      </c>
      <c r="B2" s="905"/>
      <c r="C2" s="905"/>
      <c r="D2" s="97"/>
      <c r="F2" s="906" t="s">
        <v>438</v>
      </c>
      <c r="G2" s="906"/>
      <c r="H2" s="906"/>
      <c r="I2" s="906"/>
      <c r="J2" s="906"/>
      <c r="K2" s="907" t="s">
        <v>56</v>
      </c>
      <c r="L2" s="907"/>
    </row>
    <row r="3" spans="1:14" ht="16.5" customHeight="1">
      <c r="A3" s="355" t="s">
        <v>395</v>
      </c>
      <c r="B3" s="908"/>
      <c r="C3" s="909"/>
      <c r="D3" s="357" t="s">
        <v>396</v>
      </c>
      <c r="E3" s="359"/>
      <c r="F3" s="357" t="s">
        <v>397</v>
      </c>
      <c r="G3" s="824"/>
      <c r="H3" s="357" t="s">
        <v>398</v>
      </c>
      <c r="I3" s="824"/>
      <c r="J3" s="357" t="s">
        <v>399</v>
      </c>
      <c r="K3" s="825"/>
      <c r="L3" s="910"/>
    </row>
    <row r="4" spans="1:14" ht="36" customHeight="1">
      <c r="A4" s="911"/>
      <c r="B4" s="911"/>
      <c r="C4" s="912"/>
      <c r="D4" s="827" t="s">
        <v>400</v>
      </c>
      <c r="E4" s="874" t="s">
        <v>401</v>
      </c>
      <c r="F4" s="827" t="s">
        <v>439</v>
      </c>
      <c r="G4" s="827" t="s">
        <v>401</v>
      </c>
      <c r="H4" s="913" t="s">
        <v>400</v>
      </c>
      <c r="I4" s="874" t="s">
        <v>401</v>
      </c>
      <c r="J4" s="827" t="s">
        <v>439</v>
      </c>
      <c r="K4" s="914" t="s">
        <v>401</v>
      </c>
      <c r="L4" s="915"/>
      <c r="N4" s="916"/>
    </row>
    <row r="5" spans="1:14" ht="16.5" customHeight="1">
      <c r="A5" s="832" t="s">
        <v>404</v>
      </c>
      <c r="B5" s="833" t="s">
        <v>405</v>
      </c>
      <c r="C5" s="917" t="s">
        <v>36</v>
      </c>
      <c r="D5" s="918">
        <v>101</v>
      </c>
      <c r="E5" s="919">
        <v>100.1</v>
      </c>
      <c r="F5" s="844" t="s">
        <v>37</v>
      </c>
      <c r="G5" s="844" t="s">
        <v>37</v>
      </c>
      <c r="H5" s="920">
        <v>103.2</v>
      </c>
      <c r="I5" s="920">
        <v>103.1</v>
      </c>
      <c r="J5" s="920">
        <v>99.6</v>
      </c>
      <c r="K5" s="920">
        <v>99.9</v>
      </c>
      <c r="L5" s="915"/>
    </row>
    <row r="6" spans="1:14" ht="16.5" customHeight="1">
      <c r="A6" s="343"/>
      <c r="B6" s="833">
        <v>30</v>
      </c>
      <c r="C6" s="833"/>
      <c r="D6" s="918">
        <v>100.6</v>
      </c>
      <c r="E6" s="919">
        <v>98.9</v>
      </c>
      <c r="F6" s="921">
        <v>99.2</v>
      </c>
      <c r="G6" s="921">
        <v>97.5</v>
      </c>
      <c r="H6" s="922">
        <v>94.4</v>
      </c>
      <c r="I6" s="922">
        <v>98.4</v>
      </c>
      <c r="J6" s="922">
        <v>100</v>
      </c>
      <c r="K6" s="922">
        <v>99</v>
      </c>
      <c r="L6" s="915"/>
    </row>
    <row r="7" spans="1:14" ht="16.5" customHeight="1">
      <c r="A7" s="842" t="s">
        <v>406</v>
      </c>
      <c r="B7" s="923" t="s">
        <v>40</v>
      </c>
      <c r="C7" s="833" t="s">
        <v>36</v>
      </c>
      <c r="D7" s="918">
        <v>101.9</v>
      </c>
      <c r="E7" s="919">
        <v>100.4</v>
      </c>
      <c r="F7" s="844">
        <v>100.1</v>
      </c>
      <c r="G7" s="844">
        <v>98.6</v>
      </c>
      <c r="H7" s="920">
        <v>88.7</v>
      </c>
      <c r="I7" s="920">
        <v>84.6</v>
      </c>
      <c r="J7" s="920">
        <v>100</v>
      </c>
      <c r="K7" s="920">
        <v>98.7</v>
      </c>
      <c r="L7" s="915"/>
    </row>
    <row r="8" spans="1:14" ht="16.5" customHeight="1">
      <c r="A8" s="639"/>
      <c r="B8" s="845"/>
      <c r="C8" s="639"/>
      <c r="D8" s="846"/>
      <c r="E8" s="847"/>
      <c r="F8" s="924"/>
      <c r="G8" s="924"/>
      <c r="H8" s="924"/>
      <c r="I8" s="924"/>
      <c r="J8" s="924"/>
      <c r="K8" s="924"/>
      <c r="L8" s="915"/>
    </row>
    <row r="9" spans="1:14" ht="16.5" customHeight="1">
      <c r="A9" s="848" t="s">
        <v>183</v>
      </c>
      <c r="B9" s="849">
        <v>11</v>
      </c>
      <c r="C9" s="850" t="s">
        <v>42</v>
      </c>
      <c r="D9" s="851">
        <v>90.5</v>
      </c>
      <c r="E9" s="852">
        <v>89.2</v>
      </c>
      <c r="F9" s="852">
        <v>89</v>
      </c>
      <c r="G9" s="852">
        <v>87.7</v>
      </c>
      <c r="H9" s="852">
        <v>88</v>
      </c>
      <c r="I9" s="852">
        <v>85.3</v>
      </c>
      <c r="J9" s="853">
        <v>98.6</v>
      </c>
      <c r="K9" s="853">
        <v>98.4</v>
      </c>
      <c r="L9" s="915"/>
    </row>
    <row r="10" spans="1:14" ht="16.5" customHeight="1">
      <c r="A10" s="848" t="s">
        <v>43</v>
      </c>
      <c r="B10" s="849">
        <v>12</v>
      </c>
      <c r="C10" s="850" t="s">
        <v>43</v>
      </c>
      <c r="D10" s="851">
        <v>191.8</v>
      </c>
      <c r="E10" s="852">
        <v>200.4</v>
      </c>
      <c r="F10" s="852">
        <v>187.5</v>
      </c>
      <c r="G10" s="852">
        <v>195.9</v>
      </c>
      <c r="H10" s="852">
        <v>87.3</v>
      </c>
      <c r="I10" s="852">
        <v>84.2</v>
      </c>
      <c r="J10" s="853">
        <v>99.5</v>
      </c>
      <c r="K10" s="853">
        <v>97.6</v>
      </c>
      <c r="L10" s="915"/>
    </row>
    <row r="11" spans="1:14" ht="17.25" customHeight="1">
      <c r="A11" s="848" t="s">
        <v>41</v>
      </c>
      <c r="B11" s="849">
        <v>1</v>
      </c>
      <c r="C11" s="613" t="s">
        <v>54</v>
      </c>
      <c r="D11" s="851">
        <v>88.5</v>
      </c>
      <c r="E11" s="852">
        <v>82.4</v>
      </c>
      <c r="F11" s="852">
        <v>86.5</v>
      </c>
      <c r="G11" s="852">
        <v>80.5</v>
      </c>
      <c r="H11" s="852">
        <v>85.9</v>
      </c>
      <c r="I11" s="852">
        <v>74.2</v>
      </c>
      <c r="J11" s="853">
        <v>97.7</v>
      </c>
      <c r="K11" s="853">
        <v>97.7</v>
      </c>
      <c r="L11" s="915"/>
    </row>
    <row r="12" spans="1:14" ht="16.5" customHeight="1">
      <c r="A12" s="848" t="s">
        <v>43</v>
      </c>
      <c r="B12" s="849">
        <v>2</v>
      </c>
      <c r="C12" s="613" t="s">
        <v>43</v>
      </c>
      <c r="D12" s="851">
        <v>82.4</v>
      </c>
      <c r="E12" s="852">
        <v>76.7</v>
      </c>
      <c r="F12" s="852">
        <v>80.8</v>
      </c>
      <c r="G12" s="852">
        <v>75.2</v>
      </c>
      <c r="H12" s="852">
        <v>88</v>
      </c>
      <c r="I12" s="852">
        <v>81.099999999999994</v>
      </c>
      <c r="J12" s="853">
        <v>98.1</v>
      </c>
      <c r="K12" s="853">
        <v>97.8</v>
      </c>
      <c r="L12" s="915"/>
    </row>
    <row r="13" spans="1:14" ht="16.5" customHeight="1">
      <c r="A13" s="848" t="s">
        <v>43</v>
      </c>
      <c r="B13" s="849">
        <v>3</v>
      </c>
      <c r="C13" s="613" t="s">
        <v>43</v>
      </c>
      <c r="D13" s="851">
        <v>85</v>
      </c>
      <c r="E13" s="852">
        <v>78.3</v>
      </c>
      <c r="F13" s="852">
        <v>83.4</v>
      </c>
      <c r="G13" s="852">
        <v>76.8</v>
      </c>
      <c r="H13" s="852">
        <v>88</v>
      </c>
      <c r="I13" s="852">
        <v>82.1</v>
      </c>
      <c r="J13" s="853">
        <v>96.6</v>
      </c>
      <c r="K13" s="853">
        <v>96.6</v>
      </c>
      <c r="L13" s="915"/>
    </row>
    <row r="14" spans="1:14" ht="16.5" customHeight="1">
      <c r="A14" s="405" t="s">
        <v>43</v>
      </c>
      <c r="B14" s="849">
        <v>4</v>
      </c>
      <c r="C14" s="850" t="s">
        <v>43</v>
      </c>
      <c r="D14" s="851">
        <v>84.1</v>
      </c>
      <c r="E14" s="852">
        <v>76.8</v>
      </c>
      <c r="F14" s="852">
        <v>82.5</v>
      </c>
      <c r="G14" s="852">
        <v>75.3</v>
      </c>
      <c r="H14" s="852">
        <v>73.900000000000006</v>
      </c>
      <c r="I14" s="852">
        <v>62.6</v>
      </c>
      <c r="J14" s="853">
        <v>100</v>
      </c>
      <c r="K14" s="853">
        <v>98.8</v>
      </c>
      <c r="L14" s="915"/>
    </row>
    <row r="15" spans="1:14" ht="16.5" customHeight="1">
      <c r="A15" s="925" t="s">
        <v>43</v>
      </c>
      <c r="B15" s="849">
        <v>5</v>
      </c>
      <c r="C15" s="850" t="s">
        <v>43</v>
      </c>
      <c r="D15" s="854">
        <v>79.900000000000006</v>
      </c>
      <c r="E15" s="853">
        <v>72.400000000000006</v>
      </c>
      <c r="F15" s="853">
        <v>78.5</v>
      </c>
      <c r="G15" s="853">
        <v>71.099999999999994</v>
      </c>
      <c r="H15" s="853">
        <v>53.5</v>
      </c>
      <c r="I15" s="853">
        <v>37.9</v>
      </c>
      <c r="J15" s="853">
        <v>100.5</v>
      </c>
      <c r="K15" s="853">
        <v>98.6</v>
      </c>
      <c r="L15" s="915"/>
    </row>
    <row r="16" spans="1:14" s="927" customFormat="1" ht="16.5" customHeight="1">
      <c r="A16" s="405" t="s">
        <v>43</v>
      </c>
      <c r="B16" s="849">
        <v>6</v>
      </c>
      <c r="C16" s="850" t="s">
        <v>43</v>
      </c>
      <c r="D16" s="854">
        <v>139.5</v>
      </c>
      <c r="E16" s="853">
        <v>127</v>
      </c>
      <c r="F16" s="853">
        <v>137.30000000000001</v>
      </c>
      <c r="G16" s="853">
        <v>125</v>
      </c>
      <c r="H16" s="853">
        <v>57.7</v>
      </c>
      <c r="I16" s="853">
        <v>49.5</v>
      </c>
      <c r="J16" s="853">
        <v>100.6</v>
      </c>
      <c r="K16" s="853">
        <v>98.5</v>
      </c>
      <c r="L16" s="926"/>
    </row>
    <row r="17" spans="1:24" s="927" customFormat="1" ht="16.5" customHeight="1">
      <c r="A17" s="405" t="s">
        <v>43</v>
      </c>
      <c r="B17" s="849">
        <v>7</v>
      </c>
      <c r="C17" s="850" t="s">
        <v>43</v>
      </c>
      <c r="D17" s="854">
        <v>122.6</v>
      </c>
      <c r="E17" s="853">
        <v>130.80000000000001</v>
      </c>
      <c r="F17" s="853">
        <v>120.3</v>
      </c>
      <c r="G17" s="853">
        <v>128.4</v>
      </c>
      <c r="H17" s="853">
        <v>64.099999999999994</v>
      </c>
      <c r="I17" s="853">
        <v>53.7</v>
      </c>
      <c r="J17" s="853">
        <v>100.9</v>
      </c>
      <c r="K17" s="853">
        <v>98.5</v>
      </c>
      <c r="L17" s="926"/>
    </row>
    <row r="18" spans="1:24" s="927" customFormat="1" ht="16.5" customHeight="1">
      <c r="A18" s="405" t="s">
        <v>43</v>
      </c>
      <c r="B18" s="849">
        <v>8</v>
      </c>
      <c r="C18" s="850" t="s">
        <v>43</v>
      </c>
      <c r="D18" s="854">
        <v>83.1</v>
      </c>
      <c r="E18" s="853">
        <v>77.599999999999994</v>
      </c>
      <c r="F18" s="853">
        <v>81.3</v>
      </c>
      <c r="G18" s="853">
        <v>75.900000000000006</v>
      </c>
      <c r="H18" s="853">
        <v>66.900000000000006</v>
      </c>
      <c r="I18" s="853">
        <v>55.3</v>
      </c>
      <c r="J18" s="853">
        <v>100.5</v>
      </c>
      <c r="K18" s="853">
        <v>97.9</v>
      </c>
      <c r="L18" s="926"/>
    </row>
    <row r="19" spans="1:24" s="927" customFormat="1" ht="16.5" customHeight="1">
      <c r="A19" s="405" t="s">
        <v>43</v>
      </c>
      <c r="B19" s="849">
        <v>9</v>
      </c>
      <c r="C19" s="850" t="s">
        <v>43</v>
      </c>
      <c r="D19" s="854">
        <v>82.4</v>
      </c>
      <c r="E19" s="853">
        <v>78.599999999999994</v>
      </c>
      <c r="F19" s="853">
        <v>80.599999999999994</v>
      </c>
      <c r="G19" s="853">
        <v>76.900000000000006</v>
      </c>
      <c r="H19" s="853">
        <v>73.2</v>
      </c>
      <c r="I19" s="853">
        <v>64.7</v>
      </c>
      <c r="J19" s="853">
        <v>100.5</v>
      </c>
      <c r="K19" s="853">
        <v>97.4</v>
      </c>
      <c r="L19" s="926"/>
    </row>
    <row r="20" spans="1:24" s="927" customFormat="1" ht="16.5" customHeight="1">
      <c r="A20" s="405" t="s">
        <v>43</v>
      </c>
      <c r="B20" s="849">
        <v>10</v>
      </c>
      <c r="C20" s="850" t="s">
        <v>43</v>
      </c>
      <c r="D20" s="854">
        <v>81.599999999999994</v>
      </c>
      <c r="E20" s="853">
        <v>76.8</v>
      </c>
      <c r="F20" s="853">
        <v>80.099999999999994</v>
      </c>
      <c r="G20" s="853">
        <v>75.400000000000006</v>
      </c>
      <c r="H20" s="853">
        <v>74.599999999999994</v>
      </c>
      <c r="I20" s="853">
        <v>70</v>
      </c>
      <c r="J20" s="853">
        <v>100.1</v>
      </c>
      <c r="K20" s="853">
        <v>97.2</v>
      </c>
      <c r="L20" s="926"/>
    </row>
    <row r="21" spans="1:24" s="927" customFormat="1" ht="16.5" customHeight="1">
      <c r="A21" s="857" t="s">
        <v>43</v>
      </c>
      <c r="B21" s="858">
        <v>11</v>
      </c>
      <c r="C21" s="859" t="s">
        <v>43</v>
      </c>
      <c r="D21" s="928">
        <v>89.7</v>
      </c>
      <c r="E21" s="928">
        <v>85.8</v>
      </c>
      <c r="F21" s="928">
        <v>88.8</v>
      </c>
      <c r="G21" s="928">
        <v>85</v>
      </c>
      <c r="H21" s="928">
        <v>78.900000000000006</v>
      </c>
      <c r="I21" s="928">
        <v>78.400000000000006</v>
      </c>
      <c r="J21" s="928">
        <v>100.2</v>
      </c>
      <c r="K21" s="928">
        <v>96.9</v>
      </c>
      <c r="L21" s="929"/>
      <c r="M21" s="929"/>
      <c r="N21" s="929"/>
      <c r="O21" s="929"/>
      <c r="P21" s="930"/>
      <c r="Q21" s="930"/>
      <c r="R21" s="930"/>
      <c r="S21" s="930"/>
      <c r="T21" s="930"/>
      <c r="U21" s="930"/>
      <c r="V21" s="930"/>
    </row>
    <row r="22" spans="1:24" ht="16.5" customHeight="1">
      <c r="A22" s="616" t="s">
        <v>440</v>
      </c>
      <c r="B22" s="616"/>
      <c r="C22" s="931"/>
      <c r="D22" s="932">
        <v>9.9</v>
      </c>
      <c r="E22" s="933">
        <v>11.7</v>
      </c>
      <c r="F22" s="933">
        <v>10.9</v>
      </c>
      <c r="G22" s="933">
        <v>12.7</v>
      </c>
      <c r="H22" s="933">
        <v>5.8</v>
      </c>
      <c r="I22" s="933">
        <v>12</v>
      </c>
      <c r="J22" s="933">
        <v>0.1</v>
      </c>
      <c r="K22" s="933">
        <v>-0.3</v>
      </c>
      <c r="L22" s="915"/>
      <c r="N22" s="867"/>
      <c r="O22" s="867"/>
      <c r="P22" s="867"/>
      <c r="Q22" s="867"/>
      <c r="R22" s="867"/>
      <c r="S22" s="867"/>
      <c r="T22" s="867"/>
      <c r="U22" s="867"/>
      <c r="V22" s="916"/>
      <c r="W22" s="916"/>
      <c r="X22" s="916"/>
    </row>
    <row r="23" spans="1:24" ht="16.5" customHeight="1">
      <c r="A23" s="864" t="s">
        <v>441</v>
      </c>
      <c r="B23" s="864"/>
      <c r="C23" s="865"/>
      <c r="D23" s="934">
        <v>-0.9</v>
      </c>
      <c r="E23" s="935">
        <v>-3.8</v>
      </c>
      <c r="F23" s="935">
        <v>-0.2</v>
      </c>
      <c r="G23" s="935">
        <v>-3.1</v>
      </c>
      <c r="H23" s="935">
        <v>-10.3</v>
      </c>
      <c r="I23" s="935">
        <v>-8.1</v>
      </c>
      <c r="J23" s="935">
        <v>1.6</v>
      </c>
      <c r="K23" s="935">
        <v>-1.5</v>
      </c>
      <c r="L23" s="915"/>
      <c r="O23" s="927"/>
    </row>
    <row r="24" spans="1:24" ht="16.5" customHeight="1">
      <c r="A24" s="936" t="s">
        <v>442</v>
      </c>
      <c r="B24" s="937"/>
      <c r="C24" s="937"/>
      <c r="D24" s="937"/>
      <c r="E24" s="937"/>
      <c r="F24" s="937"/>
      <c r="G24" s="937"/>
      <c r="H24" s="937"/>
      <c r="I24" s="937"/>
      <c r="J24" s="937"/>
      <c r="K24" s="937"/>
      <c r="L24" s="937"/>
    </row>
    <row r="25" spans="1:24" ht="16.5" customHeight="1">
      <c r="A25" s="937"/>
      <c r="B25" s="937"/>
      <c r="C25" s="937"/>
      <c r="D25" s="937"/>
      <c r="E25" s="937"/>
      <c r="F25" s="937"/>
      <c r="G25" s="937"/>
      <c r="H25" s="937"/>
      <c r="I25" s="937"/>
      <c r="J25" s="937"/>
      <c r="K25" s="937"/>
      <c r="L25" s="937"/>
    </row>
    <row r="26" spans="1:24" ht="11.25" customHeight="1">
      <c r="A26" s="938"/>
      <c r="B26" s="938"/>
      <c r="C26" s="938"/>
      <c r="D26" s="938"/>
      <c r="E26" s="938"/>
      <c r="F26" s="938"/>
      <c r="G26" s="938"/>
      <c r="H26" s="938"/>
      <c r="I26" s="938"/>
      <c r="J26" s="938"/>
      <c r="K26" s="938"/>
      <c r="L26" s="938"/>
    </row>
    <row r="27" spans="1:24" ht="16.5" customHeight="1">
      <c r="A27" s="97"/>
      <c r="B27" s="97"/>
      <c r="C27" s="97"/>
      <c r="D27" s="97"/>
      <c r="E27" s="871" t="s">
        <v>410</v>
      </c>
      <c r="F27" s="820"/>
      <c r="G27" s="820"/>
      <c r="H27" s="820"/>
      <c r="I27" s="820"/>
      <c r="J27" s="97"/>
      <c r="K27" s="97"/>
      <c r="L27" s="97"/>
    </row>
    <row r="28" spans="1:24" ht="16.5" customHeight="1">
      <c r="A28" s="872" t="s">
        <v>443</v>
      </c>
      <c r="B28" s="872"/>
      <c r="C28" s="872"/>
      <c r="D28" s="97"/>
      <c r="E28" s="97"/>
      <c r="F28" s="97"/>
      <c r="G28" s="97"/>
      <c r="H28" s="97"/>
      <c r="I28" s="97"/>
      <c r="J28" s="97"/>
      <c r="K28" s="97"/>
      <c r="L28" s="97"/>
    </row>
    <row r="29" spans="1:24" ht="15" customHeight="1">
      <c r="A29" s="97" t="s">
        <v>412</v>
      </c>
      <c r="B29" s="97"/>
      <c r="C29" s="97"/>
      <c r="D29" s="97"/>
      <c r="E29" s="97"/>
      <c r="F29" s="97"/>
      <c r="G29" s="97"/>
      <c r="H29" s="97"/>
      <c r="I29" s="97"/>
      <c r="J29" s="97"/>
      <c r="K29" s="822" t="s">
        <v>56</v>
      </c>
      <c r="L29" s="822"/>
    </row>
    <row r="30" spans="1:24" ht="15" customHeight="1">
      <c r="A30" s="355" t="s">
        <v>413</v>
      </c>
      <c r="B30" s="355"/>
      <c r="C30" s="356"/>
      <c r="D30" s="873" t="s">
        <v>414</v>
      </c>
      <c r="E30" s="873"/>
      <c r="F30" s="873"/>
      <c r="G30" s="873" t="s">
        <v>415</v>
      </c>
      <c r="H30" s="873"/>
      <c r="I30" s="873"/>
      <c r="J30" s="873" t="s">
        <v>416</v>
      </c>
      <c r="K30" s="873"/>
      <c r="L30" s="357"/>
    </row>
    <row r="31" spans="1:24" ht="15" customHeight="1">
      <c r="A31" s="361"/>
      <c r="B31" s="361"/>
      <c r="C31" s="362"/>
      <c r="D31" s="874" t="s">
        <v>417</v>
      </c>
      <c r="E31" s="874" t="s">
        <v>418</v>
      </c>
      <c r="F31" s="874" t="s">
        <v>419</v>
      </c>
      <c r="G31" s="874" t="s">
        <v>417</v>
      </c>
      <c r="H31" s="874" t="s">
        <v>418</v>
      </c>
      <c r="I31" s="874" t="s">
        <v>419</v>
      </c>
      <c r="J31" s="874" t="s">
        <v>417</v>
      </c>
      <c r="K31" s="874" t="s">
        <v>418</v>
      </c>
      <c r="L31" s="875" t="s">
        <v>419</v>
      </c>
    </row>
    <row r="32" spans="1:24" ht="15" customHeight="1">
      <c r="A32" s="405" t="s">
        <v>41</v>
      </c>
      <c r="B32" s="850">
        <v>9</v>
      </c>
      <c r="C32" s="850" t="s">
        <v>42</v>
      </c>
      <c r="D32" s="876">
        <v>279140</v>
      </c>
      <c r="E32" s="877">
        <v>342972</v>
      </c>
      <c r="F32" s="877">
        <v>200028</v>
      </c>
      <c r="G32" s="877">
        <v>272743</v>
      </c>
      <c r="H32" s="877">
        <v>333143</v>
      </c>
      <c r="I32" s="877">
        <v>197884</v>
      </c>
      <c r="J32" s="877">
        <v>6397</v>
      </c>
      <c r="K32" s="877">
        <v>9829</v>
      </c>
      <c r="L32" s="877">
        <v>2144</v>
      </c>
    </row>
    <row r="33" spans="1:98" ht="15" customHeight="1">
      <c r="A33" s="878" t="s">
        <v>43</v>
      </c>
      <c r="B33" s="850">
        <v>10</v>
      </c>
      <c r="C33" s="850" t="s">
        <v>43</v>
      </c>
      <c r="D33" s="876">
        <v>276622</v>
      </c>
      <c r="E33" s="877">
        <v>339071</v>
      </c>
      <c r="F33" s="877">
        <v>199492</v>
      </c>
      <c r="G33" s="877">
        <v>273831</v>
      </c>
      <c r="H33" s="877">
        <v>335295</v>
      </c>
      <c r="I33" s="877">
        <v>197918</v>
      </c>
      <c r="J33" s="877">
        <v>2791</v>
      </c>
      <c r="K33" s="877">
        <v>3776</v>
      </c>
      <c r="L33" s="877">
        <v>1574</v>
      </c>
    </row>
    <row r="34" spans="1:98" ht="15" customHeight="1">
      <c r="A34" s="879" t="s">
        <v>43</v>
      </c>
      <c r="B34" s="880">
        <v>11</v>
      </c>
      <c r="C34" s="880" t="s">
        <v>43</v>
      </c>
      <c r="D34" s="881">
        <v>304020</v>
      </c>
      <c r="E34" s="282">
        <v>373042</v>
      </c>
      <c r="F34" s="282">
        <v>217157</v>
      </c>
      <c r="G34" s="282">
        <v>277934</v>
      </c>
      <c r="H34" s="282">
        <v>338977</v>
      </c>
      <c r="I34" s="282">
        <v>201112</v>
      </c>
      <c r="J34" s="282">
        <v>26086</v>
      </c>
      <c r="K34" s="282">
        <v>34065</v>
      </c>
      <c r="L34" s="282">
        <v>16045</v>
      </c>
    </row>
    <row r="35" spans="1:98" ht="15" customHeight="1">
      <c r="A35" s="833" t="s">
        <v>43</v>
      </c>
      <c r="B35" s="833"/>
      <c r="C35" s="833" t="s">
        <v>43</v>
      </c>
      <c r="D35" s="882"/>
      <c r="E35" s="883"/>
      <c r="F35" s="884"/>
      <c r="G35" s="884"/>
      <c r="H35" s="884"/>
      <c r="I35" s="884"/>
      <c r="J35" s="884"/>
      <c r="K35" s="884"/>
      <c r="L35" s="884"/>
    </row>
    <row r="36" spans="1:98" ht="15" customHeight="1">
      <c r="A36" s="885" t="s">
        <v>420</v>
      </c>
      <c r="B36" s="886"/>
      <c r="C36" s="886"/>
      <c r="D36" s="887">
        <v>379266</v>
      </c>
      <c r="E36" s="888">
        <v>417311</v>
      </c>
      <c r="F36" s="888">
        <v>253526</v>
      </c>
      <c r="G36" s="888">
        <v>313275</v>
      </c>
      <c r="H36" s="888">
        <v>345785</v>
      </c>
      <c r="I36" s="888">
        <v>205828</v>
      </c>
      <c r="J36" s="888">
        <v>65991</v>
      </c>
      <c r="K36" s="888">
        <v>71526</v>
      </c>
      <c r="L36" s="888">
        <v>47698</v>
      </c>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c r="BQ36" s="915"/>
      <c r="BR36" s="915"/>
      <c r="BS36" s="915"/>
      <c r="BT36" s="915"/>
      <c r="BU36" s="915"/>
      <c r="BV36" s="915"/>
      <c r="BW36" s="915"/>
      <c r="BX36" s="915"/>
      <c r="BY36" s="915"/>
      <c r="BZ36" s="915"/>
      <c r="CA36" s="915"/>
      <c r="CB36" s="915"/>
      <c r="CC36" s="915"/>
      <c r="CD36" s="915"/>
      <c r="CE36" s="915"/>
      <c r="CF36" s="915"/>
      <c r="CG36" s="915"/>
      <c r="CH36" s="915"/>
      <c r="CI36" s="915"/>
      <c r="CJ36" s="915"/>
      <c r="CK36" s="915"/>
      <c r="CL36" s="915"/>
      <c r="CM36" s="915"/>
      <c r="CN36" s="915"/>
      <c r="CO36" s="915"/>
      <c r="CP36" s="915"/>
      <c r="CQ36" s="915"/>
      <c r="CR36" s="915"/>
      <c r="CS36" s="915"/>
      <c r="CT36" s="915"/>
    </row>
    <row r="37" spans="1:98" ht="15" customHeight="1">
      <c r="A37" s="885" t="s">
        <v>421</v>
      </c>
      <c r="B37" s="886"/>
      <c r="C37" s="886"/>
      <c r="D37" s="887">
        <v>354401</v>
      </c>
      <c r="E37" s="888">
        <v>408690</v>
      </c>
      <c r="F37" s="888">
        <v>211006</v>
      </c>
      <c r="G37" s="888">
        <v>321070</v>
      </c>
      <c r="H37" s="888">
        <v>365610</v>
      </c>
      <c r="I37" s="888">
        <v>203426</v>
      </c>
      <c r="J37" s="888">
        <v>33331</v>
      </c>
      <c r="K37" s="888">
        <v>43080</v>
      </c>
      <c r="L37" s="888">
        <v>7580</v>
      </c>
    </row>
    <row r="38" spans="1:98" ht="15" customHeight="1">
      <c r="A38" s="889" t="s">
        <v>422</v>
      </c>
      <c r="B38" s="890"/>
      <c r="C38" s="890"/>
      <c r="D38" s="887">
        <v>425684</v>
      </c>
      <c r="E38" s="888">
        <v>462102</v>
      </c>
      <c r="F38" s="888">
        <v>265217</v>
      </c>
      <c r="G38" s="888">
        <v>419159</v>
      </c>
      <c r="H38" s="888">
        <v>454959</v>
      </c>
      <c r="I38" s="888">
        <v>261416</v>
      </c>
      <c r="J38" s="888">
        <v>6525</v>
      </c>
      <c r="K38" s="888">
        <v>7143</v>
      </c>
      <c r="L38" s="888">
        <v>3801</v>
      </c>
    </row>
    <row r="39" spans="1:98" ht="15" customHeight="1">
      <c r="A39" s="885" t="s">
        <v>423</v>
      </c>
      <c r="B39" s="886"/>
      <c r="C39" s="886"/>
      <c r="D39" s="887">
        <v>390706</v>
      </c>
      <c r="E39" s="888">
        <v>437799</v>
      </c>
      <c r="F39" s="888">
        <v>265530</v>
      </c>
      <c r="G39" s="888">
        <v>314841</v>
      </c>
      <c r="H39" s="888">
        <v>344401</v>
      </c>
      <c r="I39" s="888">
        <v>236270</v>
      </c>
      <c r="J39" s="888">
        <v>75865</v>
      </c>
      <c r="K39" s="888">
        <v>93398</v>
      </c>
      <c r="L39" s="888">
        <v>29260</v>
      </c>
    </row>
    <row r="40" spans="1:98" ht="15" customHeight="1">
      <c r="A40" s="885" t="s">
        <v>424</v>
      </c>
      <c r="B40" s="886"/>
      <c r="C40" s="886"/>
      <c r="D40" s="887">
        <v>252345</v>
      </c>
      <c r="E40" s="888">
        <v>296579</v>
      </c>
      <c r="F40" s="888">
        <v>147493</v>
      </c>
      <c r="G40" s="888">
        <v>248951</v>
      </c>
      <c r="H40" s="888">
        <v>292595</v>
      </c>
      <c r="I40" s="888">
        <v>145499</v>
      </c>
      <c r="J40" s="888">
        <v>3394</v>
      </c>
      <c r="K40" s="888">
        <v>3984</v>
      </c>
      <c r="L40" s="888">
        <v>1994</v>
      </c>
    </row>
    <row r="41" spans="1:98" ht="15" customHeight="1">
      <c r="A41" s="885" t="s">
        <v>425</v>
      </c>
      <c r="B41" s="886"/>
      <c r="C41" s="886"/>
      <c r="D41" s="887">
        <v>236121</v>
      </c>
      <c r="E41" s="888">
        <v>349001</v>
      </c>
      <c r="F41" s="888">
        <v>149430</v>
      </c>
      <c r="G41" s="888">
        <v>212403</v>
      </c>
      <c r="H41" s="888">
        <v>306919</v>
      </c>
      <c r="I41" s="888">
        <v>139816</v>
      </c>
      <c r="J41" s="888">
        <v>23718</v>
      </c>
      <c r="K41" s="888">
        <v>42082</v>
      </c>
      <c r="L41" s="888">
        <v>9614</v>
      </c>
    </row>
    <row r="42" spans="1:98" ht="15" customHeight="1">
      <c r="A42" s="885" t="s">
        <v>426</v>
      </c>
      <c r="B42" s="886"/>
      <c r="C42" s="886"/>
      <c r="D42" s="887">
        <v>365209</v>
      </c>
      <c r="E42" s="888">
        <v>485934</v>
      </c>
      <c r="F42" s="888">
        <v>250116</v>
      </c>
      <c r="G42" s="888">
        <v>364482</v>
      </c>
      <c r="H42" s="888">
        <v>485934</v>
      </c>
      <c r="I42" s="888">
        <v>248695</v>
      </c>
      <c r="J42" s="888">
        <v>727</v>
      </c>
      <c r="K42" s="888">
        <v>0</v>
      </c>
      <c r="L42" s="888">
        <v>1421</v>
      </c>
    </row>
    <row r="43" spans="1:98" ht="15" customHeight="1">
      <c r="A43" s="885" t="s">
        <v>427</v>
      </c>
      <c r="B43" s="891"/>
      <c r="C43" s="891"/>
      <c r="D43" s="887">
        <v>297726</v>
      </c>
      <c r="E43" s="888">
        <v>371530</v>
      </c>
      <c r="F43" s="888">
        <v>193240</v>
      </c>
      <c r="G43" s="888">
        <v>297726</v>
      </c>
      <c r="H43" s="888">
        <v>371530</v>
      </c>
      <c r="I43" s="888">
        <v>193240</v>
      </c>
      <c r="J43" s="888">
        <v>0</v>
      </c>
      <c r="K43" s="888">
        <v>0</v>
      </c>
      <c r="L43" s="888">
        <v>0</v>
      </c>
    </row>
    <row r="44" spans="1:98" ht="15" customHeight="1">
      <c r="A44" s="892" t="s">
        <v>428</v>
      </c>
      <c r="B44" s="893"/>
      <c r="C44" s="893"/>
      <c r="D44" s="887">
        <v>454347</v>
      </c>
      <c r="E44" s="888">
        <v>507710</v>
      </c>
      <c r="F44" s="888">
        <v>261997</v>
      </c>
      <c r="G44" s="888">
        <v>409060</v>
      </c>
      <c r="H44" s="888">
        <v>455808</v>
      </c>
      <c r="I44" s="888">
        <v>240553</v>
      </c>
      <c r="J44" s="888">
        <v>45287</v>
      </c>
      <c r="K44" s="888">
        <v>51902</v>
      </c>
      <c r="L44" s="888">
        <v>21444</v>
      </c>
      <c r="AC44" s="915"/>
      <c r="AD44" s="915"/>
      <c r="AE44" s="915"/>
      <c r="AF44" s="915"/>
      <c r="AG44" s="915"/>
      <c r="AH44" s="915"/>
      <c r="AI44" s="915"/>
      <c r="AJ44" s="915"/>
      <c r="AK44" s="915"/>
      <c r="AL44" s="915"/>
      <c r="AM44" s="915"/>
      <c r="AN44" s="915"/>
      <c r="AO44" s="915"/>
      <c r="AP44" s="915"/>
      <c r="AQ44" s="915"/>
      <c r="AR44" s="915"/>
      <c r="AS44" s="915"/>
      <c r="AT44" s="915"/>
      <c r="AU44" s="915"/>
      <c r="AV44" s="915"/>
      <c r="AW44" s="915"/>
      <c r="AX44" s="915"/>
      <c r="AY44" s="915"/>
      <c r="AZ44" s="915"/>
      <c r="BA44" s="915"/>
      <c r="BB44" s="915"/>
      <c r="BC44" s="915"/>
      <c r="BD44" s="915"/>
      <c r="BE44" s="915"/>
      <c r="BF44" s="915"/>
      <c r="BG44" s="915"/>
      <c r="BH44" s="915"/>
      <c r="BI44" s="915"/>
      <c r="BJ44" s="915"/>
      <c r="BK44" s="915"/>
      <c r="BL44" s="915"/>
      <c r="BM44" s="915"/>
      <c r="BN44" s="915"/>
      <c r="BO44" s="915"/>
      <c r="BP44" s="915"/>
      <c r="BQ44" s="915"/>
      <c r="BR44" s="915"/>
    </row>
    <row r="45" spans="1:98" ht="15" customHeight="1">
      <c r="A45" s="889" t="s">
        <v>429</v>
      </c>
      <c r="B45" s="894"/>
      <c r="C45" s="894"/>
      <c r="D45" s="887">
        <v>151385</v>
      </c>
      <c r="E45" s="888">
        <v>188150</v>
      </c>
      <c r="F45" s="888">
        <v>123664</v>
      </c>
      <c r="G45" s="888">
        <v>150881</v>
      </c>
      <c r="H45" s="888">
        <v>188008</v>
      </c>
      <c r="I45" s="888">
        <v>122887</v>
      </c>
      <c r="J45" s="888">
        <v>504</v>
      </c>
      <c r="K45" s="888">
        <v>142</v>
      </c>
      <c r="L45" s="888">
        <v>777</v>
      </c>
    </row>
    <row r="46" spans="1:98" ht="15" customHeight="1">
      <c r="A46" s="892" t="s">
        <v>430</v>
      </c>
      <c r="B46" s="895"/>
      <c r="C46" s="895"/>
      <c r="D46" s="887">
        <v>162289</v>
      </c>
      <c r="E46" s="888">
        <v>200909</v>
      </c>
      <c r="F46" s="888">
        <v>128312</v>
      </c>
      <c r="G46" s="888">
        <v>162289</v>
      </c>
      <c r="H46" s="888">
        <v>200909</v>
      </c>
      <c r="I46" s="888">
        <v>128312</v>
      </c>
      <c r="J46" s="888">
        <v>0</v>
      </c>
      <c r="K46" s="888">
        <v>0</v>
      </c>
      <c r="L46" s="888">
        <v>0</v>
      </c>
    </row>
    <row r="47" spans="1:98" ht="15" customHeight="1">
      <c r="A47" s="885" t="s">
        <v>431</v>
      </c>
      <c r="B47" s="886"/>
      <c r="C47" s="886"/>
      <c r="D47" s="887">
        <v>314941</v>
      </c>
      <c r="E47" s="888">
        <v>368461</v>
      </c>
      <c r="F47" s="888">
        <v>291088</v>
      </c>
      <c r="G47" s="888">
        <v>314566</v>
      </c>
      <c r="H47" s="888">
        <v>367783</v>
      </c>
      <c r="I47" s="888">
        <v>290848</v>
      </c>
      <c r="J47" s="888">
        <v>375</v>
      </c>
      <c r="K47" s="888">
        <v>678</v>
      </c>
      <c r="L47" s="888">
        <v>240</v>
      </c>
      <c r="M47" s="939"/>
      <c r="N47" s="939"/>
    </row>
    <row r="48" spans="1:98" ht="15" customHeight="1">
      <c r="A48" s="885" t="s">
        <v>432</v>
      </c>
      <c r="B48" s="886"/>
      <c r="C48" s="886"/>
      <c r="D48" s="887">
        <v>352427</v>
      </c>
      <c r="E48" s="888">
        <v>468224</v>
      </c>
      <c r="F48" s="888">
        <v>308080</v>
      </c>
      <c r="G48" s="888">
        <v>306405</v>
      </c>
      <c r="H48" s="888">
        <v>424953</v>
      </c>
      <c r="I48" s="888">
        <v>261005</v>
      </c>
      <c r="J48" s="888">
        <v>46022</v>
      </c>
      <c r="K48" s="888">
        <v>43271</v>
      </c>
      <c r="L48" s="888">
        <v>47075</v>
      </c>
    </row>
    <row r="49" spans="1:98" s="927" customFormat="1" ht="15" customHeight="1">
      <c r="A49" s="885" t="s">
        <v>433</v>
      </c>
      <c r="B49" s="886"/>
      <c r="C49" s="886"/>
      <c r="D49" s="887">
        <v>353511</v>
      </c>
      <c r="E49" s="888">
        <v>416399</v>
      </c>
      <c r="F49" s="888">
        <v>231961</v>
      </c>
      <c r="G49" s="888">
        <v>313583</v>
      </c>
      <c r="H49" s="888">
        <v>362999</v>
      </c>
      <c r="I49" s="888">
        <v>218071</v>
      </c>
      <c r="J49" s="888">
        <v>39928</v>
      </c>
      <c r="K49" s="888">
        <v>53400</v>
      </c>
      <c r="L49" s="888">
        <v>13890</v>
      </c>
    </row>
    <row r="50" spans="1:98" ht="15" customHeight="1">
      <c r="A50" s="896" t="s">
        <v>434</v>
      </c>
      <c r="B50" s="897"/>
      <c r="C50" s="897"/>
      <c r="D50" s="898">
        <v>181464</v>
      </c>
      <c r="E50" s="899">
        <v>234142</v>
      </c>
      <c r="F50" s="899">
        <v>127236</v>
      </c>
      <c r="G50" s="899">
        <v>167961</v>
      </c>
      <c r="H50" s="899">
        <v>214968</v>
      </c>
      <c r="I50" s="899">
        <v>119571</v>
      </c>
      <c r="J50" s="899">
        <v>13503</v>
      </c>
      <c r="K50" s="899">
        <v>19174</v>
      </c>
      <c r="L50" s="899">
        <v>7665</v>
      </c>
    </row>
    <row r="51" spans="1:98" ht="15" customHeight="1">
      <c r="A51" s="940"/>
      <c r="B51" s="940"/>
      <c r="C51" s="940"/>
      <c r="D51" s="941"/>
      <c r="E51" s="941"/>
      <c r="F51" s="941"/>
      <c r="G51" s="941"/>
      <c r="H51" s="941"/>
      <c r="I51" s="941"/>
      <c r="J51" s="941"/>
      <c r="K51" s="941"/>
      <c r="L51" s="941"/>
    </row>
    <row r="52" spans="1:98" ht="15" customHeight="1">
      <c r="A52" s="340"/>
      <c r="B52" s="340"/>
      <c r="C52" s="340"/>
      <c r="D52" s="340"/>
      <c r="E52" s="340"/>
      <c r="F52" s="340"/>
      <c r="G52" s="340"/>
      <c r="H52" s="340"/>
      <c r="I52" s="340"/>
      <c r="J52" s="340"/>
      <c r="K52" s="340"/>
      <c r="L52" s="340"/>
    </row>
    <row r="53" spans="1:98" ht="15" customHeight="1"/>
    <row r="54" spans="1:98" ht="15" customHeight="1">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c r="CI54" s="915"/>
      <c r="CJ54" s="915"/>
      <c r="CK54" s="915"/>
      <c r="CL54" s="915"/>
      <c r="CM54" s="915"/>
      <c r="CN54" s="915"/>
      <c r="CO54" s="915"/>
      <c r="CP54" s="915"/>
      <c r="CQ54" s="915"/>
      <c r="CR54" s="915"/>
      <c r="CS54" s="915"/>
      <c r="CT54" s="915"/>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5"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A6" sqref="A6:O24"/>
    </sheetView>
  </sheetViews>
  <sheetFormatPr defaultRowHeight="12"/>
  <cols>
    <col min="1" max="1" width="17" style="340" customWidth="1"/>
    <col min="2" max="2" width="5.625" style="340" customWidth="1"/>
    <col min="3" max="3" width="4.625" style="340" customWidth="1"/>
    <col min="4" max="15" width="6.125" style="340" customWidth="1"/>
    <col min="16" max="16" width="7.125" style="340" customWidth="1"/>
    <col min="17" max="18" width="3.625" style="340" customWidth="1"/>
    <col min="19" max="20" width="6.625" style="340" customWidth="1"/>
    <col min="21" max="25" width="5.625" style="340" customWidth="1"/>
    <col min="26" max="28" width="7.875" style="340" customWidth="1"/>
    <col min="29" max="30" width="8" style="340" customWidth="1"/>
    <col min="31" max="31" width="6.625" style="340" customWidth="1"/>
    <col min="32" max="33" width="3.625" style="340" customWidth="1"/>
    <col min="34" max="37" width="8.625" style="340" customWidth="1"/>
    <col min="38" max="41" width="8.125" style="340" customWidth="1"/>
    <col min="42" max="43" width="5.625" style="340" customWidth="1"/>
    <col min="44" max="45" width="8.125" style="340" customWidth="1"/>
    <col min="46" max="96" width="3.625" style="340" customWidth="1"/>
    <col min="97" max="256" width="9" style="340"/>
    <col min="257" max="257" width="17" style="340" customWidth="1"/>
    <col min="258" max="258" width="5.625" style="340" customWidth="1"/>
    <col min="259" max="259" width="4.625" style="340" customWidth="1"/>
    <col min="260" max="271" width="6.125" style="340" customWidth="1"/>
    <col min="272" max="272" width="7.125" style="340" customWidth="1"/>
    <col min="273" max="274" width="3.625" style="340" customWidth="1"/>
    <col min="275" max="276" width="6.625" style="340" customWidth="1"/>
    <col min="277" max="281" width="5.625" style="340" customWidth="1"/>
    <col min="282" max="284" width="7.875" style="340" customWidth="1"/>
    <col min="285" max="286" width="8" style="340" customWidth="1"/>
    <col min="287" max="287" width="6.625" style="340" customWidth="1"/>
    <col min="288" max="289" width="3.625" style="340" customWidth="1"/>
    <col min="290" max="293" width="8.625" style="340" customWidth="1"/>
    <col min="294" max="297" width="8.125" style="340" customWidth="1"/>
    <col min="298" max="299" width="5.625" style="340" customWidth="1"/>
    <col min="300" max="301" width="8.125" style="340" customWidth="1"/>
    <col min="302" max="352" width="3.625" style="340" customWidth="1"/>
    <col min="353" max="512" width="9" style="340"/>
    <col min="513" max="513" width="17" style="340" customWidth="1"/>
    <col min="514" max="514" width="5.625" style="340" customWidth="1"/>
    <col min="515" max="515" width="4.625" style="340" customWidth="1"/>
    <col min="516" max="527" width="6.125" style="340" customWidth="1"/>
    <col min="528" max="528" width="7.125" style="340" customWidth="1"/>
    <col min="529" max="530" width="3.625" style="340" customWidth="1"/>
    <col min="531" max="532" width="6.625" style="340" customWidth="1"/>
    <col min="533" max="537" width="5.625" style="340" customWidth="1"/>
    <col min="538" max="540" width="7.875" style="340" customWidth="1"/>
    <col min="541" max="542" width="8" style="340" customWidth="1"/>
    <col min="543" max="543" width="6.625" style="340" customWidth="1"/>
    <col min="544" max="545" width="3.625" style="340" customWidth="1"/>
    <col min="546" max="549" width="8.625" style="340" customWidth="1"/>
    <col min="550" max="553" width="8.125" style="340" customWidth="1"/>
    <col min="554" max="555" width="5.625" style="340" customWidth="1"/>
    <col min="556" max="557" width="8.125" style="340" customWidth="1"/>
    <col min="558" max="608" width="3.625" style="340" customWidth="1"/>
    <col min="609" max="768" width="9" style="340"/>
    <col min="769" max="769" width="17" style="340" customWidth="1"/>
    <col min="770" max="770" width="5.625" style="340" customWidth="1"/>
    <col min="771" max="771" width="4.625" style="340" customWidth="1"/>
    <col min="772" max="783" width="6.125" style="340" customWidth="1"/>
    <col min="784" max="784" width="7.125" style="340" customWidth="1"/>
    <col min="785" max="786" width="3.625" style="340" customWidth="1"/>
    <col min="787" max="788" width="6.625" style="340" customWidth="1"/>
    <col min="789" max="793" width="5.625" style="340" customWidth="1"/>
    <col min="794" max="796" width="7.875" style="340" customWidth="1"/>
    <col min="797" max="798" width="8" style="340" customWidth="1"/>
    <col min="799" max="799" width="6.625" style="340" customWidth="1"/>
    <col min="800" max="801" width="3.625" style="340" customWidth="1"/>
    <col min="802" max="805" width="8.625" style="340" customWidth="1"/>
    <col min="806" max="809" width="8.125" style="340" customWidth="1"/>
    <col min="810" max="811" width="5.625" style="340" customWidth="1"/>
    <col min="812" max="813" width="8.125" style="340" customWidth="1"/>
    <col min="814" max="864" width="3.625" style="340" customWidth="1"/>
    <col min="865" max="1024" width="9" style="340"/>
    <col min="1025" max="1025" width="17" style="340" customWidth="1"/>
    <col min="1026" max="1026" width="5.625" style="340" customWidth="1"/>
    <col min="1027" max="1027" width="4.625" style="340" customWidth="1"/>
    <col min="1028" max="1039" width="6.125" style="340" customWidth="1"/>
    <col min="1040" max="1040" width="7.125" style="340" customWidth="1"/>
    <col min="1041" max="1042" width="3.625" style="340" customWidth="1"/>
    <col min="1043" max="1044" width="6.625" style="340" customWidth="1"/>
    <col min="1045" max="1049" width="5.625" style="340" customWidth="1"/>
    <col min="1050" max="1052" width="7.875" style="340" customWidth="1"/>
    <col min="1053" max="1054" width="8" style="340" customWidth="1"/>
    <col min="1055" max="1055" width="6.625" style="340" customWidth="1"/>
    <col min="1056" max="1057" width="3.625" style="340" customWidth="1"/>
    <col min="1058" max="1061" width="8.625" style="340" customWidth="1"/>
    <col min="1062" max="1065" width="8.125" style="340" customWidth="1"/>
    <col min="1066" max="1067" width="5.625" style="340" customWidth="1"/>
    <col min="1068" max="1069" width="8.125" style="340" customWidth="1"/>
    <col min="1070" max="1120" width="3.625" style="340" customWidth="1"/>
    <col min="1121" max="1280" width="9" style="340"/>
    <col min="1281" max="1281" width="17" style="340" customWidth="1"/>
    <col min="1282" max="1282" width="5.625" style="340" customWidth="1"/>
    <col min="1283" max="1283" width="4.625" style="340" customWidth="1"/>
    <col min="1284" max="1295" width="6.125" style="340" customWidth="1"/>
    <col min="1296" max="1296" width="7.125" style="340" customWidth="1"/>
    <col min="1297" max="1298" width="3.625" style="340" customWidth="1"/>
    <col min="1299" max="1300" width="6.625" style="340" customWidth="1"/>
    <col min="1301" max="1305" width="5.625" style="340" customWidth="1"/>
    <col min="1306" max="1308" width="7.875" style="340" customWidth="1"/>
    <col min="1309" max="1310" width="8" style="340" customWidth="1"/>
    <col min="1311" max="1311" width="6.625" style="340" customWidth="1"/>
    <col min="1312" max="1313" width="3.625" style="340" customWidth="1"/>
    <col min="1314" max="1317" width="8.625" style="340" customWidth="1"/>
    <col min="1318" max="1321" width="8.125" style="340" customWidth="1"/>
    <col min="1322" max="1323" width="5.625" style="340" customWidth="1"/>
    <col min="1324" max="1325" width="8.125" style="340" customWidth="1"/>
    <col min="1326" max="1376" width="3.625" style="340" customWidth="1"/>
    <col min="1377" max="1536" width="9" style="340"/>
    <col min="1537" max="1537" width="17" style="340" customWidth="1"/>
    <col min="1538" max="1538" width="5.625" style="340" customWidth="1"/>
    <col min="1539" max="1539" width="4.625" style="340" customWidth="1"/>
    <col min="1540" max="1551" width="6.125" style="340" customWidth="1"/>
    <col min="1552" max="1552" width="7.125" style="340" customWidth="1"/>
    <col min="1553" max="1554" width="3.625" style="340" customWidth="1"/>
    <col min="1555" max="1556" width="6.625" style="340" customWidth="1"/>
    <col min="1557" max="1561" width="5.625" style="340" customWidth="1"/>
    <col min="1562" max="1564" width="7.875" style="340" customWidth="1"/>
    <col min="1565" max="1566" width="8" style="340" customWidth="1"/>
    <col min="1567" max="1567" width="6.625" style="340" customWidth="1"/>
    <col min="1568" max="1569" width="3.625" style="340" customWidth="1"/>
    <col min="1570" max="1573" width="8.625" style="340" customWidth="1"/>
    <col min="1574" max="1577" width="8.125" style="340" customWidth="1"/>
    <col min="1578" max="1579" width="5.625" style="340" customWidth="1"/>
    <col min="1580" max="1581" width="8.125" style="340" customWidth="1"/>
    <col min="1582" max="1632" width="3.625" style="340" customWidth="1"/>
    <col min="1633" max="1792" width="9" style="340"/>
    <col min="1793" max="1793" width="17" style="340" customWidth="1"/>
    <col min="1794" max="1794" width="5.625" style="340" customWidth="1"/>
    <col min="1795" max="1795" width="4.625" style="340" customWidth="1"/>
    <col min="1796" max="1807" width="6.125" style="340" customWidth="1"/>
    <col min="1808" max="1808" width="7.125" style="340" customWidth="1"/>
    <col min="1809" max="1810" width="3.625" style="340" customWidth="1"/>
    <col min="1811" max="1812" width="6.625" style="340" customWidth="1"/>
    <col min="1813" max="1817" width="5.625" style="340" customWidth="1"/>
    <col min="1818" max="1820" width="7.875" style="340" customWidth="1"/>
    <col min="1821" max="1822" width="8" style="340" customWidth="1"/>
    <col min="1823" max="1823" width="6.625" style="340" customWidth="1"/>
    <col min="1824" max="1825" width="3.625" style="340" customWidth="1"/>
    <col min="1826" max="1829" width="8.625" style="340" customWidth="1"/>
    <col min="1830" max="1833" width="8.125" style="340" customWidth="1"/>
    <col min="1834" max="1835" width="5.625" style="340" customWidth="1"/>
    <col min="1836" max="1837" width="8.125" style="340" customWidth="1"/>
    <col min="1838" max="1888" width="3.625" style="340" customWidth="1"/>
    <col min="1889" max="2048" width="9" style="340"/>
    <col min="2049" max="2049" width="17" style="340" customWidth="1"/>
    <col min="2050" max="2050" width="5.625" style="340" customWidth="1"/>
    <col min="2051" max="2051" width="4.625" style="340" customWidth="1"/>
    <col min="2052" max="2063" width="6.125" style="340" customWidth="1"/>
    <col min="2064" max="2064" width="7.125" style="340" customWidth="1"/>
    <col min="2065" max="2066" width="3.625" style="340" customWidth="1"/>
    <col min="2067" max="2068" width="6.625" style="340" customWidth="1"/>
    <col min="2069" max="2073" width="5.625" style="340" customWidth="1"/>
    <col min="2074" max="2076" width="7.875" style="340" customWidth="1"/>
    <col min="2077" max="2078" width="8" style="340" customWidth="1"/>
    <col min="2079" max="2079" width="6.625" style="340" customWidth="1"/>
    <col min="2080" max="2081" width="3.625" style="340" customWidth="1"/>
    <col min="2082" max="2085" width="8.625" style="340" customWidth="1"/>
    <col min="2086" max="2089" width="8.125" style="340" customWidth="1"/>
    <col min="2090" max="2091" width="5.625" style="340" customWidth="1"/>
    <col min="2092" max="2093" width="8.125" style="340" customWidth="1"/>
    <col min="2094" max="2144" width="3.625" style="340" customWidth="1"/>
    <col min="2145" max="2304" width="9" style="340"/>
    <col min="2305" max="2305" width="17" style="340" customWidth="1"/>
    <col min="2306" max="2306" width="5.625" style="340" customWidth="1"/>
    <col min="2307" max="2307" width="4.625" style="340" customWidth="1"/>
    <col min="2308" max="2319" width="6.125" style="340" customWidth="1"/>
    <col min="2320" max="2320" width="7.125" style="340" customWidth="1"/>
    <col min="2321" max="2322" width="3.625" style="340" customWidth="1"/>
    <col min="2323" max="2324" width="6.625" style="340" customWidth="1"/>
    <col min="2325" max="2329" width="5.625" style="340" customWidth="1"/>
    <col min="2330" max="2332" width="7.875" style="340" customWidth="1"/>
    <col min="2333" max="2334" width="8" style="340" customWidth="1"/>
    <col min="2335" max="2335" width="6.625" style="340" customWidth="1"/>
    <col min="2336" max="2337" width="3.625" style="340" customWidth="1"/>
    <col min="2338" max="2341" width="8.625" style="340" customWidth="1"/>
    <col min="2342" max="2345" width="8.125" style="340" customWidth="1"/>
    <col min="2346" max="2347" width="5.625" style="340" customWidth="1"/>
    <col min="2348" max="2349" width="8.125" style="340" customWidth="1"/>
    <col min="2350" max="2400" width="3.625" style="340" customWidth="1"/>
    <col min="2401" max="2560" width="9" style="340"/>
    <col min="2561" max="2561" width="17" style="340" customWidth="1"/>
    <col min="2562" max="2562" width="5.625" style="340" customWidth="1"/>
    <col min="2563" max="2563" width="4.625" style="340" customWidth="1"/>
    <col min="2564" max="2575" width="6.125" style="340" customWidth="1"/>
    <col min="2576" max="2576" width="7.125" style="340" customWidth="1"/>
    <col min="2577" max="2578" width="3.625" style="340" customWidth="1"/>
    <col min="2579" max="2580" width="6.625" style="340" customWidth="1"/>
    <col min="2581" max="2585" width="5.625" style="340" customWidth="1"/>
    <col min="2586" max="2588" width="7.875" style="340" customWidth="1"/>
    <col min="2589" max="2590" width="8" style="340" customWidth="1"/>
    <col min="2591" max="2591" width="6.625" style="340" customWidth="1"/>
    <col min="2592" max="2593" width="3.625" style="340" customWidth="1"/>
    <col min="2594" max="2597" width="8.625" style="340" customWidth="1"/>
    <col min="2598" max="2601" width="8.125" style="340" customWidth="1"/>
    <col min="2602" max="2603" width="5.625" style="340" customWidth="1"/>
    <col min="2604" max="2605" width="8.125" style="340" customWidth="1"/>
    <col min="2606" max="2656" width="3.625" style="340" customWidth="1"/>
    <col min="2657" max="2816" width="9" style="340"/>
    <col min="2817" max="2817" width="17" style="340" customWidth="1"/>
    <col min="2818" max="2818" width="5.625" style="340" customWidth="1"/>
    <col min="2819" max="2819" width="4.625" style="340" customWidth="1"/>
    <col min="2820" max="2831" width="6.125" style="340" customWidth="1"/>
    <col min="2832" max="2832" width="7.125" style="340" customWidth="1"/>
    <col min="2833" max="2834" width="3.625" style="340" customWidth="1"/>
    <col min="2835" max="2836" width="6.625" style="340" customWidth="1"/>
    <col min="2837" max="2841" width="5.625" style="340" customWidth="1"/>
    <col min="2842" max="2844" width="7.875" style="340" customWidth="1"/>
    <col min="2845" max="2846" width="8" style="340" customWidth="1"/>
    <col min="2847" max="2847" width="6.625" style="340" customWidth="1"/>
    <col min="2848" max="2849" width="3.625" style="340" customWidth="1"/>
    <col min="2850" max="2853" width="8.625" style="340" customWidth="1"/>
    <col min="2854" max="2857" width="8.125" style="340" customWidth="1"/>
    <col min="2858" max="2859" width="5.625" style="340" customWidth="1"/>
    <col min="2860" max="2861" width="8.125" style="340" customWidth="1"/>
    <col min="2862" max="2912" width="3.625" style="340" customWidth="1"/>
    <col min="2913" max="3072" width="9" style="340"/>
    <col min="3073" max="3073" width="17" style="340" customWidth="1"/>
    <col min="3074" max="3074" width="5.625" style="340" customWidth="1"/>
    <col min="3075" max="3075" width="4.625" style="340" customWidth="1"/>
    <col min="3076" max="3087" width="6.125" style="340" customWidth="1"/>
    <col min="3088" max="3088" width="7.125" style="340" customWidth="1"/>
    <col min="3089" max="3090" width="3.625" style="340" customWidth="1"/>
    <col min="3091" max="3092" width="6.625" style="340" customWidth="1"/>
    <col min="3093" max="3097" width="5.625" style="340" customWidth="1"/>
    <col min="3098" max="3100" width="7.875" style="340" customWidth="1"/>
    <col min="3101" max="3102" width="8" style="340" customWidth="1"/>
    <col min="3103" max="3103" width="6.625" style="340" customWidth="1"/>
    <col min="3104" max="3105" width="3.625" style="340" customWidth="1"/>
    <col min="3106" max="3109" width="8.625" style="340" customWidth="1"/>
    <col min="3110" max="3113" width="8.125" style="340" customWidth="1"/>
    <col min="3114" max="3115" width="5.625" style="340" customWidth="1"/>
    <col min="3116" max="3117" width="8.125" style="340" customWidth="1"/>
    <col min="3118" max="3168" width="3.625" style="340" customWidth="1"/>
    <col min="3169" max="3328" width="9" style="340"/>
    <col min="3329" max="3329" width="17" style="340" customWidth="1"/>
    <col min="3330" max="3330" width="5.625" style="340" customWidth="1"/>
    <col min="3331" max="3331" width="4.625" style="340" customWidth="1"/>
    <col min="3332" max="3343" width="6.125" style="340" customWidth="1"/>
    <col min="3344" max="3344" width="7.125" style="340" customWidth="1"/>
    <col min="3345" max="3346" width="3.625" style="340" customWidth="1"/>
    <col min="3347" max="3348" width="6.625" style="340" customWidth="1"/>
    <col min="3349" max="3353" width="5.625" style="340" customWidth="1"/>
    <col min="3354" max="3356" width="7.875" style="340" customWidth="1"/>
    <col min="3357" max="3358" width="8" style="340" customWidth="1"/>
    <col min="3359" max="3359" width="6.625" style="340" customWidth="1"/>
    <col min="3360" max="3361" width="3.625" style="340" customWidth="1"/>
    <col min="3362" max="3365" width="8.625" style="340" customWidth="1"/>
    <col min="3366" max="3369" width="8.125" style="340" customWidth="1"/>
    <col min="3370" max="3371" width="5.625" style="340" customWidth="1"/>
    <col min="3372" max="3373" width="8.125" style="340" customWidth="1"/>
    <col min="3374" max="3424" width="3.625" style="340" customWidth="1"/>
    <col min="3425" max="3584" width="9" style="340"/>
    <col min="3585" max="3585" width="17" style="340" customWidth="1"/>
    <col min="3586" max="3586" width="5.625" style="340" customWidth="1"/>
    <col min="3587" max="3587" width="4.625" style="340" customWidth="1"/>
    <col min="3588" max="3599" width="6.125" style="340" customWidth="1"/>
    <col min="3600" max="3600" width="7.125" style="340" customWidth="1"/>
    <col min="3601" max="3602" width="3.625" style="340" customWidth="1"/>
    <col min="3603" max="3604" width="6.625" style="340" customWidth="1"/>
    <col min="3605" max="3609" width="5.625" style="340" customWidth="1"/>
    <col min="3610" max="3612" width="7.875" style="340" customWidth="1"/>
    <col min="3613" max="3614" width="8" style="340" customWidth="1"/>
    <col min="3615" max="3615" width="6.625" style="340" customWidth="1"/>
    <col min="3616" max="3617" width="3.625" style="340" customWidth="1"/>
    <col min="3618" max="3621" width="8.625" style="340" customWidth="1"/>
    <col min="3622" max="3625" width="8.125" style="340" customWidth="1"/>
    <col min="3626" max="3627" width="5.625" style="340" customWidth="1"/>
    <col min="3628" max="3629" width="8.125" style="340" customWidth="1"/>
    <col min="3630" max="3680" width="3.625" style="340" customWidth="1"/>
    <col min="3681" max="3840" width="9" style="340"/>
    <col min="3841" max="3841" width="17" style="340" customWidth="1"/>
    <col min="3842" max="3842" width="5.625" style="340" customWidth="1"/>
    <col min="3843" max="3843" width="4.625" style="340" customWidth="1"/>
    <col min="3844" max="3855" width="6.125" style="340" customWidth="1"/>
    <col min="3856" max="3856" width="7.125" style="340" customWidth="1"/>
    <col min="3857" max="3858" width="3.625" style="340" customWidth="1"/>
    <col min="3859" max="3860" width="6.625" style="340" customWidth="1"/>
    <col min="3861" max="3865" width="5.625" style="340" customWidth="1"/>
    <col min="3866" max="3868" width="7.875" style="340" customWidth="1"/>
    <col min="3869" max="3870" width="8" style="340" customWidth="1"/>
    <col min="3871" max="3871" width="6.625" style="340" customWidth="1"/>
    <col min="3872" max="3873" width="3.625" style="340" customWidth="1"/>
    <col min="3874" max="3877" width="8.625" style="340" customWidth="1"/>
    <col min="3878" max="3881" width="8.125" style="340" customWidth="1"/>
    <col min="3882" max="3883" width="5.625" style="340" customWidth="1"/>
    <col min="3884" max="3885" width="8.125" style="340" customWidth="1"/>
    <col min="3886" max="3936" width="3.625" style="340" customWidth="1"/>
    <col min="3937" max="4096" width="9" style="340"/>
    <col min="4097" max="4097" width="17" style="340" customWidth="1"/>
    <col min="4098" max="4098" width="5.625" style="340" customWidth="1"/>
    <col min="4099" max="4099" width="4.625" style="340" customWidth="1"/>
    <col min="4100" max="4111" width="6.125" style="340" customWidth="1"/>
    <col min="4112" max="4112" width="7.125" style="340" customWidth="1"/>
    <col min="4113" max="4114" width="3.625" style="340" customWidth="1"/>
    <col min="4115" max="4116" width="6.625" style="340" customWidth="1"/>
    <col min="4117" max="4121" width="5.625" style="340" customWidth="1"/>
    <col min="4122" max="4124" width="7.875" style="340" customWidth="1"/>
    <col min="4125" max="4126" width="8" style="340" customWidth="1"/>
    <col min="4127" max="4127" width="6.625" style="340" customWidth="1"/>
    <col min="4128" max="4129" width="3.625" style="340" customWidth="1"/>
    <col min="4130" max="4133" width="8.625" style="340" customWidth="1"/>
    <col min="4134" max="4137" width="8.125" style="340" customWidth="1"/>
    <col min="4138" max="4139" width="5.625" style="340" customWidth="1"/>
    <col min="4140" max="4141" width="8.125" style="340" customWidth="1"/>
    <col min="4142" max="4192" width="3.625" style="340" customWidth="1"/>
    <col min="4193" max="4352" width="9" style="340"/>
    <col min="4353" max="4353" width="17" style="340" customWidth="1"/>
    <col min="4354" max="4354" width="5.625" style="340" customWidth="1"/>
    <col min="4355" max="4355" width="4.625" style="340" customWidth="1"/>
    <col min="4356" max="4367" width="6.125" style="340" customWidth="1"/>
    <col min="4368" max="4368" width="7.125" style="340" customWidth="1"/>
    <col min="4369" max="4370" width="3.625" style="340" customWidth="1"/>
    <col min="4371" max="4372" width="6.625" style="340" customWidth="1"/>
    <col min="4373" max="4377" width="5.625" style="340" customWidth="1"/>
    <col min="4378" max="4380" width="7.875" style="340" customWidth="1"/>
    <col min="4381" max="4382" width="8" style="340" customWidth="1"/>
    <col min="4383" max="4383" width="6.625" style="340" customWidth="1"/>
    <col min="4384" max="4385" width="3.625" style="340" customWidth="1"/>
    <col min="4386" max="4389" width="8.625" style="340" customWidth="1"/>
    <col min="4390" max="4393" width="8.125" style="340" customWidth="1"/>
    <col min="4394" max="4395" width="5.625" style="340" customWidth="1"/>
    <col min="4396" max="4397" width="8.125" style="340" customWidth="1"/>
    <col min="4398" max="4448" width="3.625" style="340" customWidth="1"/>
    <col min="4449" max="4608" width="9" style="340"/>
    <col min="4609" max="4609" width="17" style="340" customWidth="1"/>
    <col min="4610" max="4610" width="5.625" style="340" customWidth="1"/>
    <col min="4611" max="4611" width="4.625" style="340" customWidth="1"/>
    <col min="4612" max="4623" width="6.125" style="340" customWidth="1"/>
    <col min="4624" max="4624" width="7.125" style="340" customWidth="1"/>
    <col min="4625" max="4626" width="3.625" style="340" customWidth="1"/>
    <col min="4627" max="4628" width="6.625" style="340" customWidth="1"/>
    <col min="4629" max="4633" width="5.625" style="340" customWidth="1"/>
    <col min="4634" max="4636" width="7.875" style="340" customWidth="1"/>
    <col min="4637" max="4638" width="8" style="340" customWidth="1"/>
    <col min="4639" max="4639" width="6.625" style="340" customWidth="1"/>
    <col min="4640" max="4641" width="3.625" style="340" customWidth="1"/>
    <col min="4642" max="4645" width="8.625" style="340" customWidth="1"/>
    <col min="4646" max="4649" width="8.125" style="340" customWidth="1"/>
    <col min="4650" max="4651" width="5.625" style="340" customWidth="1"/>
    <col min="4652" max="4653" width="8.125" style="340" customWidth="1"/>
    <col min="4654" max="4704" width="3.625" style="340" customWidth="1"/>
    <col min="4705" max="4864" width="9" style="340"/>
    <col min="4865" max="4865" width="17" style="340" customWidth="1"/>
    <col min="4866" max="4866" width="5.625" style="340" customWidth="1"/>
    <col min="4867" max="4867" width="4.625" style="340" customWidth="1"/>
    <col min="4868" max="4879" width="6.125" style="340" customWidth="1"/>
    <col min="4880" max="4880" width="7.125" style="340" customWidth="1"/>
    <col min="4881" max="4882" width="3.625" style="340" customWidth="1"/>
    <col min="4883" max="4884" width="6.625" style="340" customWidth="1"/>
    <col min="4885" max="4889" width="5.625" style="340" customWidth="1"/>
    <col min="4890" max="4892" width="7.875" style="340" customWidth="1"/>
    <col min="4893" max="4894" width="8" style="340" customWidth="1"/>
    <col min="4895" max="4895" width="6.625" style="340" customWidth="1"/>
    <col min="4896" max="4897" width="3.625" style="340" customWidth="1"/>
    <col min="4898" max="4901" width="8.625" style="340" customWidth="1"/>
    <col min="4902" max="4905" width="8.125" style="340" customWidth="1"/>
    <col min="4906" max="4907" width="5.625" style="340" customWidth="1"/>
    <col min="4908" max="4909" width="8.125" style="340" customWidth="1"/>
    <col min="4910" max="4960" width="3.625" style="340" customWidth="1"/>
    <col min="4961" max="5120" width="9" style="340"/>
    <col min="5121" max="5121" width="17" style="340" customWidth="1"/>
    <col min="5122" max="5122" width="5.625" style="340" customWidth="1"/>
    <col min="5123" max="5123" width="4.625" style="340" customWidth="1"/>
    <col min="5124" max="5135" width="6.125" style="340" customWidth="1"/>
    <col min="5136" max="5136" width="7.125" style="340" customWidth="1"/>
    <col min="5137" max="5138" width="3.625" style="340" customWidth="1"/>
    <col min="5139" max="5140" width="6.625" style="340" customWidth="1"/>
    <col min="5141" max="5145" width="5.625" style="340" customWidth="1"/>
    <col min="5146" max="5148" width="7.875" style="340" customWidth="1"/>
    <col min="5149" max="5150" width="8" style="340" customWidth="1"/>
    <col min="5151" max="5151" width="6.625" style="340" customWidth="1"/>
    <col min="5152" max="5153" width="3.625" style="340" customWidth="1"/>
    <col min="5154" max="5157" width="8.625" style="340" customWidth="1"/>
    <col min="5158" max="5161" width="8.125" style="340" customWidth="1"/>
    <col min="5162" max="5163" width="5.625" style="340" customWidth="1"/>
    <col min="5164" max="5165" width="8.125" style="340" customWidth="1"/>
    <col min="5166" max="5216" width="3.625" style="340" customWidth="1"/>
    <col min="5217" max="5376" width="9" style="340"/>
    <col min="5377" max="5377" width="17" style="340" customWidth="1"/>
    <col min="5378" max="5378" width="5.625" style="340" customWidth="1"/>
    <col min="5379" max="5379" width="4.625" style="340" customWidth="1"/>
    <col min="5380" max="5391" width="6.125" style="340" customWidth="1"/>
    <col min="5392" max="5392" width="7.125" style="340" customWidth="1"/>
    <col min="5393" max="5394" width="3.625" style="340" customWidth="1"/>
    <col min="5395" max="5396" width="6.625" style="340" customWidth="1"/>
    <col min="5397" max="5401" width="5.625" style="340" customWidth="1"/>
    <col min="5402" max="5404" width="7.875" style="340" customWidth="1"/>
    <col min="5405" max="5406" width="8" style="340" customWidth="1"/>
    <col min="5407" max="5407" width="6.625" style="340" customWidth="1"/>
    <col min="5408" max="5409" width="3.625" style="340" customWidth="1"/>
    <col min="5410" max="5413" width="8.625" style="340" customWidth="1"/>
    <col min="5414" max="5417" width="8.125" style="340" customWidth="1"/>
    <col min="5418" max="5419" width="5.625" style="340" customWidth="1"/>
    <col min="5420" max="5421" width="8.125" style="340" customWidth="1"/>
    <col min="5422" max="5472" width="3.625" style="340" customWidth="1"/>
    <col min="5473" max="5632" width="9" style="340"/>
    <col min="5633" max="5633" width="17" style="340" customWidth="1"/>
    <col min="5634" max="5634" width="5.625" style="340" customWidth="1"/>
    <col min="5635" max="5635" width="4.625" style="340" customWidth="1"/>
    <col min="5636" max="5647" width="6.125" style="340" customWidth="1"/>
    <col min="5648" max="5648" width="7.125" style="340" customWidth="1"/>
    <col min="5649" max="5650" width="3.625" style="340" customWidth="1"/>
    <col min="5651" max="5652" width="6.625" style="340" customWidth="1"/>
    <col min="5653" max="5657" width="5.625" style="340" customWidth="1"/>
    <col min="5658" max="5660" width="7.875" style="340" customWidth="1"/>
    <col min="5661" max="5662" width="8" style="340" customWidth="1"/>
    <col min="5663" max="5663" width="6.625" style="340" customWidth="1"/>
    <col min="5664" max="5665" width="3.625" style="340" customWidth="1"/>
    <col min="5666" max="5669" width="8.625" style="340" customWidth="1"/>
    <col min="5670" max="5673" width="8.125" style="340" customWidth="1"/>
    <col min="5674" max="5675" width="5.625" style="340" customWidth="1"/>
    <col min="5676" max="5677" width="8.125" style="340" customWidth="1"/>
    <col min="5678" max="5728" width="3.625" style="340" customWidth="1"/>
    <col min="5729" max="5888" width="9" style="340"/>
    <col min="5889" max="5889" width="17" style="340" customWidth="1"/>
    <col min="5890" max="5890" width="5.625" style="340" customWidth="1"/>
    <col min="5891" max="5891" width="4.625" style="340" customWidth="1"/>
    <col min="5892" max="5903" width="6.125" style="340" customWidth="1"/>
    <col min="5904" max="5904" width="7.125" style="340" customWidth="1"/>
    <col min="5905" max="5906" width="3.625" style="340" customWidth="1"/>
    <col min="5907" max="5908" width="6.625" style="340" customWidth="1"/>
    <col min="5909" max="5913" width="5.625" style="340" customWidth="1"/>
    <col min="5914" max="5916" width="7.875" style="340" customWidth="1"/>
    <col min="5917" max="5918" width="8" style="340" customWidth="1"/>
    <col min="5919" max="5919" width="6.625" style="340" customWidth="1"/>
    <col min="5920" max="5921" width="3.625" style="340" customWidth="1"/>
    <col min="5922" max="5925" width="8.625" style="340" customWidth="1"/>
    <col min="5926" max="5929" width="8.125" style="340" customWidth="1"/>
    <col min="5930" max="5931" width="5.625" style="340" customWidth="1"/>
    <col min="5932" max="5933" width="8.125" style="340" customWidth="1"/>
    <col min="5934" max="5984" width="3.625" style="340" customWidth="1"/>
    <col min="5985" max="6144" width="9" style="340"/>
    <col min="6145" max="6145" width="17" style="340" customWidth="1"/>
    <col min="6146" max="6146" width="5.625" style="340" customWidth="1"/>
    <col min="6147" max="6147" width="4.625" style="340" customWidth="1"/>
    <col min="6148" max="6159" width="6.125" style="340" customWidth="1"/>
    <col min="6160" max="6160" width="7.125" style="340" customWidth="1"/>
    <col min="6161" max="6162" width="3.625" style="340" customWidth="1"/>
    <col min="6163" max="6164" width="6.625" style="340" customWidth="1"/>
    <col min="6165" max="6169" width="5.625" style="340" customWidth="1"/>
    <col min="6170" max="6172" width="7.875" style="340" customWidth="1"/>
    <col min="6173" max="6174" width="8" style="340" customWidth="1"/>
    <col min="6175" max="6175" width="6.625" style="340" customWidth="1"/>
    <col min="6176" max="6177" width="3.625" style="340" customWidth="1"/>
    <col min="6178" max="6181" width="8.625" style="340" customWidth="1"/>
    <col min="6182" max="6185" width="8.125" style="340" customWidth="1"/>
    <col min="6186" max="6187" width="5.625" style="340" customWidth="1"/>
    <col min="6188" max="6189" width="8.125" style="340" customWidth="1"/>
    <col min="6190" max="6240" width="3.625" style="340" customWidth="1"/>
    <col min="6241" max="6400" width="9" style="340"/>
    <col min="6401" max="6401" width="17" style="340" customWidth="1"/>
    <col min="6402" max="6402" width="5.625" style="340" customWidth="1"/>
    <col min="6403" max="6403" width="4.625" style="340" customWidth="1"/>
    <col min="6404" max="6415" width="6.125" style="340" customWidth="1"/>
    <col min="6416" max="6416" width="7.125" style="340" customWidth="1"/>
    <col min="6417" max="6418" width="3.625" style="340" customWidth="1"/>
    <col min="6419" max="6420" width="6.625" style="340" customWidth="1"/>
    <col min="6421" max="6425" width="5.625" style="340" customWidth="1"/>
    <col min="6426" max="6428" width="7.875" style="340" customWidth="1"/>
    <col min="6429" max="6430" width="8" style="340" customWidth="1"/>
    <col min="6431" max="6431" width="6.625" style="340" customWidth="1"/>
    <col min="6432" max="6433" width="3.625" style="340" customWidth="1"/>
    <col min="6434" max="6437" width="8.625" style="340" customWidth="1"/>
    <col min="6438" max="6441" width="8.125" style="340" customWidth="1"/>
    <col min="6442" max="6443" width="5.625" style="340" customWidth="1"/>
    <col min="6444" max="6445" width="8.125" style="340" customWidth="1"/>
    <col min="6446" max="6496" width="3.625" style="340" customWidth="1"/>
    <col min="6497" max="6656" width="9" style="340"/>
    <col min="6657" max="6657" width="17" style="340" customWidth="1"/>
    <col min="6658" max="6658" width="5.625" style="340" customWidth="1"/>
    <col min="6659" max="6659" width="4.625" style="340" customWidth="1"/>
    <col min="6660" max="6671" width="6.125" style="340" customWidth="1"/>
    <col min="6672" max="6672" width="7.125" style="340" customWidth="1"/>
    <col min="6673" max="6674" width="3.625" style="340" customWidth="1"/>
    <col min="6675" max="6676" width="6.625" style="340" customWidth="1"/>
    <col min="6677" max="6681" width="5.625" style="340" customWidth="1"/>
    <col min="6682" max="6684" width="7.875" style="340" customWidth="1"/>
    <col min="6685" max="6686" width="8" style="340" customWidth="1"/>
    <col min="6687" max="6687" width="6.625" style="340" customWidth="1"/>
    <col min="6688" max="6689" width="3.625" style="340" customWidth="1"/>
    <col min="6690" max="6693" width="8.625" style="340" customWidth="1"/>
    <col min="6694" max="6697" width="8.125" style="340" customWidth="1"/>
    <col min="6698" max="6699" width="5.625" style="340" customWidth="1"/>
    <col min="6700" max="6701" width="8.125" style="340" customWidth="1"/>
    <col min="6702" max="6752" width="3.625" style="340" customWidth="1"/>
    <col min="6753" max="6912" width="9" style="340"/>
    <col min="6913" max="6913" width="17" style="340" customWidth="1"/>
    <col min="6914" max="6914" width="5.625" style="340" customWidth="1"/>
    <col min="6915" max="6915" width="4.625" style="340" customWidth="1"/>
    <col min="6916" max="6927" width="6.125" style="340" customWidth="1"/>
    <col min="6928" max="6928" width="7.125" style="340" customWidth="1"/>
    <col min="6929" max="6930" width="3.625" style="340" customWidth="1"/>
    <col min="6931" max="6932" width="6.625" style="340" customWidth="1"/>
    <col min="6933" max="6937" width="5.625" style="340" customWidth="1"/>
    <col min="6938" max="6940" width="7.875" style="340" customWidth="1"/>
    <col min="6941" max="6942" width="8" style="340" customWidth="1"/>
    <col min="6943" max="6943" width="6.625" style="340" customWidth="1"/>
    <col min="6944" max="6945" width="3.625" style="340" customWidth="1"/>
    <col min="6946" max="6949" width="8.625" style="340" customWidth="1"/>
    <col min="6950" max="6953" width="8.125" style="340" customWidth="1"/>
    <col min="6954" max="6955" width="5.625" style="340" customWidth="1"/>
    <col min="6956" max="6957" width="8.125" style="340" customWidth="1"/>
    <col min="6958" max="7008" width="3.625" style="340" customWidth="1"/>
    <col min="7009" max="7168" width="9" style="340"/>
    <col min="7169" max="7169" width="17" style="340" customWidth="1"/>
    <col min="7170" max="7170" width="5.625" style="340" customWidth="1"/>
    <col min="7171" max="7171" width="4.625" style="340" customWidth="1"/>
    <col min="7172" max="7183" width="6.125" style="340" customWidth="1"/>
    <col min="7184" max="7184" width="7.125" style="340" customWidth="1"/>
    <col min="7185" max="7186" width="3.625" style="340" customWidth="1"/>
    <col min="7187" max="7188" width="6.625" style="340" customWidth="1"/>
    <col min="7189" max="7193" width="5.625" style="340" customWidth="1"/>
    <col min="7194" max="7196" width="7.875" style="340" customWidth="1"/>
    <col min="7197" max="7198" width="8" style="340" customWidth="1"/>
    <col min="7199" max="7199" width="6.625" style="340" customWidth="1"/>
    <col min="7200" max="7201" width="3.625" style="340" customWidth="1"/>
    <col min="7202" max="7205" width="8.625" style="340" customWidth="1"/>
    <col min="7206" max="7209" width="8.125" style="340" customWidth="1"/>
    <col min="7210" max="7211" width="5.625" style="340" customWidth="1"/>
    <col min="7212" max="7213" width="8.125" style="340" customWidth="1"/>
    <col min="7214" max="7264" width="3.625" style="340" customWidth="1"/>
    <col min="7265" max="7424" width="9" style="340"/>
    <col min="7425" max="7425" width="17" style="340" customWidth="1"/>
    <col min="7426" max="7426" width="5.625" style="340" customWidth="1"/>
    <col min="7427" max="7427" width="4.625" style="340" customWidth="1"/>
    <col min="7428" max="7439" width="6.125" style="340" customWidth="1"/>
    <col min="7440" max="7440" width="7.125" style="340" customWidth="1"/>
    <col min="7441" max="7442" width="3.625" style="340" customWidth="1"/>
    <col min="7443" max="7444" width="6.625" style="340" customWidth="1"/>
    <col min="7445" max="7449" width="5.625" style="340" customWidth="1"/>
    <col min="7450" max="7452" width="7.875" style="340" customWidth="1"/>
    <col min="7453" max="7454" width="8" style="340" customWidth="1"/>
    <col min="7455" max="7455" width="6.625" style="340" customWidth="1"/>
    <col min="7456" max="7457" width="3.625" style="340" customWidth="1"/>
    <col min="7458" max="7461" width="8.625" style="340" customWidth="1"/>
    <col min="7462" max="7465" width="8.125" style="340" customWidth="1"/>
    <col min="7466" max="7467" width="5.625" style="340" customWidth="1"/>
    <col min="7468" max="7469" width="8.125" style="340" customWidth="1"/>
    <col min="7470" max="7520" width="3.625" style="340" customWidth="1"/>
    <col min="7521" max="7680" width="9" style="340"/>
    <col min="7681" max="7681" width="17" style="340" customWidth="1"/>
    <col min="7682" max="7682" width="5.625" style="340" customWidth="1"/>
    <col min="7683" max="7683" width="4.625" style="340" customWidth="1"/>
    <col min="7684" max="7695" width="6.125" style="340" customWidth="1"/>
    <col min="7696" max="7696" width="7.125" style="340" customWidth="1"/>
    <col min="7697" max="7698" width="3.625" style="340" customWidth="1"/>
    <col min="7699" max="7700" width="6.625" style="340" customWidth="1"/>
    <col min="7701" max="7705" width="5.625" style="340" customWidth="1"/>
    <col min="7706" max="7708" width="7.875" style="340" customWidth="1"/>
    <col min="7709" max="7710" width="8" style="340" customWidth="1"/>
    <col min="7711" max="7711" width="6.625" style="340" customWidth="1"/>
    <col min="7712" max="7713" width="3.625" style="340" customWidth="1"/>
    <col min="7714" max="7717" width="8.625" style="340" customWidth="1"/>
    <col min="7718" max="7721" width="8.125" style="340" customWidth="1"/>
    <col min="7722" max="7723" width="5.625" style="340" customWidth="1"/>
    <col min="7724" max="7725" width="8.125" style="340" customWidth="1"/>
    <col min="7726" max="7776" width="3.625" style="340" customWidth="1"/>
    <col min="7777" max="7936" width="9" style="340"/>
    <col min="7937" max="7937" width="17" style="340" customWidth="1"/>
    <col min="7938" max="7938" width="5.625" style="340" customWidth="1"/>
    <col min="7939" max="7939" width="4.625" style="340" customWidth="1"/>
    <col min="7940" max="7951" width="6.125" style="340" customWidth="1"/>
    <col min="7952" max="7952" width="7.125" style="340" customWidth="1"/>
    <col min="7953" max="7954" width="3.625" style="340" customWidth="1"/>
    <col min="7955" max="7956" width="6.625" style="340" customWidth="1"/>
    <col min="7957" max="7961" width="5.625" style="340" customWidth="1"/>
    <col min="7962" max="7964" width="7.875" style="340" customWidth="1"/>
    <col min="7965" max="7966" width="8" style="340" customWidth="1"/>
    <col min="7967" max="7967" width="6.625" style="340" customWidth="1"/>
    <col min="7968" max="7969" width="3.625" style="340" customWidth="1"/>
    <col min="7970" max="7973" width="8.625" style="340" customWidth="1"/>
    <col min="7974" max="7977" width="8.125" style="340" customWidth="1"/>
    <col min="7978" max="7979" width="5.625" style="340" customWidth="1"/>
    <col min="7980" max="7981" width="8.125" style="340" customWidth="1"/>
    <col min="7982" max="8032" width="3.625" style="340" customWidth="1"/>
    <col min="8033" max="8192" width="9" style="340"/>
    <col min="8193" max="8193" width="17" style="340" customWidth="1"/>
    <col min="8194" max="8194" width="5.625" style="340" customWidth="1"/>
    <col min="8195" max="8195" width="4.625" style="340" customWidth="1"/>
    <col min="8196" max="8207" width="6.125" style="340" customWidth="1"/>
    <col min="8208" max="8208" width="7.125" style="340" customWidth="1"/>
    <col min="8209" max="8210" width="3.625" style="340" customWidth="1"/>
    <col min="8211" max="8212" width="6.625" style="340" customWidth="1"/>
    <col min="8213" max="8217" width="5.625" style="340" customWidth="1"/>
    <col min="8218" max="8220" width="7.875" style="340" customWidth="1"/>
    <col min="8221" max="8222" width="8" style="340" customWidth="1"/>
    <col min="8223" max="8223" width="6.625" style="340" customWidth="1"/>
    <col min="8224" max="8225" width="3.625" style="340" customWidth="1"/>
    <col min="8226" max="8229" width="8.625" style="340" customWidth="1"/>
    <col min="8230" max="8233" width="8.125" style="340" customWidth="1"/>
    <col min="8234" max="8235" width="5.625" style="340" customWidth="1"/>
    <col min="8236" max="8237" width="8.125" style="340" customWidth="1"/>
    <col min="8238" max="8288" width="3.625" style="340" customWidth="1"/>
    <col min="8289" max="8448" width="9" style="340"/>
    <col min="8449" max="8449" width="17" style="340" customWidth="1"/>
    <col min="8450" max="8450" width="5.625" style="340" customWidth="1"/>
    <col min="8451" max="8451" width="4.625" style="340" customWidth="1"/>
    <col min="8452" max="8463" width="6.125" style="340" customWidth="1"/>
    <col min="8464" max="8464" width="7.125" style="340" customWidth="1"/>
    <col min="8465" max="8466" width="3.625" style="340" customWidth="1"/>
    <col min="8467" max="8468" width="6.625" style="340" customWidth="1"/>
    <col min="8469" max="8473" width="5.625" style="340" customWidth="1"/>
    <col min="8474" max="8476" width="7.875" style="340" customWidth="1"/>
    <col min="8477" max="8478" width="8" style="340" customWidth="1"/>
    <col min="8479" max="8479" width="6.625" style="340" customWidth="1"/>
    <col min="8480" max="8481" width="3.625" style="340" customWidth="1"/>
    <col min="8482" max="8485" width="8.625" style="340" customWidth="1"/>
    <col min="8486" max="8489" width="8.125" style="340" customWidth="1"/>
    <col min="8490" max="8491" width="5.625" style="340" customWidth="1"/>
    <col min="8492" max="8493" width="8.125" style="340" customWidth="1"/>
    <col min="8494" max="8544" width="3.625" style="340" customWidth="1"/>
    <col min="8545" max="8704" width="9" style="340"/>
    <col min="8705" max="8705" width="17" style="340" customWidth="1"/>
    <col min="8706" max="8706" width="5.625" style="340" customWidth="1"/>
    <col min="8707" max="8707" width="4.625" style="340" customWidth="1"/>
    <col min="8708" max="8719" width="6.125" style="340" customWidth="1"/>
    <col min="8720" max="8720" width="7.125" style="340" customWidth="1"/>
    <col min="8721" max="8722" width="3.625" style="340" customWidth="1"/>
    <col min="8723" max="8724" width="6.625" style="340" customWidth="1"/>
    <col min="8725" max="8729" width="5.625" style="340" customWidth="1"/>
    <col min="8730" max="8732" width="7.875" style="340" customWidth="1"/>
    <col min="8733" max="8734" width="8" style="340" customWidth="1"/>
    <col min="8735" max="8735" width="6.625" style="340" customWidth="1"/>
    <col min="8736" max="8737" width="3.625" style="340" customWidth="1"/>
    <col min="8738" max="8741" width="8.625" style="340" customWidth="1"/>
    <col min="8742" max="8745" width="8.125" style="340" customWidth="1"/>
    <col min="8746" max="8747" width="5.625" style="340" customWidth="1"/>
    <col min="8748" max="8749" width="8.125" style="340" customWidth="1"/>
    <col min="8750" max="8800" width="3.625" style="340" customWidth="1"/>
    <col min="8801" max="8960" width="9" style="340"/>
    <col min="8961" max="8961" width="17" style="340" customWidth="1"/>
    <col min="8962" max="8962" width="5.625" style="340" customWidth="1"/>
    <col min="8963" max="8963" width="4.625" style="340" customWidth="1"/>
    <col min="8964" max="8975" width="6.125" style="340" customWidth="1"/>
    <col min="8976" max="8976" width="7.125" style="340" customWidth="1"/>
    <col min="8977" max="8978" width="3.625" style="340" customWidth="1"/>
    <col min="8979" max="8980" width="6.625" style="340" customWidth="1"/>
    <col min="8981" max="8985" width="5.625" style="340" customWidth="1"/>
    <col min="8986" max="8988" width="7.875" style="340" customWidth="1"/>
    <col min="8989" max="8990" width="8" style="340" customWidth="1"/>
    <col min="8991" max="8991" width="6.625" style="340" customWidth="1"/>
    <col min="8992" max="8993" width="3.625" style="340" customWidth="1"/>
    <col min="8994" max="8997" width="8.625" style="340" customWidth="1"/>
    <col min="8998" max="9001" width="8.125" style="340" customWidth="1"/>
    <col min="9002" max="9003" width="5.625" style="340" customWidth="1"/>
    <col min="9004" max="9005" width="8.125" style="340" customWidth="1"/>
    <col min="9006" max="9056" width="3.625" style="340" customWidth="1"/>
    <col min="9057" max="9216" width="9" style="340"/>
    <col min="9217" max="9217" width="17" style="340" customWidth="1"/>
    <col min="9218" max="9218" width="5.625" style="340" customWidth="1"/>
    <col min="9219" max="9219" width="4.625" style="340" customWidth="1"/>
    <col min="9220" max="9231" width="6.125" style="340" customWidth="1"/>
    <col min="9232" max="9232" width="7.125" style="340" customWidth="1"/>
    <col min="9233" max="9234" width="3.625" style="340" customWidth="1"/>
    <col min="9235" max="9236" width="6.625" style="340" customWidth="1"/>
    <col min="9237" max="9241" width="5.625" style="340" customWidth="1"/>
    <col min="9242" max="9244" width="7.875" style="340" customWidth="1"/>
    <col min="9245" max="9246" width="8" style="340" customWidth="1"/>
    <col min="9247" max="9247" width="6.625" style="340" customWidth="1"/>
    <col min="9248" max="9249" width="3.625" style="340" customWidth="1"/>
    <col min="9250" max="9253" width="8.625" style="340" customWidth="1"/>
    <col min="9254" max="9257" width="8.125" style="340" customWidth="1"/>
    <col min="9258" max="9259" width="5.625" style="340" customWidth="1"/>
    <col min="9260" max="9261" width="8.125" style="340" customWidth="1"/>
    <col min="9262" max="9312" width="3.625" style="340" customWidth="1"/>
    <col min="9313" max="9472" width="9" style="340"/>
    <col min="9473" max="9473" width="17" style="340" customWidth="1"/>
    <col min="9474" max="9474" width="5.625" style="340" customWidth="1"/>
    <col min="9475" max="9475" width="4.625" style="340" customWidth="1"/>
    <col min="9476" max="9487" width="6.125" style="340" customWidth="1"/>
    <col min="9488" max="9488" width="7.125" style="340" customWidth="1"/>
    <col min="9489" max="9490" width="3.625" style="340" customWidth="1"/>
    <col min="9491" max="9492" width="6.625" style="340" customWidth="1"/>
    <col min="9493" max="9497" width="5.625" style="340" customWidth="1"/>
    <col min="9498" max="9500" width="7.875" style="340" customWidth="1"/>
    <col min="9501" max="9502" width="8" style="340" customWidth="1"/>
    <col min="9503" max="9503" width="6.625" style="340" customWidth="1"/>
    <col min="9504" max="9505" width="3.625" style="340" customWidth="1"/>
    <col min="9506" max="9509" width="8.625" style="340" customWidth="1"/>
    <col min="9510" max="9513" width="8.125" style="340" customWidth="1"/>
    <col min="9514" max="9515" width="5.625" style="340" customWidth="1"/>
    <col min="9516" max="9517" width="8.125" style="340" customWidth="1"/>
    <col min="9518" max="9568" width="3.625" style="340" customWidth="1"/>
    <col min="9569" max="9728" width="9" style="340"/>
    <col min="9729" max="9729" width="17" style="340" customWidth="1"/>
    <col min="9730" max="9730" width="5.625" style="340" customWidth="1"/>
    <col min="9731" max="9731" width="4.625" style="340" customWidth="1"/>
    <col min="9732" max="9743" width="6.125" style="340" customWidth="1"/>
    <col min="9744" max="9744" width="7.125" style="340" customWidth="1"/>
    <col min="9745" max="9746" width="3.625" style="340" customWidth="1"/>
    <col min="9747" max="9748" width="6.625" style="340" customWidth="1"/>
    <col min="9749" max="9753" width="5.625" style="340" customWidth="1"/>
    <col min="9754" max="9756" width="7.875" style="340" customWidth="1"/>
    <col min="9757" max="9758" width="8" style="340" customWidth="1"/>
    <col min="9759" max="9759" width="6.625" style="340" customWidth="1"/>
    <col min="9760" max="9761" width="3.625" style="340" customWidth="1"/>
    <col min="9762" max="9765" width="8.625" style="340" customWidth="1"/>
    <col min="9766" max="9769" width="8.125" style="340" customWidth="1"/>
    <col min="9770" max="9771" width="5.625" style="340" customWidth="1"/>
    <col min="9772" max="9773" width="8.125" style="340" customWidth="1"/>
    <col min="9774" max="9824" width="3.625" style="340" customWidth="1"/>
    <col min="9825" max="9984" width="9" style="340"/>
    <col min="9985" max="9985" width="17" style="340" customWidth="1"/>
    <col min="9986" max="9986" width="5.625" style="340" customWidth="1"/>
    <col min="9987" max="9987" width="4.625" style="340" customWidth="1"/>
    <col min="9988" max="9999" width="6.125" style="340" customWidth="1"/>
    <col min="10000" max="10000" width="7.125" style="340" customWidth="1"/>
    <col min="10001" max="10002" width="3.625" style="340" customWidth="1"/>
    <col min="10003" max="10004" width="6.625" style="340" customWidth="1"/>
    <col min="10005" max="10009" width="5.625" style="340" customWidth="1"/>
    <col min="10010" max="10012" width="7.875" style="340" customWidth="1"/>
    <col min="10013" max="10014" width="8" style="340" customWidth="1"/>
    <col min="10015" max="10015" width="6.625" style="340" customWidth="1"/>
    <col min="10016" max="10017" width="3.625" style="340" customWidth="1"/>
    <col min="10018" max="10021" width="8.625" style="340" customWidth="1"/>
    <col min="10022" max="10025" width="8.125" style="340" customWidth="1"/>
    <col min="10026" max="10027" width="5.625" style="340" customWidth="1"/>
    <col min="10028" max="10029" width="8.125" style="340" customWidth="1"/>
    <col min="10030" max="10080" width="3.625" style="340" customWidth="1"/>
    <col min="10081" max="10240" width="9" style="340"/>
    <col min="10241" max="10241" width="17" style="340" customWidth="1"/>
    <col min="10242" max="10242" width="5.625" style="340" customWidth="1"/>
    <col min="10243" max="10243" width="4.625" style="340" customWidth="1"/>
    <col min="10244" max="10255" width="6.125" style="340" customWidth="1"/>
    <col min="10256" max="10256" width="7.125" style="340" customWidth="1"/>
    <col min="10257" max="10258" width="3.625" style="340" customWidth="1"/>
    <col min="10259" max="10260" width="6.625" style="340" customWidth="1"/>
    <col min="10261" max="10265" width="5.625" style="340" customWidth="1"/>
    <col min="10266" max="10268" width="7.875" style="340" customWidth="1"/>
    <col min="10269" max="10270" width="8" style="340" customWidth="1"/>
    <col min="10271" max="10271" width="6.625" style="340" customWidth="1"/>
    <col min="10272" max="10273" width="3.625" style="340" customWidth="1"/>
    <col min="10274" max="10277" width="8.625" style="340" customWidth="1"/>
    <col min="10278" max="10281" width="8.125" style="340" customWidth="1"/>
    <col min="10282" max="10283" width="5.625" style="340" customWidth="1"/>
    <col min="10284" max="10285" width="8.125" style="340" customWidth="1"/>
    <col min="10286" max="10336" width="3.625" style="340" customWidth="1"/>
    <col min="10337" max="10496" width="9" style="340"/>
    <col min="10497" max="10497" width="17" style="340" customWidth="1"/>
    <col min="10498" max="10498" width="5.625" style="340" customWidth="1"/>
    <col min="10499" max="10499" width="4.625" style="340" customWidth="1"/>
    <col min="10500" max="10511" width="6.125" style="340" customWidth="1"/>
    <col min="10512" max="10512" width="7.125" style="340" customWidth="1"/>
    <col min="10513" max="10514" width="3.625" style="340" customWidth="1"/>
    <col min="10515" max="10516" width="6.625" style="340" customWidth="1"/>
    <col min="10517" max="10521" width="5.625" style="340" customWidth="1"/>
    <col min="10522" max="10524" width="7.875" style="340" customWidth="1"/>
    <col min="10525" max="10526" width="8" style="340" customWidth="1"/>
    <col min="10527" max="10527" width="6.625" style="340" customWidth="1"/>
    <col min="10528" max="10529" width="3.625" style="340" customWidth="1"/>
    <col min="10530" max="10533" width="8.625" style="340" customWidth="1"/>
    <col min="10534" max="10537" width="8.125" style="340" customWidth="1"/>
    <col min="10538" max="10539" width="5.625" style="340" customWidth="1"/>
    <col min="10540" max="10541" width="8.125" style="340" customWidth="1"/>
    <col min="10542" max="10592" width="3.625" style="340" customWidth="1"/>
    <col min="10593" max="10752" width="9" style="340"/>
    <col min="10753" max="10753" width="17" style="340" customWidth="1"/>
    <col min="10754" max="10754" width="5.625" style="340" customWidth="1"/>
    <col min="10755" max="10755" width="4.625" style="340" customWidth="1"/>
    <col min="10756" max="10767" width="6.125" style="340" customWidth="1"/>
    <col min="10768" max="10768" width="7.125" style="340" customWidth="1"/>
    <col min="10769" max="10770" width="3.625" style="340" customWidth="1"/>
    <col min="10771" max="10772" width="6.625" style="340" customWidth="1"/>
    <col min="10773" max="10777" width="5.625" style="340" customWidth="1"/>
    <col min="10778" max="10780" width="7.875" style="340" customWidth="1"/>
    <col min="10781" max="10782" width="8" style="340" customWidth="1"/>
    <col min="10783" max="10783" width="6.625" style="340" customWidth="1"/>
    <col min="10784" max="10785" width="3.625" style="340" customWidth="1"/>
    <col min="10786" max="10789" width="8.625" style="340" customWidth="1"/>
    <col min="10790" max="10793" width="8.125" style="340" customWidth="1"/>
    <col min="10794" max="10795" width="5.625" style="340" customWidth="1"/>
    <col min="10796" max="10797" width="8.125" style="340" customWidth="1"/>
    <col min="10798" max="10848" width="3.625" style="340" customWidth="1"/>
    <col min="10849" max="11008" width="9" style="340"/>
    <col min="11009" max="11009" width="17" style="340" customWidth="1"/>
    <col min="11010" max="11010" width="5.625" style="340" customWidth="1"/>
    <col min="11011" max="11011" width="4.625" style="340" customWidth="1"/>
    <col min="11012" max="11023" width="6.125" style="340" customWidth="1"/>
    <col min="11024" max="11024" width="7.125" style="340" customWidth="1"/>
    <col min="11025" max="11026" width="3.625" style="340" customWidth="1"/>
    <col min="11027" max="11028" width="6.625" style="340" customWidth="1"/>
    <col min="11029" max="11033" width="5.625" style="340" customWidth="1"/>
    <col min="11034" max="11036" width="7.875" style="340" customWidth="1"/>
    <col min="11037" max="11038" width="8" style="340" customWidth="1"/>
    <col min="11039" max="11039" width="6.625" style="340" customWidth="1"/>
    <col min="11040" max="11041" width="3.625" style="340" customWidth="1"/>
    <col min="11042" max="11045" width="8.625" style="340" customWidth="1"/>
    <col min="11046" max="11049" width="8.125" style="340" customWidth="1"/>
    <col min="11050" max="11051" width="5.625" style="340" customWidth="1"/>
    <col min="11052" max="11053" width="8.125" style="340" customWidth="1"/>
    <col min="11054" max="11104" width="3.625" style="340" customWidth="1"/>
    <col min="11105" max="11264" width="9" style="340"/>
    <col min="11265" max="11265" width="17" style="340" customWidth="1"/>
    <col min="11266" max="11266" width="5.625" style="340" customWidth="1"/>
    <col min="11267" max="11267" width="4.625" style="340" customWidth="1"/>
    <col min="11268" max="11279" width="6.125" style="340" customWidth="1"/>
    <col min="11280" max="11280" width="7.125" style="340" customWidth="1"/>
    <col min="11281" max="11282" width="3.625" style="340" customWidth="1"/>
    <col min="11283" max="11284" width="6.625" style="340" customWidth="1"/>
    <col min="11285" max="11289" width="5.625" style="340" customWidth="1"/>
    <col min="11290" max="11292" width="7.875" style="340" customWidth="1"/>
    <col min="11293" max="11294" width="8" style="340" customWidth="1"/>
    <col min="11295" max="11295" width="6.625" style="340" customWidth="1"/>
    <col min="11296" max="11297" width="3.625" style="340" customWidth="1"/>
    <col min="11298" max="11301" width="8.625" style="340" customWidth="1"/>
    <col min="11302" max="11305" width="8.125" style="340" customWidth="1"/>
    <col min="11306" max="11307" width="5.625" style="340" customWidth="1"/>
    <col min="11308" max="11309" width="8.125" style="340" customWidth="1"/>
    <col min="11310" max="11360" width="3.625" style="340" customWidth="1"/>
    <col min="11361" max="11520" width="9" style="340"/>
    <col min="11521" max="11521" width="17" style="340" customWidth="1"/>
    <col min="11522" max="11522" width="5.625" style="340" customWidth="1"/>
    <col min="11523" max="11523" width="4.625" style="340" customWidth="1"/>
    <col min="11524" max="11535" width="6.125" style="340" customWidth="1"/>
    <col min="11536" max="11536" width="7.125" style="340" customWidth="1"/>
    <col min="11537" max="11538" width="3.625" style="340" customWidth="1"/>
    <col min="11539" max="11540" width="6.625" style="340" customWidth="1"/>
    <col min="11541" max="11545" width="5.625" style="340" customWidth="1"/>
    <col min="11546" max="11548" width="7.875" style="340" customWidth="1"/>
    <col min="11549" max="11550" width="8" style="340" customWidth="1"/>
    <col min="11551" max="11551" width="6.625" style="340" customWidth="1"/>
    <col min="11552" max="11553" width="3.625" style="340" customWidth="1"/>
    <col min="11554" max="11557" width="8.625" style="340" customWidth="1"/>
    <col min="11558" max="11561" width="8.125" style="340" customWidth="1"/>
    <col min="11562" max="11563" width="5.625" style="340" customWidth="1"/>
    <col min="11564" max="11565" width="8.125" style="340" customWidth="1"/>
    <col min="11566" max="11616" width="3.625" style="340" customWidth="1"/>
    <col min="11617" max="11776" width="9" style="340"/>
    <col min="11777" max="11777" width="17" style="340" customWidth="1"/>
    <col min="11778" max="11778" width="5.625" style="340" customWidth="1"/>
    <col min="11779" max="11779" width="4.625" style="340" customWidth="1"/>
    <col min="11780" max="11791" width="6.125" style="340" customWidth="1"/>
    <col min="11792" max="11792" width="7.125" style="340" customWidth="1"/>
    <col min="11793" max="11794" width="3.625" style="340" customWidth="1"/>
    <col min="11795" max="11796" width="6.625" style="340" customWidth="1"/>
    <col min="11797" max="11801" width="5.625" style="340" customWidth="1"/>
    <col min="11802" max="11804" width="7.875" style="340" customWidth="1"/>
    <col min="11805" max="11806" width="8" style="340" customWidth="1"/>
    <col min="11807" max="11807" width="6.625" style="340" customWidth="1"/>
    <col min="11808" max="11809" width="3.625" style="340" customWidth="1"/>
    <col min="11810" max="11813" width="8.625" style="340" customWidth="1"/>
    <col min="11814" max="11817" width="8.125" style="340" customWidth="1"/>
    <col min="11818" max="11819" width="5.625" style="340" customWidth="1"/>
    <col min="11820" max="11821" width="8.125" style="340" customWidth="1"/>
    <col min="11822" max="11872" width="3.625" style="340" customWidth="1"/>
    <col min="11873" max="12032" width="9" style="340"/>
    <col min="12033" max="12033" width="17" style="340" customWidth="1"/>
    <col min="12034" max="12034" width="5.625" style="340" customWidth="1"/>
    <col min="12035" max="12035" width="4.625" style="340" customWidth="1"/>
    <col min="12036" max="12047" width="6.125" style="340" customWidth="1"/>
    <col min="12048" max="12048" width="7.125" style="340" customWidth="1"/>
    <col min="12049" max="12050" width="3.625" style="340" customWidth="1"/>
    <col min="12051" max="12052" width="6.625" style="340" customWidth="1"/>
    <col min="12053" max="12057" width="5.625" style="340" customWidth="1"/>
    <col min="12058" max="12060" width="7.875" style="340" customWidth="1"/>
    <col min="12061" max="12062" width="8" style="340" customWidth="1"/>
    <col min="12063" max="12063" width="6.625" style="340" customWidth="1"/>
    <col min="12064" max="12065" width="3.625" style="340" customWidth="1"/>
    <col min="12066" max="12069" width="8.625" style="340" customWidth="1"/>
    <col min="12070" max="12073" width="8.125" style="340" customWidth="1"/>
    <col min="12074" max="12075" width="5.625" style="340" customWidth="1"/>
    <col min="12076" max="12077" width="8.125" style="340" customWidth="1"/>
    <col min="12078" max="12128" width="3.625" style="340" customWidth="1"/>
    <col min="12129" max="12288" width="9" style="340"/>
    <col min="12289" max="12289" width="17" style="340" customWidth="1"/>
    <col min="12290" max="12290" width="5.625" style="340" customWidth="1"/>
    <col min="12291" max="12291" width="4.625" style="340" customWidth="1"/>
    <col min="12292" max="12303" width="6.125" style="340" customWidth="1"/>
    <col min="12304" max="12304" width="7.125" style="340" customWidth="1"/>
    <col min="12305" max="12306" width="3.625" style="340" customWidth="1"/>
    <col min="12307" max="12308" width="6.625" style="340" customWidth="1"/>
    <col min="12309" max="12313" width="5.625" style="340" customWidth="1"/>
    <col min="12314" max="12316" width="7.875" style="340" customWidth="1"/>
    <col min="12317" max="12318" width="8" style="340" customWidth="1"/>
    <col min="12319" max="12319" width="6.625" style="340" customWidth="1"/>
    <col min="12320" max="12321" width="3.625" style="340" customWidth="1"/>
    <col min="12322" max="12325" width="8.625" style="340" customWidth="1"/>
    <col min="12326" max="12329" width="8.125" style="340" customWidth="1"/>
    <col min="12330" max="12331" width="5.625" style="340" customWidth="1"/>
    <col min="12332" max="12333" width="8.125" style="340" customWidth="1"/>
    <col min="12334" max="12384" width="3.625" style="340" customWidth="1"/>
    <col min="12385" max="12544" width="9" style="340"/>
    <col min="12545" max="12545" width="17" style="340" customWidth="1"/>
    <col min="12546" max="12546" width="5.625" style="340" customWidth="1"/>
    <col min="12547" max="12547" width="4.625" style="340" customWidth="1"/>
    <col min="12548" max="12559" width="6.125" style="340" customWidth="1"/>
    <col min="12560" max="12560" width="7.125" style="340" customWidth="1"/>
    <col min="12561" max="12562" width="3.625" style="340" customWidth="1"/>
    <col min="12563" max="12564" width="6.625" style="340" customWidth="1"/>
    <col min="12565" max="12569" width="5.625" style="340" customWidth="1"/>
    <col min="12570" max="12572" width="7.875" style="340" customWidth="1"/>
    <col min="12573" max="12574" width="8" style="340" customWidth="1"/>
    <col min="12575" max="12575" width="6.625" style="340" customWidth="1"/>
    <col min="12576" max="12577" width="3.625" style="340" customWidth="1"/>
    <col min="12578" max="12581" width="8.625" style="340" customWidth="1"/>
    <col min="12582" max="12585" width="8.125" style="340" customWidth="1"/>
    <col min="12586" max="12587" width="5.625" style="340" customWidth="1"/>
    <col min="12588" max="12589" width="8.125" style="340" customWidth="1"/>
    <col min="12590" max="12640" width="3.625" style="340" customWidth="1"/>
    <col min="12641" max="12800" width="9" style="340"/>
    <col min="12801" max="12801" width="17" style="340" customWidth="1"/>
    <col min="12802" max="12802" width="5.625" style="340" customWidth="1"/>
    <col min="12803" max="12803" width="4.625" style="340" customWidth="1"/>
    <col min="12804" max="12815" width="6.125" style="340" customWidth="1"/>
    <col min="12816" max="12816" width="7.125" style="340" customWidth="1"/>
    <col min="12817" max="12818" width="3.625" style="340" customWidth="1"/>
    <col min="12819" max="12820" width="6.625" style="340" customWidth="1"/>
    <col min="12821" max="12825" width="5.625" style="340" customWidth="1"/>
    <col min="12826" max="12828" width="7.875" style="340" customWidth="1"/>
    <col min="12829" max="12830" width="8" style="340" customWidth="1"/>
    <col min="12831" max="12831" width="6.625" style="340" customWidth="1"/>
    <col min="12832" max="12833" width="3.625" style="340" customWidth="1"/>
    <col min="12834" max="12837" width="8.625" style="340" customWidth="1"/>
    <col min="12838" max="12841" width="8.125" style="340" customWidth="1"/>
    <col min="12842" max="12843" width="5.625" style="340" customWidth="1"/>
    <col min="12844" max="12845" width="8.125" style="340" customWidth="1"/>
    <col min="12846" max="12896" width="3.625" style="340" customWidth="1"/>
    <col min="12897" max="13056" width="9" style="340"/>
    <col min="13057" max="13057" width="17" style="340" customWidth="1"/>
    <col min="13058" max="13058" width="5.625" style="340" customWidth="1"/>
    <col min="13059" max="13059" width="4.625" style="340" customWidth="1"/>
    <col min="13060" max="13071" width="6.125" style="340" customWidth="1"/>
    <col min="13072" max="13072" width="7.125" style="340" customWidth="1"/>
    <col min="13073" max="13074" width="3.625" style="340" customWidth="1"/>
    <col min="13075" max="13076" width="6.625" style="340" customWidth="1"/>
    <col min="13077" max="13081" width="5.625" style="340" customWidth="1"/>
    <col min="13082" max="13084" width="7.875" style="340" customWidth="1"/>
    <col min="13085" max="13086" width="8" style="340" customWidth="1"/>
    <col min="13087" max="13087" width="6.625" style="340" customWidth="1"/>
    <col min="13088" max="13089" width="3.625" style="340" customWidth="1"/>
    <col min="13090" max="13093" width="8.625" style="340" customWidth="1"/>
    <col min="13094" max="13097" width="8.125" style="340" customWidth="1"/>
    <col min="13098" max="13099" width="5.625" style="340" customWidth="1"/>
    <col min="13100" max="13101" width="8.125" style="340" customWidth="1"/>
    <col min="13102" max="13152" width="3.625" style="340" customWidth="1"/>
    <col min="13153" max="13312" width="9" style="340"/>
    <col min="13313" max="13313" width="17" style="340" customWidth="1"/>
    <col min="13314" max="13314" width="5.625" style="340" customWidth="1"/>
    <col min="13315" max="13315" width="4.625" style="340" customWidth="1"/>
    <col min="13316" max="13327" width="6.125" style="340" customWidth="1"/>
    <col min="13328" max="13328" width="7.125" style="340" customWidth="1"/>
    <col min="13329" max="13330" width="3.625" style="340" customWidth="1"/>
    <col min="13331" max="13332" width="6.625" style="340" customWidth="1"/>
    <col min="13333" max="13337" width="5.625" style="340" customWidth="1"/>
    <col min="13338" max="13340" width="7.875" style="340" customWidth="1"/>
    <col min="13341" max="13342" width="8" style="340" customWidth="1"/>
    <col min="13343" max="13343" width="6.625" style="340" customWidth="1"/>
    <col min="13344" max="13345" width="3.625" style="340" customWidth="1"/>
    <col min="13346" max="13349" width="8.625" style="340" customWidth="1"/>
    <col min="13350" max="13353" width="8.125" style="340" customWidth="1"/>
    <col min="13354" max="13355" width="5.625" style="340" customWidth="1"/>
    <col min="13356" max="13357" width="8.125" style="340" customWidth="1"/>
    <col min="13358" max="13408" width="3.625" style="340" customWidth="1"/>
    <col min="13409" max="13568" width="9" style="340"/>
    <col min="13569" max="13569" width="17" style="340" customWidth="1"/>
    <col min="13570" max="13570" width="5.625" style="340" customWidth="1"/>
    <col min="13571" max="13571" width="4.625" style="340" customWidth="1"/>
    <col min="13572" max="13583" width="6.125" style="340" customWidth="1"/>
    <col min="13584" max="13584" width="7.125" style="340" customWidth="1"/>
    <col min="13585" max="13586" width="3.625" style="340" customWidth="1"/>
    <col min="13587" max="13588" width="6.625" style="340" customWidth="1"/>
    <col min="13589" max="13593" width="5.625" style="340" customWidth="1"/>
    <col min="13594" max="13596" width="7.875" style="340" customWidth="1"/>
    <col min="13597" max="13598" width="8" style="340" customWidth="1"/>
    <col min="13599" max="13599" width="6.625" style="340" customWidth="1"/>
    <col min="13600" max="13601" width="3.625" style="340" customWidth="1"/>
    <col min="13602" max="13605" width="8.625" style="340" customWidth="1"/>
    <col min="13606" max="13609" width="8.125" style="340" customWidth="1"/>
    <col min="13610" max="13611" width="5.625" style="340" customWidth="1"/>
    <col min="13612" max="13613" width="8.125" style="340" customWidth="1"/>
    <col min="13614" max="13664" width="3.625" style="340" customWidth="1"/>
    <col min="13665" max="13824" width="9" style="340"/>
    <col min="13825" max="13825" width="17" style="340" customWidth="1"/>
    <col min="13826" max="13826" width="5.625" style="340" customWidth="1"/>
    <col min="13827" max="13827" width="4.625" style="340" customWidth="1"/>
    <col min="13828" max="13839" width="6.125" style="340" customWidth="1"/>
    <col min="13840" max="13840" width="7.125" style="340" customWidth="1"/>
    <col min="13841" max="13842" width="3.625" style="340" customWidth="1"/>
    <col min="13843" max="13844" width="6.625" style="340" customWidth="1"/>
    <col min="13845" max="13849" width="5.625" style="340" customWidth="1"/>
    <col min="13850" max="13852" width="7.875" style="340" customWidth="1"/>
    <col min="13853" max="13854" width="8" style="340" customWidth="1"/>
    <col min="13855" max="13855" width="6.625" style="340" customWidth="1"/>
    <col min="13856" max="13857" width="3.625" style="340" customWidth="1"/>
    <col min="13858" max="13861" width="8.625" style="340" customWidth="1"/>
    <col min="13862" max="13865" width="8.125" style="340" customWidth="1"/>
    <col min="13866" max="13867" width="5.625" style="340" customWidth="1"/>
    <col min="13868" max="13869" width="8.125" style="340" customWidth="1"/>
    <col min="13870" max="13920" width="3.625" style="340" customWidth="1"/>
    <col min="13921" max="14080" width="9" style="340"/>
    <col min="14081" max="14081" width="17" style="340" customWidth="1"/>
    <col min="14082" max="14082" width="5.625" style="340" customWidth="1"/>
    <col min="14083" max="14083" width="4.625" style="340" customWidth="1"/>
    <col min="14084" max="14095" width="6.125" style="340" customWidth="1"/>
    <col min="14096" max="14096" width="7.125" style="340" customWidth="1"/>
    <col min="14097" max="14098" width="3.625" style="340" customWidth="1"/>
    <col min="14099" max="14100" width="6.625" style="340" customWidth="1"/>
    <col min="14101" max="14105" width="5.625" style="340" customWidth="1"/>
    <col min="14106" max="14108" width="7.875" style="340" customWidth="1"/>
    <col min="14109" max="14110" width="8" style="340" customWidth="1"/>
    <col min="14111" max="14111" width="6.625" style="340" customWidth="1"/>
    <col min="14112" max="14113" width="3.625" style="340" customWidth="1"/>
    <col min="14114" max="14117" width="8.625" style="340" customWidth="1"/>
    <col min="14118" max="14121" width="8.125" style="340" customWidth="1"/>
    <col min="14122" max="14123" width="5.625" style="340" customWidth="1"/>
    <col min="14124" max="14125" width="8.125" style="340" customWidth="1"/>
    <col min="14126" max="14176" width="3.625" style="340" customWidth="1"/>
    <col min="14177" max="14336" width="9" style="340"/>
    <col min="14337" max="14337" width="17" style="340" customWidth="1"/>
    <col min="14338" max="14338" width="5.625" style="340" customWidth="1"/>
    <col min="14339" max="14339" width="4.625" style="340" customWidth="1"/>
    <col min="14340" max="14351" width="6.125" style="340" customWidth="1"/>
    <col min="14352" max="14352" width="7.125" style="340" customWidth="1"/>
    <col min="14353" max="14354" width="3.625" style="340" customWidth="1"/>
    <col min="14355" max="14356" width="6.625" style="340" customWidth="1"/>
    <col min="14357" max="14361" width="5.625" style="340" customWidth="1"/>
    <col min="14362" max="14364" width="7.875" style="340" customWidth="1"/>
    <col min="14365" max="14366" width="8" style="340" customWidth="1"/>
    <col min="14367" max="14367" width="6.625" style="340" customWidth="1"/>
    <col min="14368" max="14369" width="3.625" style="340" customWidth="1"/>
    <col min="14370" max="14373" width="8.625" style="340" customWidth="1"/>
    <col min="14374" max="14377" width="8.125" style="340" customWidth="1"/>
    <col min="14378" max="14379" width="5.625" style="340" customWidth="1"/>
    <col min="14380" max="14381" width="8.125" style="340" customWidth="1"/>
    <col min="14382" max="14432" width="3.625" style="340" customWidth="1"/>
    <col min="14433" max="14592" width="9" style="340"/>
    <col min="14593" max="14593" width="17" style="340" customWidth="1"/>
    <col min="14594" max="14594" width="5.625" style="340" customWidth="1"/>
    <col min="14595" max="14595" width="4.625" style="340" customWidth="1"/>
    <col min="14596" max="14607" width="6.125" style="340" customWidth="1"/>
    <col min="14608" max="14608" width="7.125" style="340" customWidth="1"/>
    <col min="14609" max="14610" width="3.625" style="340" customWidth="1"/>
    <col min="14611" max="14612" width="6.625" style="340" customWidth="1"/>
    <col min="14613" max="14617" width="5.625" style="340" customWidth="1"/>
    <col min="14618" max="14620" width="7.875" style="340" customWidth="1"/>
    <col min="14621" max="14622" width="8" style="340" customWidth="1"/>
    <col min="14623" max="14623" width="6.625" style="340" customWidth="1"/>
    <col min="14624" max="14625" width="3.625" style="340" customWidth="1"/>
    <col min="14626" max="14629" width="8.625" style="340" customWidth="1"/>
    <col min="14630" max="14633" width="8.125" style="340" customWidth="1"/>
    <col min="14634" max="14635" width="5.625" style="340" customWidth="1"/>
    <col min="14636" max="14637" width="8.125" style="340" customWidth="1"/>
    <col min="14638" max="14688" width="3.625" style="340" customWidth="1"/>
    <col min="14689" max="14848" width="9" style="340"/>
    <col min="14849" max="14849" width="17" style="340" customWidth="1"/>
    <col min="14850" max="14850" width="5.625" style="340" customWidth="1"/>
    <col min="14851" max="14851" width="4.625" style="340" customWidth="1"/>
    <col min="14852" max="14863" width="6.125" style="340" customWidth="1"/>
    <col min="14864" max="14864" width="7.125" style="340" customWidth="1"/>
    <col min="14865" max="14866" width="3.625" style="340" customWidth="1"/>
    <col min="14867" max="14868" width="6.625" style="340" customWidth="1"/>
    <col min="14869" max="14873" width="5.625" style="340" customWidth="1"/>
    <col min="14874" max="14876" width="7.875" style="340" customWidth="1"/>
    <col min="14877" max="14878" width="8" style="340" customWidth="1"/>
    <col min="14879" max="14879" width="6.625" style="340" customWidth="1"/>
    <col min="14880" max="14881" width="3.625" style="340" customWidth="1"/>
    <col min="14882" max="14885" width="8.625" style="340" customWidth="1"/>
    <col min="14886" max="14889" width="8.125" style="340" customWidth="1"/>
    <col min="14890" max="14891" width="5.625" style="340" customWidth="1"/>
    <col min="14892" max="14893" width="8.125" style="340" customWidth="1"/>
    <col min="14894" max="14944" width="3.625" style="340" customWidth="1"/>
    <col min="14945" max="15104" width="9" style="340"/>
    <col min="15105" max="15105" width="17" style="340" customWidth="1"/>
    <col min="15106" max="15106" width="5.625" style="340" customWidth="1"/>
    <col min="15107" max="15107" width="4.625" style="340" customWidth="1"/>
    <col min="15108" max="15119" width="6.125" style="340" customWidth="1"/>
    <col min="15120" max="15120" width="7.125" style="340" customWidth="1"/>
    <col min="15121" max="15122" width="3.625" style="340" customWidth="1"/>
    <col min="15123" max="15124" width="6.625" style="340" customWidth="1"/>
    <col min="15125" max="15129" width="5.625" style="340" customWidth="1"/>
    <col min="15130" max="15132" width="7.875" style="340" customWidth="1"/>
    <col min="15133" max="15134" width="8" style="340" customWidth="1"/>
    <col min="15135" max="15135" width="6.625" style="340" customWidth="1"/>
    <col min="15136" max="15137" width="3.625" style="340" customWidth="1"/>
    <col min="15138" max="15141" width="8.625" style="340" customWidth="1"/>
    <col min="15142" max="15145" width="8.125" style="340" customWidth="1"/>
    <col min="15146" max="15147" width="5.625" style="340" customWidth="1"/>
    <col min="15148" max="15149" width="8.125" style="340" customWidth="1"/>
    <col min="15150" max="15200" width="3.625" style="340" customWidth="1"/>
    <col min="15201" max="15360" width="9" style="340"/>
    <col min="15361" max="15361" width="17" style="340" customWidth="1"/>
    <col min="15362" max="15362" width="5.625" style="340" customWidth="1"/>
    <col min="15363" max="15363" width="4.625" style="340" customWidth="1"/>
    <col min="15364" max="15375" width="6.125" style="340" customWidth="1"/>
    <col min="15376" max="15376" width="7.125" style="340" customWidth="1"/>
    <col min="15377" max="15378" width="3.625" style="340" customWidth="1"/>
    <col min="15379" max="15380" width="6.625" style="340" customWidth="1"/>
    <col min="15381" max="15385" width="5.625" style="340" customWidth="1"/>
    <col min="15386" max="15388" width="7.875" style="340" customWidth="1"/>
    <col min="15389" max="15390" width="8" style="340" customWidth="1"/>
    <col min="15391" max="15391" width="6.625" style="340" customWidth="1"/>
    <col min="15392" max="15393" width="3.625" style="340" customWidth="1"/>
    <col min="15394" max="15397" width="8.625" style="340" customWidth="1"/>
    <col min="15398" max="15401" width="8.125" style="340" customWidth="1"/>
    <col min="15402" max="15403" width="5.625" style="340" customWidth="1"/>
    <col min="15404" max="15405" width="8.125" style="340" customWidth="1"/>
    <col min="15406" max="15456" width="3.625" style="340" customWidth="1"/>
    <col min="15457" max="15616" width="9" style="340"/>
    <col min="15617" max="15617" width="17" style="340" customWidth="1"/>
    <col min="15618" max="15618" width="5.625" style="340" customWidth="1"/>
    <col min="15619" max="15619" width="4.625" style="340" customWidth="1"/>
    <col min="15620" max="15631" width="6.125" style="340" customWidth="1"/>
    <col min="15632" max="15632" width="7.125" style="340" customWidth="1"/>
    <col min="15633" max="15634" width="3.625" style="340" customWidth="1"/>
    <col min="15635" max="15636" width="6.625" style="340" customWidth="1"/>
    <col min="15637" max="15641" width="5.625" style="340" customWidth="1"/>
    <col min="15642" max="15644" width="7.875" style="340" customWidth="1"/>
    <col min="15645" max="15646" width="8" style="340" customWidth="1"/>
    <col min="15647" max="15647" width="6.625" style="340" customWidth="1"/>
    <col min="15648" max="15649" width="3.625" style="340" customWidth="1"/>
    <col min="15650" max="15653" width="8.625" style="340" customWidth="1"/>
    <col min="15654" max="15657" width="8.125" style="340" customWidth="1"/>
    <col min="15658" max="15659" width="5.625" style="340" customWidth="1"/>
    <col min="15660" max="15661" width="8.125" style="340" customWidth="1"/>
    <col min="15662" max="15712" width="3.625" style="340" customWidth="1"/>
    <col min="15713" max="15872" width="9" style="340"/>
    <col min="15873" max="15873" width="17" style="340" customWidth="1"/>
    <col min="15874" max="15874" width="5.625" style="340" customWidth="1"/>
    <col min="15875" max="15875" width="4.625" style="340" customWidth="1"/>
    <col min="15876" max="15887" width="6.125" style="340" customWidth="1"/>
    <col min="15888" max="15888" width="7.125" style="340" customWidth="1"/>
    <col min="15889" max="15890" width="3.625" style="340" customWidth="1"/>
    <col min="15891" max="15892" width="6.625" style="340" customWidth="1"/>
    <col min="15893" max="15897" width="5.625" style="340" customWidth="1"/>
    <col min="15898" max="15900" width="7.875" style="340" customWidth="1"/>
    <col min="15901" max="15902" width="8" style="340" customWidth="1"/>
    <col min="15903" max="15903" width="6.625" style="340" customWidth="1"/>
    <col min="15904" max="15905" width="3.625" style="340" customWidth="1"/>
    <col min="15906" max="15909" width="8.625" style="340" customWidth="1"/>
    <col min="15910" max="15913" width="8.125" style="340" customWidth="1"/>
    <col min="15914" max="15915" width="5.625" style="340" customWidth="1"/>
    <col min="15916" max="15917" width="8.125" style="340" customWidth="1"/>
    <col min="15918" max="15968" width="3.625" style="340" customWidth="1"/>
    <col min="15969" max="16128" width="9" style="340"/>
    <col min="16129" max="16129" width="17" style="340" customWidth="1"/>
    <col min="16130" max="16130" width="5.625" style="340" customWidth="1"/>
    <col min="16131" max="16131" width="4.625" style="340" customWidth="1"/>
    <col min="16132" max="16143" width="6.125" style="340" customWidth="1"/>
    <col min="16144" max="16144" width="7.125" style="340" customWidth="1"/>
    <col min="16145" max="16146" width="3.625" style="340" customWidth="1"/>
    <col min="16147" max="16148" width="6.625" style="340" customWidth="1"/>
    <col min="16149" max="16153" width="5.625" style="340" customWidth="1"/>
    <col min="16154" max="16156" width="7.875" style="340" customWidth="1"/>
    <col min="16157" max="16158" width="8" style="340" customWidth="1"/>
    <col min="16159" max="16159" width="6.625" style="340" customWidth="1"/>
    <col min="16160" max="16161" width="3.625" style="340" customWidth="1"/>
    <col min="16162" max="16165" width="8.625" style="340" customWidth="1"/>
    <col min="16166" max="16169" width="8.125" style="340" customWidth="1"/>
    <col min="16170" max="16171" width="5.625" style="340" customWidth="1"/>
    <col min="16172" max="16173" width="8.125" style="340" customWidth="1"/>
    <col min="16174" max="16224" width="3.625" style="340" customWidth="1"/>
    <col min="16225" max="16384" width="9" style="340"/>
  </cols>
  <sheetData>
    <row r="1" spans="1:73" ht="15.75" customHeight="1">
      <c r="E1" s="1171" t="s">
        <v>633</v>
      </c>
      <c r="BC1" s="346"/>
      <c r="BD1" s="346"/>
      <c r="BE1" s="346"/>
      <c r="BF1" s="346"/>
      <c r="BG1" s="346"/>
    </row>
    <row r="2" spans="1:73" ht="14.1" customHeight="1">
      <c r="A2" s="408" t="s">
        <v>634</v>
      </c>
      <c r="BC2" s="346"/>
      <c r="BD2" s="346"/>
      <c r="BE2" s="346"/>
      <c r="BF2" s="346"/>
      <c r="BG2" s="346"/>
    </row>
    <row r="3" spans="1:73" ht="14.1" customHeight="1">
      <c r="A3" s="340" t="s">
        <v>604</v>
      </c>
      <c r="B3" s="346"/>
      <c r="C3" s="346"/>
      <c r="D3" s="346"/>
      <c r="O3" s="609" t="s">
        <v>56</v>
      </c>
      <c r="P3" s="346"/>
      <c r="Q3" s="346"/>
      <c r="R3" s="346"/>
      <c r="S3" s="346"/>
      <c r="T3" s="346"/>
      <c r="U3" s="346"/>
      <c r="V3" s="346"/>
      <c r="W3" s="346"/>
      <c r="X3" s="346"/>
      <c r="Y3" s="346"/>
      <c r="Z3" s="346"/>
      <c r="BC3" s="346"/>
      <c r="BD3" s="346"/>
      <c r="BE3" s="346"/>
      <c r="BF3" s="346"/>
      <c r="BG3" s="346"/>
    </row>
    <row r="4" spans="1:73" ht="15.75" customHeight="1">
      <c r="A4" s="716" t="s">
        <v>635</v>
      </c>
      <c r="B4" s="716"/>
      <c r="C4" s="717"/>
      <c r="D4" s="788" t="s">
        <v>606</v>
      </c>
      <c r="E4" s="788"/>
      <c r="F4" s="788"/>
      <c r="G4" s="788" t="s">
        <v>636</v>
      </c>
      <c r="H4" s="788"/>
      <c r="I4" s="788"/>
      <c r="J4" s="788" t="s">
        <v>637</v>
      </c>
      <c r="K4" s="788"/>
      <c r="L4" s="788"/>
      <c r="M4" s="788" t="s">
        <v>638</v>
      </c>
      <c r="N4" s="788"/>
      <c r="O4" s="1172"/>
      <c r="P4" s="1173"/>
    </row>
    <row r="5" spans="1:73" ht="15" customHeight="1">
      <c r="A5" s="742"/>
      <c r="B5" s="742"/>
      <c r="C5" s="743"/>
      <c r="D5" s="1174" t="s">
        <v>417</v>
      </c>
      <c r="E5" s="1174" t="s">
        <v>168</v>
      </c>
      <c r="F5" s="1174" t="s">
        <v>169</v>
      </c>
      <c r="G5" s="1174" t="s">
        <v>417</v>
      </c>
      <c r="H5" s="1174" t="s">
        <v>168</v>
      </c>
      <c r="I5" s="1174" t="s">
        <v>169</v>
      </c>
      <c r="J5" s="1174" t="s">
        <v>417</v>
      </c>
      <c r="K5" s="1174" t="s">
        <v>168</v>
      </c>
      <c r="L5" s="1174" t="s">
        <v>169</v>
      </c>
      <c r="M5" s="1174" t="s">
        <v>417</v>
      </c>
      <c r="N5" s="1174" t="s">
        <v>168</v>
      </c>
      <c r="O5" s="1175" t="s">
        <v>169</v>
      </c>
      <c r="P5" s="346"/>
    </row>
    <row r="6" spans="1:73" ht="13.35" customHeight="1">
      <c r="A6" s="1176" t="s">
        <v>41</v>
      </c>
      <c r="B6" s="1176">
        <v>9</v>
      </c>
      <c r="C6" s="1177" t="s">
        <v>54</v>
      </c>
      <c r="D6" s="1178">
        <v>18.3</v>
      </c>
      <c r="E6" s="1179">
        <v>18.7</v>
      </c>
      <c r="F6" s="1179">
        <v>17.8</v>
      </c>
      <c r="G6" s="1179">
        <v>143.30000000000001</v>
      </c>
      <c r="H6" s="1179">
        <v>154.5</v>
      </c>
      <c r="I6" s="1179">
        <v>129.19999999999999</v>
      </c>
      <c r="J6" s="1179">
        <v>132.9</v>
      </c>
      <c r="K6" s="1179">
        <v>140.19999999999999</v>
      </c>
      <c r="L6" s="1179">
        <v>123.7</v>
      </c>
      <c r="M6" s="1179">
        <v>10.4</v>
      </c>
      <c r="N6" s="1179">
        <v>14.3</v>
      </c>
      <c r="O6" s="1179">
        <v>5.5</v>
      </c>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row>
    <row r="7" spans="1:73" ht="13.35" customHeight="1">
      <c r="A7" s="1180" t="s">
        <v>43</v>
      </c>
      <c r="B7" s="1176">
        <v>10</v>
      </c>
      <c r="C7" s="1181" t="s">
        <v>43</v>
      </c>
      <c r="D7" s="1182">
        <v>19.100000000000001</v>
      </c>
      <c r="E7" s="1179">
        <v>19.600000000000001</v>
      </c>
      <c r="F7" s="1179">
        <v>18.5</v>
      </c>
      <c r="G7" s="1179">
        <v>149.19999999999999</v>
      </c>
      <c r="H7" s="1179">
        <v>161.69999999999999</v>
      </c>
      <c r="I7" s="1179">
        <v>133.69999999999999</v>
      </c>
      <c r="J7" s="1179">
        <v>138.6</v>
      </c>
      <c r="K7" s="1179">
        <v>147</v>
      </c>
      <c r="L7" s="1179">
        <v>128.19999999999999</v>
      </c>
      <c r="M7" s="1179">
        <v>10.6</v>
      </c>
      <c r="N7" s="1179">
        <v>14.7</v>
      </c>
      <c r="O7" s="1179">
        <v>5.5</v>
      </c>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c r="AT7" s="1100"/>
      <c r="AU7" s="1100"/>
      <c r="AV7" s="1100"/>
      <c r="AW7" s="1100"/>
      <c r="AX7" s="1100"/>
      <c r="AY7" s="1100"/>
      <c r="AZ7" s="1100"/>
      <c r="BA7" s="1100"/>
      <c r="BB7" s="1100"/>
      <c r="BC7" s="1100"/>
      <c r="BD7" s="1100"/>
      <c r="BE7" s="1100"/>
      <c r="BF7" s="1100"/>
      <c r="BG7" s="1100"/>
      <c r="BH7" s="1100"/>
      <c r="BI7" s="1100"/>
      <c r="BJ7" s="1100"/>
      <c r="BK7" s="1100"/>
      <c r="BL7" s="1100"/>
      <c r="BM7" s="1100"/>
      <c r="BN7" s="1100"/>
      <c r="BO7" s="1100"/>
      <c r="BP7" s="1100"/>
      <c r="BQ7" s="1100"/>
      <c r="BR7" s="1100"/>
      <c r="BS7" s="1100"/>
      <c r="BT7" s="1100"/>
      <c r="BU7" s="346"/>
    </row>
    <row r="8" spans="1:73" ht="13.35" customHeight="1">
      <c r="A8" s="1183" t="s">
        <v>43</v>
      </c>
      <c r="B8" s="1183">
        <v>11</v>
      </c>
      <c r="C8" s="1184" t="s">
        <v>43</v>
      </c>
      <c r="D8" s="1185">
        <v>19</v>
      </c>
      <c r="E8" s="1186">
        <v>19.600000000000001</v>
      </c>
      <c r="F8" s="1186">
        <v>18.3</v>
      </c>
      <c r="G8" s="1186">
        <v>149.30000000000001</v>
      </c>
      <c r="H8" s="1186">
        <v>162.69999999999999</v>
      </c>
      <c r="I8" s="1186">
        <v>132.4</v>
      </c>
      <c r="J8" s="1186">
        <v>138.1</v>
      </c>
      <c r="K8" s="1186">
        <v>147.19999999999999</v>
      </c>
      <c r="L8" s="1186">
        <v>126.7</v>
      </c>
      <c r="M8" s="1186">
        <v>11.2</v>
      </c>
      <c r="N8" s="1186">
        <v>15.5</v>
      </c>
      <c r="O8" s="1186">
        <v>5.7</v>
      </c>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c r="AP8" s="1100"/>
      <c r="AQ8" s="1100"/>
      <c r="AR8" s="1100"/>
      <c r="AS8" s="1100"/>
      <c r="AT8" s="1100"/>
      <c r="AU8" s="1100"/>
      <c r="AV8" s="1100"/>
      <c r="AW8" s="1100"/>
      <c r="AX8" s="1100"/>
      <c r="AY8" s="1100"/>
      <c r="AZ8" s="1100"/>
      <c r="BA8" s="1100"/>
      <c r="BB8" s="1100"/>
      <c r="BC8" s="1100"/>
      <c r="BD8" s="1100"/>
      <c r="BE8" s="1100"/>
      <c r="BF8" s="1100"/>
      <c r="BG8" s="1100"/>
      <c r="BH8" s="1100"/>
      <c r="BI8" s="1100"/>
      <c r="BJ8" s="1100"/>
      <c r="BK8" s="1100"/>
      <c r="BL8" s="1100"/>
      <c r="BM8" s="1100"/>
      <c r="BN8" s="1100"/>
      <c r="BO8" s="1100"/>
      <c r="BP8" s="1100"/>
      <c r="BQ8" s="1100"/>
      <c r="BR8" s="1100"/>
      <c r="BS8" s="1100"/>
      <c r="BT8" s="1100"/>
      <c r="BU8" s="346"/>
    </row>
    <row r="9" spans="1:73" ht="13.35" customHeight="1">
      <c r="A9" s="1183"/>
      <c r="B9" s="1183"/>
      <c r="C9" s="1183"/>
      <c r="D9" s="1187"/>
      <c r="E9" s="1188"/>
      <c r="F9" s="1188"/>
      <c r="G9" s="1188"/>
      <c r="H9" s="1188"/>
      <c r="I9" s="1188"/>
      <c r="J9" s="1188"/>
      <c r="K9" s="1188"/>
      <c r="L9" s="1188"/>
      <c r="M9" s="1188"/>
      <c r="N9" s="1188"/>
      <c r="O9" s="1188"/>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21"/>
      <c r="AV9" s="1121"/>
      <c r="AW9" s="1121"/>
      <c r="AX9" s="1121"/>
      <c r="AY9" s="1121"/>
      <c r="AZ9" s="1121"/>
      <c r="BA9" s="1121"/>
      <c r="BB9" s="1121"/>
      <c r="BC9" s="1121"/>
      <c r="BD9" s="1121"/>
      <c r="BE9" s="1121"/>
      <c r="BF9" s="1121"/>
      <c r="BG9" s="1121"/>
      <c r="BH9" s="1121"/>
      <c r="BI9" s="1121"/>
      <c r="BJ9" s="1121"/>
      <c r="BK9" s="1121"/>
      <c r="BL9" s="1121"/>
      <c r="BM9" s="1121"/>
      <c r="BN9" s="1121"/>
      <c r="BO9" s="1121"/>
      <c r="BP9" s="1121"/>
      <c r="BQ9" s="1121"/>
      <c r="BR9" s="1121"/>
      <c r="BS9" s="1121"/>
      <c r="BT9" s="1121"/>
      <c r="BU9" s="346"/>
    </row>
    <row r="10" spans="1:73" ht="13.35" customHeight="1">
      <c r="A10" s="1189" t="s">
        <v>420</v>
      </c>
      <c r="B10" s="1189"/>
      <c r="C10" s="1190"/>
      <c r="D10" s="1182">
        <v>20.8</v>
      </c>
      <c r="E10" s="1179">
        <v>20.5</v>
      </c>
      <c r="F10" s="1179">
        <v>21.4</v>
      </c>
      <c r="G10" s="1179">
        <v>169.1</v>
      </c>
      <c r="H10" s="1179">
        <v>170.4</v>
      </c>
      <c r="I10" s="1179">
        <v>165.1</v>
      </c>
      <c r="J10" s="1179">
        <v>149.9</v>
      </c>
      <c r="K10" s="1179">
        <v>147.4</v>
      </c>
      <c r="L10" s="1179">
        <v>158.4</v>
      </c>
      <c r="M10" s="1179">
        <v>19.2</v>
      </c>
      <c r="N10" s="1179">
        <v>23</v>
      </c>
      <c r="O10" s="1179">
        <v>6.7</v>
      </c>
      <c r="P10" s="1121"/>
      <c r="Q10" s="1121"/>
      <c r="R10" s="1121"/>
      <c r="S10" s="1121"/>
      <c r="T10" s="1121"/>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c r="AT10" s="1121"/>
      <c r="AU10" s="1121"/>
      <c r="AV10" s="1121"/>
      <c r="AW10" s="1121"/>
      <c r="AX10" s="1121"/>
      <c r="AY10" s="1121"/>
      <c r="AZ10" s="1121"/>
      <c r="BA10" s="1121"/>
      <c r="BB10" s="1121"/>
      <c r="BC10" s="1121"/>
      <c r="BD10" s="1121"/>
      <c r="BE10" s="1121"/>
      <c r="BF10" s="1121"/>
      <c r="BG10" s="1121"/>
      <c r="BH10" s="1121"/>
      <c r="BI10" s="1121"/>
      <c r="BJ10" s="1121"/>
      <c r="BK10" s="1121"/>
      <c r="BL10" s="1121"/>
      <c r="BM10" s="1121"/>
      <c r="BN10" s="1121"/>
      <c r="BO10" s="1121"/>
      <c r="BP10" s="1121"/>
      <c r="BQ10" s="1121"/>
      <c r="BR10" s="1121"/>
      <c r="BS10" s="1121"/>
      <c r="BT10" s="1121"/>
      <c r="BU10" s="346"/>
    </row>
    <row r="11" spans="1:73" ht="13.35" customHeight="1">
      <c r="A11" s="1189" t="s">
        <v>421</v>
      </c>
      <c r="B11" s="1189"/>
      <c r="C11" s="1190"/>
      <c r="D11" s="1182">
        <v>19.899999999999999</v>
      </c>
      <c r="E11" s="1179">
        <v>20.3</v>
      </c>
      <c r="F11" s="1179">
        <v>18.8</v>
      </c>
      <c r="G11" s="1179">
        <v>166.6</v>
      </c>
      <c r="H11" s="1179">
        <v>174.2</v>
      </c>
      <c r="I11" s="1179">
        <v>146.30000000000001</v>
      </c>
      <c r="J11" s="1179">
        <v>151.69999999999999</v>
      </c>
      <c r="K11" s="1179">
        <v>156.9</v>
      </c>
      <c r="L11" s="1179">
        <v>137.80000000000001</v>
      </c>
      <c r="M11" s="1179">
        <v>14.9</v>
      </c>
      <c r="N11" s="1179">
        <v>17.3</v>
      </c>
      <c r="O11" s="1179">
        <v>8.5</v>
      </c>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c r="AT11" s="1121"/>
      <c r="AU11" s="1121"/>
      <c r="AV11" s="1121"/>
      <c r="AW11" s="1121"/>
      <c r="AX11" s="1121"/>
      <c r="AY11" s="1121"/>
      <c r="AZ11" s="1121"/>
      <c r="BA11" s="1121"/>
      <c r="BB11" s="1121"/>
      <c r="BC11" s="1121"/>
      <c r="BD11" s="1121"/>
      <c r="BE11" s="1121"/>
      <c r="BF11" s="1121"/>
      <c r="BG11" s="1121"/>
      <c r="BH11" s="1121"/>
      <c r="BI11" s="1121"/>
      <c r="BJ11" s="1121"/>
      <c r="BK11" s="1121"/>
      <c r="BL11" s="1121"/>
      <c r="BM11" s="1121"/>
      <c r="BN11" s="1121"/>
      <c r="BO11" s="1121"/>
      <c r="BP11" s="1121"/>
      <c r="BQ11" s="1121"/>
      <c r="BR11" s="1121"/>
      <c r="BS11" s="1121"/>
      <c r="BT11" s="1121"/>
      <c r="BU11" s="346"/>
    </row>
    <row r="12" spans="1:73" ht="13.35" customHeight="1">
      <c r="A12" s="1189" t="s">
        <v>422</v>
      </c>
      <c r="B12" s="1189"/>
      <c r="C12" s="1190"/>
      <c r="D12" s="1182">
        <v>19.5</v>
      </c>
      <c r="E12" s="1179">
        <v>19.7</v>
      </c>
      <c r="F12" s="1179">
        <v>18.5</v>
      </c>
      <c r="G12" s="1179">
        <v>161.9</v>
      </c>
      <c r="H12" s="1179">
        <v>166.4</v>
      </c>
      <c r="I12" s="1179">
        <v>141.80000000000001</v>
      </c>
      <c r="J12" s="1179">
        <v>146.5</v>
      </c>
      <c r="K12" s="1179">
        <v>148.9</v>
      </c>
      <c r="L12" s="1179">
        <v>135.69999999999999</v>
      </c>
      <c r="M12" s="1179">
        <v>15.4</v>
      </c>
      <c r="N12" s="1179">
        <v>17.5</v>
      </c>
      <c r="O12" s="1179">
        <v>6.1</v>
      </c>
      <c r="P12" s="1121"/>
      <c r="Q12" s="1121"/>
      <c r="R12" s="1121"/>
      <c r="S12" s="1121"/>
      <c r="T12" s="1121"/>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121"/>
      <c r="AR12" s="1121"/>
      <c r="AS12" s="1121"/>
      <c r="AT12" s="1121"/>
      <c r="AU12" s="1121"/>
      <c r="AV12" s="1121"/>
      <c r="AW12" s="1121"/>
      <c r="AX12" s="1121"/>
      <c r="AY12" s="1121"/>
      <c r="AZ12" s="1121"/>
      <c r="BA12" s="1121"/>
      <c r="BB12" s="1121"/>
      <c r="BC12" s="1121"/>
      <c r="BD12" s="1121"/>
      <c r="BE12" s="1121"/>
      <c r="BF12" s="1121"/>
      <c r="BG12" s="1121"/>
      <c r="BH12" s="1121"/>
      <c r="BI12" s="1121"/>
      <c r="BJ12" s="1121"/>
      <c r="BK12" s="1121"/>
      <c r="BL12" s="1121"/>
      <c r="BM12" s="1121"/>
      <c r="BN12" s="1121"/>
      <c r="BO12" s="1121"/>
      <c r="BP12" s="1121"/>
      <c r="BQ12" s="1121"/>
      <c r="BR12" s="1121"/>
      <c r="BS12" s="1121"/>
      <c r="BT12" s="1121"/>
      <c r="BU12" s="346"/>
    </row>
    <row r="13" spans="1:73" ht="13.35" customHeight="1">
      <c r="A13" s="1189" t="s">
        <v>423</v>
      </c>
      <c r="B13" s="1189"/>
      <c r="C13" s="1190"/>
      <c r="D13" s="1182">
        <v>19.3</v>
      </c>
      <c r="E13" s="1179">
        <v>19.7</v>
      </c>
      <c r="F13" s="1179">
        <v>18.3</v>
      </c>
      <c r="G13" s="1179">
        <v>164.7</v>
      </c>
      <c r="H13" s="1179">
        <v>172.2</v>
      </c>
      <c r="I13" s="1179">
        <v>145</v>
      </c>
      <c r="J13" s="1179">
        <v>150.6</v>
      </c>
      <c r="K13" s="1179">
        <v>155.9</v>
      </c>
      <c r="L13" s="1179">
        <v>136.6</v>
      </c>
      <c r="M13" s="1179">
        <v>14.1</v>
      </c>
      <c r="N13" s="1179">
        <v>16.3</v>
      </c>
      <c r="O13" s="1179">
        <v>8.4</v>
      </c>
      <c r="P13" s="1121"/>
      <c r="Q13" s="1121"/>
      <c r="R13" s="1121"/>
      <c r="S13" s="1121"/>
      <c r="T13" s="1121"/>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346"/>
    </row>
    <row r="14" spans="1:73" ht="13.35" customHeight="1">
      <c r="A14" s="1189" t="s">
        <v>424</v>
      </c>
      <c r="B14" s="1189"/>
      <c r="C14" s="1190"/>
      <c r="D14" s="1182">
        <v>19</v>
      </c>
      <c r="E14" s="1179">
        <v>19.8</v>
      </c>
      <c r="F14" s="1179">
        <v>16.899999999999999</v>
      </c>
      <c r="G14" s="1179">
        <v>154.69999999999999</v>
      </c>
      <c r="H14" s="1179">
        <v>170.2</v>
      </c>
      <c r="I14" s="1179">
        <v>117.8</v>
      </c>
      <c r="J14" s="1179">
        <v>135.5</v>
      </c>
      <c r="K14" s="1179">
        <v>145.80000000000001</v>
      </c>
      <c r="L14" s="1179">
        <v>111.1</v>
      </c>
      <c r="M14" s="1179">
        <v>19.2</v>
      </c>
      <c r="N14" s="1179">
        <v>24.4</v>
      </c>
      <c r="O14" s="1179">
        <v>6.7</v>
      </c>
      <c r="P14" s="1121"/>
      <c r="Q14" s="1121"/>
      <c r="R14" s="1121"/>
      <c r="S14" s="1121"/>
      <c r="T14" s="1121"/>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c r="AT14" s="1121"/>
      <c r="AU14" s="1121"/>
      <c r="AV14" s="1121"/>
      <c r="AW14" s="1121"/>
      <c r="AX14" s="1121"/>
      <c r="AY14" s="1121"/>
      <c r="AZ14" s="1121"/>
      <c r="BA14" s="1121"/>
      <c r="BB14" s="1121"/>
      <c r="BC14" s="1121"/>
      <c r="BD14" s="1121"/>
      <c r="BE14" s="1121"/>
      <c r="BF14" s="1121"/>
      <c r="BG14" s="1121"/>
      <c r="BH14" s="1121"/>
      <c r="BI14" s="1121"/>
      <c r="BJ14" s="1121"/>
      <c r="BK14" s="1121"/>
      <c r="BL14" s="1121"/>
      <c r="BM14" s="1121"/>
      <c r="BN14" s="1121"/>
      <c r="BO14" s="1121"/>
      <c r="BP14" s="1121"/>
      <c r="BQ14" s="1121"/>
      <c r="BR14" s="1121"/>
      <c r="BS14" s="1121"/>
      <c r="BT14" s="1121"/>
      <c r="BU14" s="346"/>
    </row>
    <row r="15" spans="1:73" ht="13.35" customHeight="1">
      <c r="A15" s="1189" t="s">
        <v>425</v>
      </c>
      <c r="B15" s="1189"/>
      <c r="C15" s="1190"/>
      <c r="D15" s="1182">
        <v>18.8</v>
      </c>
      <c r="E15" s="1179">
        <v>19.7</v>
      </c>
      <c r="F15" s="1179">
        <v>18.100000000000001</v>
      </c>
      <c r="G15" s="1179">
        <v>131.19999999999999</v>
      </c>
      <c r="H15" s="1179">
        <v>152.30000000000001</v>
      </c>
      <c r="I15" s="1179">
        <v>115</v>
      </c>
      <c r="J15" s="1179">
        <v>125.1</v>
      </c>
      <c r="K15" s="1179">
        <v>142.4</v>
      </c>
      <c r="L15" s="1179">
        <v>111.8</v>
      </c>
      <c r="M15" s="1179">
        <v>6.1</v>
      </c>
      <c r="N15" s="1179">
        <v>9.9</v>
      </c>
      <c r="O15" s="1179">
        <v>3.2</v>
      </c>
      <c r="P15" s="1121"/>
      <c r="Q15" s="1121"/>
      <c r="R15" s="1121"/>
      <c r="S15" s="1121"/>
      <c r="T15" s="1121"/>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c r="AT15" s="1121"/>
      <c r="AU15" s="1121"/>
      <c r="AV15" s="1121"/>
      <c r="AW15" s="1121"/>
      <c r="AX15" s="1121"/>
      <c r="AY15" s="1121"/>
      <c r="AZ15" s="1121"/>
      <c r="BA15" s="1121"/>
      <c r="BB15" s="1121"/>
      <c r="BC15" s="1121"/>
      <c r="BD15" s="1121"/>
      <c r="BE15" s="1121"/>
      <c r="BF15" s="1121"/>
      <c r="BG15" s="1121"/>
      <c r="BH15" s="1121"/>
      <c r="BI15" s="1121"/>
      <c r="BJ15" s="1121"/>
      <c r="BK15" s="1121"/>
      <c r="BL15" s="1121"/>
      <c r="BM15" s="1121"/>
      <c r="BN15" s="1121"/>
      <c r="BO15" s="1121"/>
      <c r="BP15" s="1121"/>
      <c r="BQ15" s="1121"/>
      <c r="BR15" s="1121"/>
      <c r="BS15" s="1121"/>
      <c r="BT15" s="1121"/>
      <c r="BU15" s="346"/>
    </row>
    <row r="16" spans="1:73" ht="13.35" customHeight="1">
      <c r="A16" s="1189" t="s">
        <v>426</v>
      </c>
      <c r="B16" s="1189"/>
      <c r="C16" s="1190"/>
      <c r="D16" s="1182">
        <v>18.2</v>
      </c>
      <c r="E16" s="1179">
        <v>18.899999999999999</v>
      </c>
      <c r="F16" s="1179">
        <v>17.5</v>
      </c>
      <c r="G16" s="1179">
        <v>142.30000000000001</v>
      </c>
      <c r="H16" s="1179">
        <v>156.1</v>
      </c>
      <c r="I16" s="1179">
        <v>129.19999999999999</v>
      </c>
      <c r="J16" s="1179">
        <v>129.4</v>
      </c>
      <c r="K16" s="1179">
        <v>138.5</v>
      </c>
      <c r="L16" s="1179">
        <v>120.8</v>
      </c>
      <c r="M16" s="1179">
        <v>12.9</v>
      </c>
      <c r="N16" s="1179">
        <v>17.600000000000001</v>
      </c>
      <c r="O16" s="1179">
        <v>8.4</v>
      </c>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121"/>
      <c r="BL16" s="1121"/>
      <c r="BM16" s="1121"/>
      <c r="BN16" s="1121"/>
      <c r="BO16" s="1121"/>
      <c r="BP16" s="1121"/>
      <c r="BQ16" s="1121"/>
      <c r="BR16" s="1121"/>
      <c r="BS16" s="1121"/>
      <c r="BT16" s="1121"/>
      <c r="BU16" s="346"/>
    </row>
    <row r="17" spans="1:73" ht="13.35" customHeight="1">
      <c r="A17" s="1189" t="s">
        <v>427</v>
      </c>
      <c r="B17" s="1189"/>
      <c r="C17" s="1190"/>
      <c r="D17" s="1182">
        <v>20.100000000000001</v>
      </c>
      <c r="E17" s="1179">
        <v>20.9</v>
      </c>
      <c r="F17" s="1179">
        <v>18.899999999999999</v>
      </c>
      <c r="G17" s="1179">
        <v>135.80000000000001</v>
      </c>
      <c r="H17" s="1179">
        <v>136.80000000000001</v>
      </c>
      <c r="I17" s="1179">
        <v>134.5</v>
      </c>
      <c r="J17" s="1179">
        <v>130.9</v>
      </c>
      <c r="K17" s="1179">
        <v>130.69999999999999</v>
      </c>
      <c r="L17" s="1179">
        <v>131.19999999999999</v>
      </c>
      <c r="M17" s="1179">
        <v>4.9000000000000004</v>
      </c>
      <c r="N17" s="1179">
        <v>6.1</v>
      </c>
      <c r="O17" s="1179">
        <v>3.3</v>
      </c>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c r="BS17" s="1121"/>
      <c r="BT17" s="1121"/>
      <c r="BU17" s="346"/>
    </row>
    <row r="18" spans="1:73" ht="13.35" customHeight="1">
      <c r="A18" s="1189" t="s">
        <v>428</v>
      </c>
      <c r="B18" s="1189"/>
      <c r="C18" s="1190"/>
      <c r="D18" s="1182">
        <v>20</v>
      </c>
      <c r="E18" s="1179">
        <v>20.2</v>
      </c>
      <c r="F18" s="1179">
        <v>19.5</v>
      </c>
      <c r="G18" s="1179">
        <v>169</v>
      </c>
      <c r="H18" s="1179">
        <v>174.3</v>
      </c>
      <c r="I18" s="1179">
        <v>150.1</v>
      </c>
      <c r="J18" s="1179">
        <v>153.9</v>
      </c>
      <c r="K18" s="1179">
        <v>157.30000000000001</v>
      </c>
      <c r="L18" s="1179">
        <v>141.6</v>
      </c>
      <c r="M18" s="1179">
        <v>15.1</v>
      </c>
      <c r="N18" s="1179">
        <v>17</v>
      </c>
      <c r="O18" s="1179">
        <v>8.5</v>
      </c>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1"/>
      <c r="BU18" s="346"/>
    </row>
    <row r="19" spans="1:73" ht="13.35" customHeight="1">
      <c r="A19" s="1189" t="s">
        <v>429</v>
      </c>
      <c r="B19" s="1189"/>
      <c r="C19" s="1190"/>
      <c r="D19" s="1182">
        <v>16.2</v>
      </c>
      <c r="E19" s="1179">
        <v>16.5</v>
      </c>
      <c r="F19" s="1179">
        <v>16</v>
      </c>
      <c r="G19" s="1179">
        <v>113.6</v>
      </c>
      <c r="H19" s="1179">
        <v>123.8</v>
      </c>
      <c r="I19" s="1179">
        <v>106.1</v>
      </c>
      <c r="J19" s="1179">
        <v>105.4</v>
      </c>
      <c r="K19" s="1179">
        <v>113.6</v>
      </c>
      <c r="L19" s="1179">
        <v>99.3</v>
      </c>
      <c r="M19" s="1179">
        <v>8.1999999999999993</v>
      </c>
      <c r="N19" s="1179">
        <v>10.199999999999999</v>
      </c>
      <c r="O19" s="1179">
        <v>6.8</v>
      </c>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91"/>
      <c r="BP19" s="1191"/>
      <c r="BQ19" s="1191"/>
      <c r="BR19" s="1191"/>
      <c r="BS19" s="1191"/>
      <c r="BT19" s="1191"/>
      <c r="BU19" s="346"/>
    </row>
    <row r="20" spans="1:73" ht="13.35" customHeight="1">
      <c r="A20" s="1189" t="s">
        <v>430</v>
      </c>
      <c r="B20" s="1189"/>
      <c r="C20" s="1190"/>
      <c r="D20" s="1182">
        <v>15.8</v>
      </c>
      <c r="E20" s="1179">
        <v>16.600000000000001</v>
      </c>
      <c r="F20" s="1179">
        <v>15</v>
      </c>
      <c r="G20" s="1179">
        <v>113.4</v>
      </c>
      <c r="H20" s="1179">
        <v>127.5</v>
      </c>
      <c r="I20" s="1179">
        <v>101</v>
      </c>
      <c r="J20" s="1179">
        <v>107.9</v>
      </c>
      <c r="K20" s="1179">
        <v>119.6</v>
      </c>
      <c r="L20" s="1179">
        <v>97.6</v>
      </c>
      <c r="M20" s="1179">
        <v>5.5</v>
      </c>
      <c r="N20" s="1179">
        <v>7.9</v>
      </c>
      <c r="O20" s="1179">
        <v>3.4</v>
      </c>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91"/>
      <c r="BP20" s="1191"/>
      <c r="BQ20" s="1191"/>
      <c r="BR20" s="1191"/>
      <c r="BS20" s="1191"/>
      <c r="BT20" s="1191"/>
      <c r="BU20" s="346"/>
    </row>
    <row r="21" spans="1:73" ht="13.35" customHeight="1">
      <c r="A21" s="1189" t="s">
        <v>431</v>
      </c>
      <c r="B21" s="1189"/>
      <c r="C21" s="1190"/>
      <c r="D21" s="1182">
        <v>18.2</v>
      </c>
      <c r="E21" s="1179">
        <v>17</v>
      </c>
      <c r="F21" s="1179">
        <v>18.7</v>
      </c>
      <c r="G21" s="1179">
        <v>139.30000000000001</v>
      </c>
      <c r="H21" s="1179">
        <v>132.6</v>
      </c>
      <c r="I21" s="1179">
        <v>142.30000000000001</v>
      </c>
      <c r="J21" s="1179">
        <v>135.5</v>
      </c>
      <c r="K21" s="1179">
        <v>128.9</v>
      </c>
      <c r="L21" s="1179">
        <v>138.4</v>
      </c>
      <c r="M21" s="1179">
        <v>3.8</v>
      </c>
      <c r="N21" s="1179">
        <v>3.7</v>
      </c>
      <c r="O21" s="1179">
        <v>3.9</v>
      </c>
      <c r="P21" s="1121"/>
      <c r="Q21" s="1121"/>
      <c r="R21" s="1121"/>
      <c r="S21" s="1121"/>
      <c r="T21" s="1121"/>
      <c r="U21" s="1121"/>
      <c r="V21" s="1121"/>
      <c r="W21" s="1121"/>
      <c r="X21" s="1121"/>
      <c r="Y21" s="1121"/>
      <c r="Z21" s="1121"/>
      <c r="AA21" s="1121"/>
      <c r="AB21" s="1121"/>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91"/>
      <c r="BP21" s="1191"/>
      <c r="BQ21" s="1191"/>
      <c r="BR21" s="1191"/>
      <c r="BS21" s="1191"/>
      <c r="BT21" s="1191"/>
      <c r="BU21" s="346"/>
    </row>
    <row r="22" spans="1:73" ht="13.35" customHeight="1">
      <c r="A22" s="1189" t="s">
        <v>432</v>
      </c>
      <c r="B22" s="1189"/>
      <c r="C22" s="1190"/>
      <c r="D22" s="1182">
        <v>18.8</v>
      </c>
      <c r="E22" s="1179">
        <v>18.5</v>
      </c>
      <c r="F22" s="1179">
        <v>19</v>
      </c>
      <c r="G22" s="1179">
        <v>148.5</v>
      </c>
      <c r="H22" s="1179">
        <v>152.69999999999999</v>
      </c>
      <c r="I22" s="1179">
        <v>146.9</v>
      </c>
      <c r="J22" s="1179">
        <v>141.30000000000001</v>
      </c>
      <c r="K22" s="1179">
        <v>141.5</v>
      </c>
      <c r="L22" s="1179">
        <v>141.19999999999999</v>
      </c>
      <c r="M22" s="1179">
        <v>7.2</v>
      </c>
      <c r="N22" s="1179">
        <v>11.2</v>
      </c>
      <c r="O22" s="1179">
        <v>5.7</v>
      </c>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91"/>
      <c r="BP22" s="1191"/>
      <c r="BQ22" s="1191"/>
      <c r="BR22" s="1191"/>
      <c r="BS22" s="1191"/>
      <c r="BT22" s="1191"/>
      <c r="BU22" s="346"/>
    </row>
    <row r="23" spans="1:73" ht="13.35" customHeight="1">
      <c r="A23" s="1189" t="s">
        <v>433</v>
      </c>
      <c r="B23" s="1189"/>
      <c r="C23" s="1190"/>
      <c r="D23" s="1182">
        <v>19.100000000000001</v>
      </c>
      <c r="E23" s="1179">
        <v>19.100000000000001</v>
      </c>
      <c r="F23" s="1179">
        <v>19.100000000000001</v>
      </c>
      <c r="G23" s="1179">
        <v>151.1</v>
      </c>
      <c r="H23" s="1179">
        <v>152.9</v>
      </c>
      <c r="I23" s="1179">
        <v>147.5</v>
      </c>
      <c r="J23" s="1179">
        <v>145</v>
      </c>
      <c r="K23" s="1179">
        <v>145.69999999999999</v>
      </c>
      <c r="L23" s="1179">
        <v>143.6</v>
      </c>
      <c r="M23" s="1179">
        <v>6.1</v>
      </c>
      <c r="N23" s="1179">
        <v>7.2</v>
      </c>
      <c r="O23" s="1179">
        <v>3.9</v>
      </c>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91"/>
      <c r="BP23" s="1191"/>
      <c r="BQ23" s="1191"/>
      <c r="BR23" s="1191"/>
      <c r="BS23" s="1191"/>
      <c r="BT23" s="1191"/>
      <c r="BU23" s="346"/>
    </row>
    <row r="24" spans="1:73" ht="13.35" customHeight="1">
      <c r="A24" s="1192" t="s">
        <v>434</v>
      </c>
      <c r="B24" s="1192"/>
      <c r="C24" s="1193"/>
      <c r="D24" s="1194">
        <v>18.5</v>
      </c>
      <c r="E24" s="1195">
        <v>19.100000000000001</v>
      </c>
      <c r="F24" s="1195">
        <v>17.8</v>
      </c>
      <c r="G24" s="1195">
        <v>125.4</v>
      </c>
      <c r="H24" s="1195">
        <v>143.9</v>
      </c>
      <c r="I24" s="1195">
        <v>106.5</v>
      </c>
      <c r="J24" s="1195">
        <v>117.9</v>
      </c>
      <c r="K24" s="1195">
        <v>132.30000000000001</v>
      </c>
      <c r="L24" s="1195">
        <v>103.1</v>
      </c>
      <c r="M24" s="1195">
        <v>7.5</v>
      </c>
      <c r="N24" s="1195">
        <v>11.6</v>
      </c>
      <c r="O24" s="1195">
        <v>3.4</v>
      </c>
      <c r="P24" s="1121"/>
      <c r="Q24" s="1121"/>
      <c r="R24" s="1121"/>
      <c r="S24" s="1121"/>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1"/>
      <c r="BN24" s="1121"/>
      <c r="BO24" s="1191"/>
      <c r="BP24" s="1191"/>
      <c r="BQ24" s="1191"/>
      <c r="BR24" s="1191"/>
      <c r="BS24" s="1191"/>
      <c r="BT24" s="1191"/>
      <c r="BU24" s="346"/>
    </row>
    <row r="25" spans="1:73" ht="13.35" customHeight="1">
      <c r="A25" s="1196"/>
      <c r="B25" s="1196"/>
      <c r="C25" s="1196"/>
      <c r="D25" s="1196"/>
      <c r="E25" s="1196"/>
      <c r="F25" s="1196"/>
      <c r="G25" s="1196"/>
      <c r="H25" s="1196"/>
      <c r="I25" s="1196"/>
      <c r="J25" s="1196"/>
      <c r="K25" s="1196"/>
      <c r="L25" s="1196"/>
      <c r="M25" s="1196"/>
      <c r="N25" s="1196"/>
      <c r="O25" s="1196"/>
    </row>
    <row r="26" spans="1:73" ht="13.35" customHeight="1">
      <c r="A26" s="1196"/>
      <c r="B26" s="1196"/>
      <c r="C26" s="1196"/>
      <c r="D26" s="1196"/>
      <c r="E26" s="1196"/>
      <c r="F26" s="1196"/>
      <c r="G26" s="1196"/>
      <c r="H26" s="1196"/>
      <c r="I26" s="1196"/>
      <c r="J26" s="1196"/>
      <c r="K26" s="1196"/>
      <c r="L26" s="1196"/>
      <c r="M26" s="1196"/>
      <c r="N26" s="1196"/>
      <c r="O26" s="1196"/>
    </row>
    <row r="27" spans="1:73" ht="13.35" customHeight="1">
      <c r="A27" s="1196"/>
      <c r="B27" s="1196"/>
      <c r="C27" s="1196"/>
      <c r="D27" s="1196"/>
      <c r="E27" s="1196"/>
      <c r="F27" s="1196"/>
      <c r="G27" s="1196"/>
      <c r="H27" s="1196"/>
      <c r="I27" s="1196"/>
      <c r="J27" s="1196"/>
      <c r="K27" s="1196"/>
      <c r="L27" s="1196"/>
      <c r="M27" s="1196"/>
      <c r="N27" s="1196"/>
      <c r="O27" s="1196"/>
    </row>
    <row r="28" spans="1:73" ht="15" customHeight="1">
      <c r="A28" s="88"/>
      <c r="B28" s="88"/>
      <c r="C28" s="88"/>
      <c r="D28" s="1115"/>
      <c r="E28" s="1115"/>
      <c r="F28" s="1115"/>
      <c r="G28" s="1115"/>
      <c r="H28" s="1115"/>
      <c r="I28" s="1115"/>
      <c r="J28" s="1115"/>
      <c r="K28" s="1115"/>
      <c r="L28" s="1115"/>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9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40" customWidth="1"/>
    <col min="2" max="3" width="3.625" style="340" customWidth="1"/>
    <col min="4" max="5" width="6.625" style="340" customWidth="1"/>
    <col min="6" max="10" width="5.625" style="340" customWidth="1"/>
    <col min="11" max="13" width="7.875" style="340" customWidth="1"/>
    <col min="14" max="15" width="8" style="340" customWidth="1"/>
    <col min="16" max="18" width="8.625" style="340" customWidth="1"/>
    <col min="19" max="22" width="8.125" style="340" customWidth="1"/>
    <col min="23" max="24" width="5.625" style="340" customWidth="1"/>
    <col min="25" max="26" width="8.125" style="340" customWidth="1"/>
    <col min="27" max="77" width="3.625" style="340" customWidth="1"/>
    <col min="78" max="256" width="9" style="340"/>
    <col min="257" max="257" width="7.125" style="340" customWidth="1"/>
    <col min="258" max="259" width="3.625" style="340" customWidth="1"/>
    <col min="260" max="261" width="6.625" style="340" customWidth="1"/>
    <col min="262" max="266" width="5.625" style="340" customWidth="1"/>
    <col min="267" max="269" width="7.875" style="340" customWidth="1"/>
    <col min="270" max="271" width="8" style="340" customWidth="1"/>
    <col min="272" max="274" width="8.625" style="340" customWidth="1"/>
    <col min="275" max="278" width="8.125" style="340" customWidth="1"/>
    <col min="279" max="280" width="5.625" style="340" customWidth="1"/>
    <col min="281" max="282" width="8.125" style="340" customWidth="1"/>
    <col min="283" max="333" width="3.625" style="340" customWidth="1"/>
    <col min="334" max="512" width="9" style="340"/>
    <col min="513" max="513" width="7.125" style="340" customWidth="1"/>
    <col min="514" max="515" width="3.625" style="340" customWidth="1"/>
    <col min="516" max="517" width="6.625" style="340" customWidth="1"/>
    <col min="518" max="522" width="5.625" style="340" customWidth="1"/>
    <col min="523" max="525" width="7.875" style="340" customWidth="1"/>
    <col min="526" max="527" width="8" style="340" customWidth="1"/>
    <col min="528" max="530" width="8.625" style="340" customWidth="1"/>
    <col min="531" max="534" width="8.125" style="340" customWidth="1"/>
    <col min="535" max="536" width="5.625" style="340" customWidth="1"/>
    <col min="537" max="538" width="8.125" style="340" customWidth="1"/>
    <col min="539" max="589" width="3.625" style="340" customWidth="1"/>
    <col min="590" max="768" width="9" style="340"/>
    <col min="769" max="769" width="7.125" style="340" customWidth="1"/>
    <col min="770" max="771" width="3.625" style="340" customWidth="1"/>
    <col min="772" max="773" width="6.625" style="340" customWidth="1"/>
    <col min="774" max="778" width="5.625" style="340" customWidth="1"/>
    <col min="779" max="781" width="7.875" style="340" customWidth="1"/>
    <col min="782" max="783" width="8" style="340" customWidth="1"/>
    <col min="784" max="786" width="8.625" style="340" customWidth="1"/>
    <col min="787" max="790" width="8.125" style="340" customWidth="1"/>
    <col min="791" max="792" width="5.625" style="340" customWidth="1"/>
    <col min="793" max="794" width="8.125" style="340" customWidth="1"/>
    <col min="795" max="845" width="3.625" style="340" customWidth="1"/>
    <col min="846" max="1024" width="9" style="340"/>
    <col min="1025" max="1025" width="7.125" style="340" customWidth="1"/>
    <col min="1026" max="1027" width="3.625" style="340" customWidth="1"/>
    <col min="1028" max="1029" width="6.625" style="340" customWidth="1"/>
    <col min="1030" max="1034" width="5.625" style="340" customWidth="1"/>
    <col min="1035" max="1037" width="7.875" style="340" customWidth="1"/>
    <col min="1038" max="1039" width="8" style="340" customWidth="1"/>
    <col min="1040" max="1042" width="8.625" style="340" customWidth="1"/>
    <col min="1043" max="1046" width="8.125" style="340" customWidth="1"/>
    <col min="1047" max="1048" width="5.625" style="340" customWidth="1"/>
    <col min="1049" max="1050" width="8.125" style="340" customWidth="1"/>
    <col min="1051" max="1101" width="3.625" style="340" customWidth="1"/>
    <col min="1102" max="1280" width="9" style="340"/>
    <col min="1281" max="1281" width="7.125" style="340" customWidth="1"/>
    <col min="1282" max="1283" width="3.625" style="340" customWidth="1"/>
    <col min="1284" max="1285" width="6.625" style="340" customWidth="1"/>
    <col min="1286" max="1290" width="5.625" style="340" customWidth="1"/>
    <col min="1291" max="1293" width="7.875" style="340" customWidth="1"/>
    <col min="1294" max="1295" width="8" style="340" customWidth="1"/>
    <col min="1296" max="1298" width="8.625" style="340" customWidth="1"/>
    <col min="1299" max="1302" width="8.125" style="340" customWidth="1"/>
    <col min="1303" max="1304" width="5.625" style="340" customWidth="1"/>
    <col min="1305" max="1306" width="8.125" style="340" customWidth="1"/>
    <col min="1307" max="1357" width="3.625" style="340" customWidth="1"/>
    <col min="1358" max="1536" width="9" style="340"/>
    <col min="1537" max="1537" width="7.125" style="340" customWidth="1"/>
    <col min="1538" max="1539" width="3.625" style="340" customWidth="1"/>
    <col min="1540" max="1541" width="6.625" style="340" customWidth="1"/>
    <col min="1542" max="1546" width="5.625" style="340" customWidth="1"/>
    <col min="1547" max="1549" width="7.875" style="340" customWidth="1"/>
    <col min="1550" max="1551" width="8" style="340" customWidth="1"/>
    <col min="1552" max="1554" width="8.625" style="340" customWidth="1"/>
    <col min="1555" max="1558" width="8.125" style="340" customWidth="1"/>
    <col min="1559" max="1560" width="5.625" style="340" customWidth="1"/>
    <col min="1561" max="1562" width="8.125" style="340" customWidth="1"/>
    <col min="1563" max="1613" width="3.625" style="340" customWidth="1"/>
    <col min="1614" max="1792" width="9" style="340"/>
    <col min="1793" max="1793" width="7.125" style="340" customWidth="1"/>
    <col min="1794" max="1795" width="3.625" style="340" customWidth="1"/>
    <col min="1796" max="1797" width="6.625" style="340" customWidth="1"/>
    <col min="1798" max="1802" width="5.625" style="340" customWidth="1"/>
    <col min="1803" max="1805" width="7.875" style="340" customWidth="1"/>
    <col min="1806" max="1807" width="8" style="340" customWidth="1"/>
    <col min="1808" max="1810" width="8.625" style="340" customWidth="1"/>
    <col min="1811" max="1814" width="8.125" style="340" customWidth="1"/>
    <col min="1815" max="1816" width="5.625" style="340" customWidth="1"/>
    <col min="1817" max="1818" width="8.125" style="340" customWidth="1"/>
    <col min="1819" max="1869" width="3.625" style="340" customWidth="1"/>
    <col min="1870" max="2048" width="9" style="340"/>
    <col min="2049" max="2049" width="7.125" style="340" customWidth="1"/>
    <col min="2050" max="2051" width="3.625" style="340" customWidth="1"/>
    <col min="2052" max="2053" width="6.625" style="340" customWidth="1"/>
    <col min="2054" max="2058" width="5.625" style="340" customWidth="1"/>
    <col min="2059" max="2061" width="7.875" style="340" customWidth="1"/>
    <col min="2062" max="2063" width="8" style="340" customWidth="1"/>
    <col min="2064" max="2066" width="8.625" style="340" customWidth="1"/>
    <col min="2067" max="2070" width="8.125" style="340" customWidth="1"/>
    <col min="2071" max="2072" width="5.625" style="340" customWidth="1"/>
    <col min="2073" max="2074" width="8.125" style="340" customWidth="1"/>
    <col min="2075" max="2125" width="3.625" style="340" customWidth="1"/>
    <col min="2126" max="2304" width="9" style="340"/>
    <col min="2305" max="2305" width="7.125" style="340" customWidth="1"/>
    <col min="2306" max="2307" width="3.625" style="340" customWidth="1"/>
    <col min="2308" max="2309" width="6.625" style="340" customWidth="1"/>
    <col min="2310" max="2314" width="5.625" style="340" customWidth="1"/>
    <col min="2315" max="2317" width="7.875" style="340" customWidth="1"/>
    <col min="2318" max="2319" width="8" style="340" customWidth="1"/>
    <col min="2320" max="2322" width="8.625" style="340" customWidth="1"/>
    <col min="2323" max="2326" width="8.125" style="340" customWidth="1"/>
    <col min="2327" max="2328" width="5.625" style="340" customWidth="1"/>
    <col min="2329" max="2330" width="8.125" style="340" customWidth="1"/>
    <col min="2331" max="2381" width="3.625" style="340" customWidth="1"/>
    <col min="2382" max="2560" width="9" style="340"/>
    <col min="2561" max="2561" width="7.125" style="340" customWidth="1"/>
    <col min="2562" max="2563" width="3.625" style="340" customWidth="1"/>
    <col min="2564" max="2565" width="6.625" style="340" customWidth="1"/>
    <col min="2566" max="2570" width="5.625" style="340" customWidth="1"/>
    <col min="2571" max="2573" width="7.875" style="340" customWidth="1"/>
    <col min="2574" max="2575" width="8" style="340" customWidth="1"/>
    <col min="2576" max="2578" width="8.625" style="340" customWidth="1"/>
    <col min="2579" max="2582" width="8.125" style="340" customWidth="1"/>
    <col min="2583" max="2584" width="5.625" style="340" customWidth="1"/>
    <col min="2585" max="2586" width="8.125" style="340" customWidth="1"/>
    <col min="2587" max="2637" width="3.625" style="340" customWidth="1"/>
    <col min="2638" max="2816" width="9" style="340"/>
    <col min="2817" max="2817" width="7.125" style="340" customWidth="1"/>
    <col min="2818" max="2819" width="3.625" style="340" customWidth="1"/>
    <col min="2820" max="2821" width="6.625" style="340" customWidth="1"/>
    <col min="2822" max="2826" width="5.625" style="340" customWidth="1"/>
    <col min="2827" max="2829" width="7.875" style="340" customWidth="1"/>
    <col min="2830" max="2831" width="8" style="340" customWidth="1"/>
    <col min="2832" max="2834" width="8.625" style="340" customWidth="1"/>
    <col min="2835" max="2838" width="8.125" style="340" customWidth="1"/>
    <col min="2839" max="2840" width="5.625" style="340" customWidth="1"/>
    <col min="2841" max="2842" width="8.125" style="340" customWidth="1"/>
    <col min="2843" max="2893" width="3.625" style="340" customWidth="1"/>
    <col min="2894" max="3072" width="9" style="340"/>
    <col min="3073" max="3073" width="7.125" style="340" customWidth="1"/>
    <col min="3074" max="3075" width="3.625" style="340" customWidth="1"/>
    <col min="3076" max="3077" width="6.625" style="340" customWidth="1"/>
    <col min="3078" max="3082" width="5.625" style="340" customWidth="1"/>
    <col min="3083" max="3085" width="7.875" style="340" customWidth="1"/>
    <col min="3086" max="3087" width="8" style="340" customWidth="1"/>
    <col min="3088" max="3090" width="8.625" style="340" customWidth="1"/>
    <col min="3091" max="3094" width="8.125" style="340" customWidth="1"/>
    <col min="3095" max="3096" width="5.625" style="340" customWidth="1"/>
    <col min="3097" max="3098" width="8.125" style="340" customWidth="1"/>
    <col min="3099" max="3149" width="3.625" style="340" customWidth="1"/>
    <col min="3150" max="3328" width="9" style="340"/>
    <col min="3329" max="3329" width="7.125" style="340" customWidth="1"/>
    <col min="3330" max="3331" width="3.625" style="340" customWidth="1"/>
    <col min="3332" max="3333" width="6.625" style="340" customWidth="1"/>
    <col min="3334" max="3338" width="5.625" style="340" customWidth="1"/>
    <col min="3339" max="3341" width="7.875" style="340" customWidth="1"/>
    <col min="3342" max="3343" width="8" style="340" customWidth="1"/>
    <col min="3344" max="3346" width="8.625" style="340" customWidth="1"/>
    <col min="3347" max="3350" width="8.125" style="340" customWidth="1"/>
    <col min="3351" max="3352" width="5.625" style="340" customWidth="1"/>
    <col min="3353" max="3354" width="8.125" style="340" customWidth="1"/>
    <col min="3355" max="3405" width="3.625" style="340" customWidth="1"/>
    <col min="3406" max="3584" width="9" style="340"/>
    <col min="3585" max="3585" width="7.125" style="340" customWidth="1"/>
    <col min="3586" max="3587" width="3.625" style="340" customWidth="1"/>
    <col min="3588" max="3589" width="6.625" style="340" customWidth="1"/>
    <col min="3590" max="3594" width="5.625" style="340" customWidth="1"/>
    <col min="3595" max="3597" width="7.875" style="340" customWidth="1"/>
    <col min="3598" max="3599" width="8" style="340" customWidth="1"/>
    <col min="3600" max="3602" width="8.625" style="340" customWidth="1"/>
    <col min="3603" max="3606" width="8.125" style="340" customWidth="1"/>
    <col min="3607" max="3608" width="5.625" style="340" customWidth="1"/>
    <col min="3609" max="3610" width="8.125" style="340" customWidth="1"/>
    <col min="3611" max="3661" width="3.625" style="340" customWidth="1"/>
    <col min="3662" max="3840" width="9" style="340"/>
    <col min="3841" max="3841" width="7.125" style="340" customWidth="1"/>
    <col min="3842" max="3843" width="3.625" style="340" customWidth="1"/>
    <col min="3844" max="3845" width="6.625" style="340" customWidth="1"/>
    <col min="3846" max="3850" width="5.625" style="340" customWidth="1"/>
    <col min="3851" max="3853" width="7.875" style="340" customWidth="1"/>
    <col min="3854" max="3855" width="8" style="340" customWidth="1"/>
    <col min="3856" max="3858" width="8.625" style="340" customWidth="1"/>
    <col min="3859" max="3862" width="8.125" style="340" customWidth="1"/>
    <col min="3863" max="3864" width="5.625" style="340" customWidth="1"/>
    <col min="3865" max="3866" width="8.125" style="340" customWidth="1"/>
    <col min="3867" max="3917" width="3.625" style="340" customWidth="1"/>
    <col min="3918" max="4096" width="9" style="340"/>
    <col min="4097" max="4097" width="7.125" style="340" customWidth="1"/>
    <col min="4098" max="4099" width="3.625" style="340" customWidth="1"/>
    <col min="4100" max="4101" width="6.625" style="340" customWidth="1"/>
    <col min="4102" max="4106" width="5.625" style="340" customWidth="1"/>
    <col min="4107" max="4109" width="7.875" style="340" customWidth="1"/>
    <col min="4110" max="4111" width="8" style="340" customWidth="1"/>
    <col min="4112" max="4114" width="8.625" style="340" customWidth="1"/>
    <col min="4115" max="4118" width="8.125" style="340" customWidth="1"/>
    <col min="4119" max="4120" width="5.625" style="340" customWidth="1"/>
    <col min="4121" max="4122" width="8.125" style="340" customWidth="1"/>
    <col min="4123" max="4173" width="3.625" style="340" customWidth="1"/>
    <col min="4174" max="4352" width="9" style="340"/>
    <col min="4353" max="4353" width="7.125" style="340" customWidth="1"/>
    <col min="4354" max="4355" width="3.625" style="340" customWidth="1"/>
    <col min="4356" max="4357" width="6.625" style="340" customWidth="1"/>
    <col min="4358" max="4362" width="5.625" style="340" customWidth="1"/>
    <col min="4363" max="4365" width="7.875" style="340" customWidth="1"/>
    <col min="4366" max="4367" width="8" style="340" customWidth="1"/>
    <col min="4368" max="4370" width="8.625" style="340" customWidth="1"/>
    <col min="4371" max="4374" width="8.125" style="340" customWidth="1"/>
    <col min="4375" max="4376" width="5.625" style="340" customWidth="1"/>
    <col min="4377" max="4378" width="8.125" style="340" customWidth="1"/>
    <col min="4379" max="4429" width="3.625" style="340" customWidth="1"/>
    <col min="4430" max="4608" width="9" style="340"/>
    <col min="4609" max="4609" width="7.125" style="340" customWidth="1"/>
    <col min="4610" max="4611" width="3.625" style="340" customWidth="1"/>
    <col min="4612" max="4613" width="6.625" style="340" customWidth="1"/>
    <col min="4614" max="4618" width="5.625" style="340" customWidth="1"/>
    <col min="4619" max="4621" width="7.875" style="340" customWidth="1"/>
    <col min="4622" max="4623" width="8" style="340" customWidth="1"/>
    <col min="4624" max="4626" width="8.625" style="340" customWidth="1"/>
    <col min="4627" max="4630" width="8.125" style="340" customWidth="1"/>
    <col min="4631" max="4632" width="5.625" style="340" customWidth="1"/>
    <col min="4633" max="4634" width="8.125" style="340" customWidth="1"/>
    <col min="4635" max="4685" width="3.625" style="340" customWidth="1"/>
    <col min="4686" max="4864" width="9" style="340"/>
    <col min="4865" max="4865" width="7.125" style="340" customWidth="1"/>
    <col min="4866" max="4867" width="3.625" style="340" customWidth="1"/>
    <col min="4868" max="4869" width="6.625" style="340" customWidth="1"/>
    <col min="4870" max="4874" width="5.625" style="340" customWidth="1"/>
    <col min="4875" max="4877" width="7.875" style="340" customWidth="1"/>
    <col min="4878" max="4879" width="8" style="340" customWidth="1"/>
    <col min="4880" max="4882" width="8.625" style="340" customWidth="1"/>
    <col min="4883" max="4886" width="8.125" style="340" customWidth="1"/>
    <col min="4887" max="4888" width="5.625" style="340" customWidth="1"/>
    <col min="4889" max="4890" width="8.125" style="340" customWidth="1"/>
    <col min="4891" max="4941" width="3.625" style="340" customWidth="1"/>
    <col min="4942" max="5120" width="9" style="340"/>
    <col min="5121" max="5121" width="7.125" style="340" customWidth="1"/>
    <col min="5122" max="5123" width="3.625" style="340" customWidth="1"/>
    <col min="5124" max="5125" width="6.625" style="340" customWidth="1"/>
    <col min="5126" max="5130" width="5.625" style="340" customWidth="1"/>
    <col min="5131" max="5133" width="7.875" style="340" customWidth="1"/>
    <col min="5134" max="5135" width="8" style="340" customWidth="1"/>
    <col min="5136" max="5138" width="8.625" style="340" customWidth="1"/>
    <col min="5139" max="5142" width="8.125" style="340" customWidth="1"/>
    <col min="5143" max="5144" width="5.625" style="340" customWidth="1"/>
    <col min="5145" max="5146" width="8.125" style="340" customWidth="1"/>
    <col min="5147" max="5197" width="3.625" style="340" customWidth="1"/>
    <col min="5198" max="5376" width="9" style="340"/>
    <col min="5377" max="5377" width="7.125" style="340" customWidth="1"/>
    <col min="5378" max="5379" width="3.625" style="340" customWidth="1"/>
    <col min="5380" max="5381" width="6.625" style="340" customWidth="1"/>
    <col min="5382" max="5386" width="5.625" style="340" customWidth="1"/>
    <col min="5387" max="5389" width="7.875" style="340" customWidth="1"/>
    <col min="5390" max="5391" width="8" style="340" customWidth="1"/>
    <col min="5392" max="5394" width="8.625" style="340" customWidth="1"/>
    <col min="5395" max="5398" width="8.125" style="340" customWidth="1"/>
    <col min="5399" max="5400" width="5.625" style="340" customWidth="1"/>
    <col min="5401" max="5402" width="8.125" style="340" customWidth="1"/>
    <col min="5403" max="5453" width="3.625" style="340" customWidth="1"/>
    <col min="5454" max="5632" width="9" style="340"/>
    <col min="5633" max="5633" width="7.125" style="340" customWidth="1"/>
    <col min="5634" max="5635" width="3.625" style="340" customWidth="1"/>
    <col min="5636" max="5637" width="6.625" style="340" customWidth="1"/>
    <col min="5638" max="5642" width="5.625" style="340" customWidth="1"/>
    <col min="5643" max="5645" width="7.875" style="340" customWidth="1"/>
    <col min="5646" max="5647" width="8" style="340" customWidth="1"/>
    <col min="5648" max="5650" width="8.625" style="340" customWidth="1"/>
    <col min="5651" max="5654" width="8.125" style="340" customWidth="1"/>
    <col min="5655" max="5656" width="5.625" style="340" customWidth="1"/>
    <col min="5657" max="5658" width="8.125" style="340" customWidth="1"/>
    <col min="5659" max="5709" width="3.625" style="340" customWidth="1"/>
    <col min="5710" max="5888" width="9" style="340"/>
    <col min="5889" max="5889" width="7.125" style="340" customWidth="1"/>
    <col min="5890" max="5891" width="3.625" style="340" customWidth="1"/>
    <col min="5892" max="5893" width="6.625" style="340" customWidth="1"/>
    <col min="5894" max="5898" width="5.625" style="340" customWidth="1"/>
    <col min="5899" max="5901" width="7.875" style="340" customWidth="1"/>
    <col min="5902" max="5903" width="8" style="340" customWidth="1"/>
    <col min="5904" max="5906" width="8.625" style="340" customWidth="1"/>
    <col min="5907" max="5910" width="8.125" style="340" customWidth="1"/>
    <col min="5911" max="5912" width="5.625" style="340" customWidth="1"/>
    <col min="5913" max="5914" width="8.125" style="340" customWidth="1"/>
    <col min="5915" max="5965" width="3.625" style="340" customWidth="1"/>
    <col min="5966" max="6144" width="9" style="340"/>
    <col min="6145" max="6145" width="7.125" style="340" customWidth="1"/>
    <col min="6146" max="6147" width="3.625" style="340" customWidth="1"/>
    <col min="6148" max="6149" width="6.625" style="340" customWidth="1"/>
    <col min="6150" max="6154" width="5.625" style="340" customWidth="1"/>
    <col min="6155" max="6157" width="7.875" style="340" customWidth="1"/>
    <col min="6158" max="6159" width="8" style="340" customWidth="1"/>
    <col min="6160" max="6162" width="8.625" style="340" customWidth="1"/>
    <col min="6163" max="6166" width="8.125" style="340" customWidth="1"/>
    <col min="6167" max="6168" width="5.625" style="340" customWidth="1"/>
    <col min="6169" max="6170" width="8.125" style="340" customWidth="1"/>
    <col min="6171" max="6221" width="3.625" style="340" customWidth="1"/>
    <col min="6222" max="6400" width="9" style="340"/>
    <col min="6401" max="6401" width="7.125" style="340" customWidth="1"/>
    <col min="6402" max="6403" width="3.625" style="340" customWidth="1"/>
    <col min="6404" max="6405" width="6.625" style="340" customWidth="1"/>
    <col min="6406" max="6410" width="5.625" style="340" customWidth="1"/>
    <col min="6411" max="6413" width="7.875" style="340" customWidth="1"/>
    <col min="6414" max="6415" width="8" style="340" customWidth="1"/>
    <col min="6416" max="6418" width="8.625" style="340" customWidth="1"/>
    <col min="6419" max="6422" width="8.125" style="340" customWidth="1"/>
    <col min="6423" max="6424" width="5.625" style="340" customWidth="1"/>
    <col min="6425" max="6426" width="8.125" style="340" customWidth="1"/>
    <col min="6427" max="6477" width="3.625" style="340" customWidth="1"/>
    <col min="6478" max="6656" width="9" style="340"/>
    <col min="6657" max="6657" width="7.125" style="340" customWidth="1"/>
    <col min="6658" max="6659" width="3.625" style="340" customWidth="1"/>
    <col min="6660" max="6661" width="6.625" style="340" customWidth="1"/>
    <col min="6662" max="6666" width="5.625" style="340" customWidth="1"/>
    <col min="6667" max="6669" width="7.875" style="340" customWidth="1"/>
    <col min="6670" max="6671" width="8" style="340" customWidth="1"/>
    <col min="6672" max="6674" width="8.625" style="340" customWidth="1"/>
    <col min="6675" max="6678" width="8.125" style="340" customWidth="1"/>
    <col min="6679" max="6680" width="5.625" style="340" customWidth="1"/>
    <col min="6681" max="6682" width="8.125" style="340" customWidth="1"/>
    <col min="6683" max="6733" width="3.625" style="340" customWidth="1"/>
    <col min="6734" max="6912" width="9" style="340"/>
    <col min="6913" max="6913" width="7.125" style="340" customWidth="1"/>
    <col min="6914" max="6915" width="3.625" style="340" customWidth="1"/>
    <col min="6916" max="6917" width="6.625" style="340" customWidth="1"/>
    <col min="6918" max="6922" width="5.625" style="340" customWidth="1"/>
    <col min="6923" max="6925" width="7.875" style="340" customWidth="1"/>
    <col min="6926" max="6927" width="8" style="340" customWidth="1"/>
    <col min="6928" max="6930" width="8.625" style="340" customWidth="1"/>
    <col min="6931" max="6934" width="8.125" style="340" customWidth="1"/>
    <col min="6935" max="6936" width="5.625" style="340" customWidth="1"/>
    <col min="6937" max="6938" width="8.125" style="340" customWidth="1"/>
    <col min="6939" max="6989" width="3.625" style="340" customWidth="1"/>
    <col min="6990" max="7168" width="9" style="340"/>
    <col min="7169" max="7169" width="7.125" style="340" customWidth="1"/>
    <col min="7170" max="7171" width="3.625" style="340" customWidth="1"/>
    <col min="7172" max="7173" width="6.625" style="340" customWidth="1"/>
    <col min="7174" max="7178" width="5.625" style="340" customWidth="1"/>
    <col min="7179" max="7181" width="7.875" style="340" customWidth="1"/>
    <col min="7182" max="7183" width="8" style="340" customWidth="1"/>
    <col min="7184" max="7186" width="8.625" style="340" customWidth="1"/>
    <col min="7187" max="7190" width="8.125" style="340" customWidth="1"/>
    <col min="7191" max="7192" width="5.625" style="340" customWidth="1"/>
    <col min="7193" max="7194" width="8.125" style="340" customWidth="1"/>
    <col min="7195" max="7245" width="3.625" style="340" customWidth="1"/>
    <col min="7246" max="7424" width="9" style="340"/>
    <col min="7425" max="7425" width="7.125" style="340" customWidth="1"/>
    <col min="7426" max="7427" width="3.625" style="340" customWidth="1"/>
    <col min="7428" max="7429" width="6.625" style="340" customWidth="1"/>
    <col min="7430" max="7434" width="5.625" style="340" customWidth="1"/>
    <col min="7435" max="7437" width="7.875" style="340" customWidth="1"/>
    <col min="7438" max="7439" width="8" style="340" customWidth="1"/>
    <col min="7440" max="7442" width="8.625" style="340" customWidth="1"/>
    <col min="7443" max="7446" width="8.125" style="340" customWidth="1"/>
    <col min="7447" max="7448" width="5.625" style="340" customWidth="1"/>
    <col min="7449" max="7450" width="8.125" style="340" customWidth="1"/>
    <col min="7451" max="7501" width="3.625" style="340" customWidth="1"/>
    <col min="7502" max="7680" width="9" style="340"/>
    <col min="7681" max="7681" width="7.125" style="340" customWidth="1"/>
    <col min="7682" max="7683" width="3.625" style="340" customWidth="1"/>
    <col min="7684" max="7685" width="6.625" style="340" customWidth="1"/>
    <col min="7686" max="7690" width="5.625" style="340" customWidth="1"/>
    <col min="7691" max="7693" width="7.875" style="340" customWidth="1"/>
    <col min="7694" max="7695" width="8" style="340" customWidth="1"/>
    <col min="7696" max="7698" width="8.625" style="340" customWidth="1"/>
    <col min="7699" max="7702" width="8.125" style="340" customWidth="1"/>
    <col min="7703" max="7704" width="5.625" style="340" customWidth="1"/>
    <col min="7705" max="7706" width="8.125" style="340" customWidth="1"/>
    <col min="7707" max="7757" width="3.625" style="340" customWidth="1"/>
    <col min="7758" max="7936" width="9" style="340"/>
    <col min="7937" max="7937" width="7.125" style="340" customWidth="1"/>
    <col min="7938" max="7939" width="3.625" style="340" customWidth="1"/>
    <col min="7940" max="7941" width="6.625" style="340" customWidth="1"/>
    <col min="7942" max="7946" width="5.625" style="340" customWidth="1"/>
    <col min="7947" max="7949" width="7.875" style="340" customWidth="1"/>
    <col min="7950" max="7951" width="8" style="340" customWidth="1"/>
    <col min="7952" max="7954" width="8.625" style="340" customWidth="1"/>
    <col min="7955" max="7958" width="8.125" style="340" customWidth="1"/>
    <col min="7959" max="7960" width="5.625" style="340" customWidth="1"/>
    <col min="7961" max="7962" width="8.125" style="340" customWidth="1"/>
    <col min="7963" max="8013" width="3.625" style="340" customWidth="1"/>
    <col min="8014" max="8192" width="9" style="340"/>
    <col min="8193" max="8193" width="7.125" style="340" customWidth="1"/>
    <col min="8194" max="8195" width="3.625" style="340" customWidth="1"/>
    <col min="8196" max="8197" width="6.625" style="340" customWidth="1"/>
    <col min="8198" max="8202" width="5.625" style="340" customWidth="1"/>
    <col min="8203" max="8205" width="7.875" style="340" customWidth="1"/>
    <col min="8206" max="8207" width="8" style="340" customWidth="1"/>
    <col min="8208" max="8210" width="8.625" style="340" customWidth="1"/>
    <col min="8211" max="8214" width="8.125" style="340" customWidth="1"/>
    <col min="8215" max="8216" width="5.625" style="340" customWidth="1"/>
    <col min="8217" max="8218" width="8.125" style="340" customWidth="1"/>
    <col min="8219" max="8269" width="3.625" style="340" customWidth="1"/>
    <col min="8270" max="8448" width="9" style="340"/>
    <col min="8449" max="8449" width="7.125" style="340" customWidth="1"/>
    <col min="8450" max="8451" width="3.625" style="340" customWidth="1"/>
    <col min="8452" max="8453" width="6.625" style="340" customWidth="1"/>
    <col min="8454" max="8458" width="5.625" style="340" customWidth="1"/>
    <col min="8459" max="8461" width="7.875" style="340" customWidth="1"/>
    <col min="8462" max="8463" width="8" style="340" customWidth="1"/>
    <col min="8464" max="8466" width="8.625" style="340" customWidth="1"/>
    <col min="8467" max="8470" width="8.125" style="340" customWidth="1"/>
    <col min="8471" max="8472" width="5.625" style="340" customWidth="1"/>
    <col min="8473" max="8474" width="8.125" style="340" customWidth="1"/>
    <col min="8475" max="8525" width="3.625" style="340" customWidth="1"/>
    <col min="8526" max="8704" width="9" style="340"/>
    <col min="8705" max="8705" width="7.125" style="340" customWidth="1"/>
    <col min="8706" max="8707" width="3.625" style="340" customWidth="1"/>
    <col min="8708" max="8709" width="6.625" style="340" customWidth="1"/>
    <col min="8710" max="8714" width="5.625" style="340" customWidth="1"/>
    <col min="8715" max="8717" width="7.875" style="340" customWidth="1"/>
    <col min="8718" max="8719" width="8" style="340" customWidth="1"/>
    <col min="8720" max="8722" width="8.625" style="340" customWidth="1"/>
    <col min="8723" max="8726" width="8.125" style="340" customWidth="1"/>
    <col min="8727" max="8728" width="5.625" style="340" customWidth="1"/>
    <col min="8729" max="8730" width="8.125" style="340" customWidth="1"/>
    <col min="8731" max="8781" width="3.625" style="340" customWidth="1"/>
    <col min="8782" max="8960" width="9" style="340"/>
    <col min="8961" max="8961" width="7.125" style="340" customWidth="1"/>
    <col min="8962" max="8963" width="3.625" style="340" customWidth="1"/>
    <col min="8964" max="8965" width="6.625" style="340" customWidth="1"/>
    <col min="8966" max="8970" width="5.625" style="340" customWidth="1"/>
    <col min="8971" max="8973" width="7.875" style="340" customWidth="1"/>
    <col min="8974" max="8975" width="8" style="340" customWidth="1"/>
    <col min="8976" max="8978" width="8.625" style="340" customWidth="1"/>
    <col min="8979" max="8982" width="8.125" style="340" customWidth="1"/>
    <col min="8983" max="8984" width="5.625" style="340" customWidth="1"/>
    <col min="8985" max="8986" width="8.125" style="340" customWidth="1"/>
    <col min="8987" max="9037" width="3.625" style="340" customWidth="1"/>
    <col min="9038" max="9216" width="9" style="340"/>
    <col min="9217" max="9217" width="7.125" style="340" customWidth="1"/>
    <col min="9218" max="9219" width="3.625" style="340" customWidth="1"/>
    <col min="9220" max="9221" width="6.625" style="340" customWidth="1"/>
    <col min="9222" max="9226" width="5.625" style="340" customWidth="1"/>
    <col min="9227" max="9229" width="7.875" style="340" customWidth="1"/>
    <col min="9230" max="9231" width="8" style="340" customWidth="1"/>
    <col min="9232" max="9234" width="8.625" style="340" customWidth="1"/>
    <col min="9235" max="9238" width="8.125" style="340" customWidth="1"/>
    <col min="9239" max="9240" width="5.625" style="340" customWidth="1"/>
    <col min="9241" max="9242" width="8.125" style="340" customWidth="1"/>
    <col min="9243" max="9293" width="3.625" style="340" customWidth="1"/>
    <col min="9294" max="9472" width="9" style="340"/>
    <col min="9473" max="9473" width="7.125" style="340" customWidth="1"/>
    <col min="9474" max="9475" width="3.625" style="340" customWidth="1"/>
    <col min="9476" max="9477" width="6.625" style="340" customWidth="1"/>
    <col min="9478" max="9482" width="5.625" style="340" customWidth="1"/>
    <col min="9483" max="9485" width="7.875" style="340" customWidth="1"/>
    <col min="9486" max="9487" width="8" style="340" customWidth="1"/>
    <col min="9488" max="9490" width="8.625" style="340" customWidth="1"/>
    <col min="9491" max="9494" width="8.125" style="340" customWidth="1"/>
    <col min="9495" max="9496" width="5.625" style="340" customWidth="1"/>
    <col min="9497" max="9498" width="8.125" style="340" customWidth="1"/>
    <col min="9499" max="9549" width="3.625" style="340" customWidth="1"/>
    <col min="9550" max="9728" width="9" style="340"/>
    <col min="9729" max="9729" width="7.125" style="340" customWidth="1"/>
    <col min="9730" max="9731" width="3.625" style="340" customWidth="1"/>
    <col min="9732" max="9733" width="6.625" style="340" customWidth="1"/>
    <col min="9734" max="9738" width="5.625" style="340" customWidth="1"/>
    <col min="9739" max="9741" width="7.875" style="340" customWidth="1"/>
    <col min="9742" max="9743" width="8" style="340" customWidth="1"/>
    <col min="9744" max="9746" width="8.625" style="340" customWidth="1"/>
    <col min="9747" max="9750" width="8.125" style="340" customWidth="1"/>
    <col min="9751" max="9752" width="5.625" style="340" customWidth="1"/>
    <col min="9753" max="9754" width="8.125" style="340" customWidth="1"/>
    <col min="9755" max="9805" width="3.625" style="340" customWidth="1"/>
    <col min="9806" max="9984" width="9" style="340"/>
    <col min="9985" max="9985" width="7.125" style="340" customWidth="1"/>
    <col min="9986" max="9987" width="3.625" style="340" customWidth="1"/>
    <col min="9988" max="9989" width="6.625" style="340" customWidth="1"/>
    <col min="9990" max="9994" width="5.625" style="340" customWidth="1"/>
    <col min="9995" max="9997" width="7.875" style="340" customWidth="1"/>
    <col min="9998" max="9999" width="8" style="340" customWidth="1"/>
    <col min="10000" max="10002" width="8.625" style="340" customWidth="1"/>
    <col min="10003" max="10006" width="8.125" style="340" customWidth="1"/>
    <col min="10007" max="10008" width="5.625" style="340" customWidth="1"/>
    <col min="10009" max="10010" width="8.125" style="340" customWidth="1"/>
    <col min="10011" max="10061" width="3.625" style="340" customWidth="1"/>
    <col min="10062" max="10240" width="9" style="340"/>
    <col min="10241" max="10241" width="7.125" style="340" customWidth="1"/>
    <col min="10242" max="10243" width="3.625" style="340" customWidth="1"/>
    <col min="10244" max="10245" width="6.625" style="340" customWidth="1"/>
    <col min="10246" max="10250" width="5.625" style="340" customWidth="1"/>
    <col min="10251" max="10253" width="7.875" style="340" customWidth="1"/>
    <col min="10254" max="10255" width="8" style="340" customWidth="1"/>
    <col min="10256" max="10258" width="8.625" style="340" customWidth="1"/>
    <col min="10259" max="10262" width="8.125" style="340" customWidth="1"/>
    <col min="10263" max="10264" width="5.625" style="340" customWidth="1"/>
    <col min="10265" max="10266" width="8.125" style="340" customWidth="1"/>
    <col min="10267" max="10317" width="3.625" style="340" customWidth="1"/>
    <col min="10318" max="10496" width="9" style="340"/>
    <col min="10497" max="10497" width="7.125" style="340" customWidth="1"/>
    <col min="10498" max="10499" width="3.625" style="340" customWidth="1"/>
    <col min="10500" max="10501" width="6.625" style="340" customWidth="1"/>
    <col min="10502" max="10506" width="5.625" style="340" customWidth="1"/>
    <col min="10507" max="10509" width="7.875" style="340" customWidth="1"/>
    <col min="10510" max="10511" width="8" style="340" customWidth="1"/>
    <col min="10512" max="10514" width="8.625" style="340" customWidth="1"/>
    <col min="10515" max="10518" width="8.125" style="340" customWidth="1"/>
    <col min="10519" max="10520" width="5.625" style="340" customWidth="1"/>
    <col min="10521" max="10522" width="8.125" style="340" customWidth="1"/>
    <col min="10523" max="10573" width="3.625" style="340" customWidth="1"/>
    <col min="10574" max="10752" width="9" style="340"/>
    <col min="10753" max="10753" width="7.125" style="340" customWidth="1"/>
    <col min="10754" max="10755" width="3.625" style="340" customWidth="1"/>
    <col min="10756" max="10757" width="6.625" style="340" customWidth="1"/>
    <col min="10758" max="10762" width="5.625" style="340" customWidth="1"/>
    <col min="10763" max="10765" width="7.875" style="340" customWidth="1"/>
    <col min="10766" max="10767" width="8" style="340" customWidth="1"/>
    <col min="10768" max="10770" width="8.625" style="340" customWidth="1"/>
    <col min="10771" max="10774" width="8.125" style="340" customWidth="1"/>
    <col min="10775" max="10776" width="5.625" style="340" customWidth="1"/>
    <col min="10777" max="10778" width="8.125" style="340" customWidth="1"/>
    <col min="10779" max="10829" width="3.625" style="340" customWidth="1"/>
    <col min="10830" max="11008" width="9" style="340"/>
    <col min="11009" max="11009" width="7.125" style="340" customWidth="1"/>
    <col min="11010" max="11011" width="3.625" style="340" customWidth="1"/>
    <col min="11012" max="11013" width="6.625" style="340" customWidth="1"/>
    <col min="11014" max="11018" width="5.625" style="340" customWidth="1"/>
    <col min="11019" max="11021" width="7.875" style="340" customWidth="1"/>
    <col min="11022" max="11023" width="8" style="340" customWidth="1"/>
    <col min="11024" max="11026" width="8.625" style="340" customWidth="1"/>
    <col min="11027" max="11030" width="8.125" style="340" customWidth="1"/>
    <col min="11031" max="11032" width="5.625" style="340" customWidth="1"/>
    <col min="11033" max="11034" width="8.125" style="340" customWidth="1"/>
    <col min="11035" max="11085" width="3.625" style="340" customWidth="1"/>
    <col min="11086" max="11264" width="9" style="340"/>
    <col min="11265" max="11265" width="7.125" style="340" customWidth="1"/>
    <col min="11266" max="11267" width="3.625" style="340" customWidth="1"/>
    <col min="11268" max="11269" width="6.625" style="340" customWidth="1"/>
    <col min="11270" max="11274" width="5.625" style="340" customWidth="1"/>
    <col min="11275" max="11277" width="7.875" style="340" customWidth="1"/>
    <col min="11278" max="11279" width="8" style="340" customWidth="1"/>
    <col min="11280" max="11282" width="8.625" style="340" customWidth="1"/>
    <col min="11283" max="11286" width="8.125" style="340" customWidth="1"/>
    <col min="11287" max="11288" width="5.625" style="340" customWidth="1"/>
    <col min="11289" max="11290" width="8.125" style="340" customWidth="1"/>
    <col min="11291" max="11341" width="3.625" style="340" customWidth="1"/>
    <col min="11342" max="11520" width="9" style="340"/>
    <col min="11521" max="11521" width="7.125" style="340" customWidth="1"/>
    <col min="11522" max="11523" width="3.625" style="340" customWidth="1"/>
    <col min="11524" max="11525" width="6.625" style="340" customWidth="1"/>
    <col min="11526" max="11530" width="5.625" style="340" customWidth="1"/>
    <col min="11531" max="11533" width="7.875" style="340" customWidth="1"/>
    <col min="11534" max="11535" width="8" style="340" customWidth="1"/>
    <col min="11536" max="11538" width="8.625" style="340" customWidth="1"/>
    <col min="11539" max="11542" width="8.125" style="340" customWidth="1"/>
    <col min="11543" max="11544" width="5.625" style="340" customWidth="1"/>
    <col min="11545" max="11546" width="8.125" style="340" customWidth="1"/>
    <col min="11547" max="11597" width="3.625" style="340" customWidth="1"/>
    <col min="11598" max="11776" width="9" style="340"/>
    <col min="11777" max="11777" width="7.125" style="340" customWidth="1"/>
    <col min="11778" max="11779" width="3.625" style="340" customWidth="1"/>
    <col min="11780" max="11781" width="6.625" style="340" customWidth="1"/>
    <col min="11782" max="11786" width="5.625" style="340" customWidth="1"/>
    <col min="11787" max="11789" width="7.875" style="340" customWidth="1"/>
    <col min="11790" max="11791" width="8" style="340" customWidth="1"/>
    <col min="11792" max="11794" width="8.625" style="340" customWidth="1"/>
    <col min="11795" max="11798" width="8.125" style="340" customWidth="1"/>
    <col min="11799" max="11800" width="5.625" style="340" customWidth="1"/>
    <col min="11801" max="11802" width="8.125" style="340" customWidth="1"/>
    <col min="11803" max="11853" width="3.625" style="340" customWidth="1"/>
    <col min="11854" max="12032" width="9" style="340"/>
    <col min="12033" max="12033" width="7.125" style="340" customWidth="1"/>
    <col min="12034" max="12035" width="3.625" style="340" customWidth="1"/>
    <col min="12036" max="12037" width="6.625" style="340" customWidth="1"/>
    <col min="12038" max="12042" width="5.625" style="340" customWidth="1"/>
    <col min="12043" max="12045" width="7.875" style="340" customWidth="1"/>
    <col min="12046" max="12047" width="8" style="340" customWidth="1"/>
    <col min="12048" max="12050" width="8.625" style="340" customWidth="1"/>
    <col min="12051" max="12054" width="8.125" style="340" customWidth="1"/>
    <col min="12055" max="12056" width="5.625" style="340" customWidth="1"/>
    <col min="12057" max="12058" width="8.125" style="340" customWidth="1"/>
    <col min="12059" max="12109" width="3.625" style="340" customWidth="1"/>
    <col min="12110" max="12288" width="9" style="340"/>
    <col min="12289" max="12289" width="7.125" style="340" customWidth="1"/>
    <col min="12290" max="12291" width="3.625" style="340" customWidth="1"/>
    <col min="12292" max="12293" width="6.625" style="340" customWidth="1"/>
    <col min="12294" max="12298" width="5.625" style="340" customWidth="1"/>
    <col min="12299" max="12301" width="7.875" style="340" customWidth="1"/>
    <col min="12302" max="12303" width="8" style="340" customWidth="1"/>
    <col min="12304" max="12306" width="8.625" style="340" customWidth="1"/>
    <col min="12307" max="12310" width="8.125" style="340" customWidth="1"/>
    <col min="12311" max="12312" width="5.625" style="340" customWidth="1"/>
    <col min="12313" max="12314" width="8.125" style="340" customWidth="1"/>
    <col min="12315" max="12365" width="3.625" style="340" customWidth="1"/>
    <col min="12366" max="12544" width="9" style="340"/>
    <col min="12545" max="12545" width="7.125" style="340" customWidth="1"/>
    <col min="12546" max="12547" width="3.625" style="340" customWidth="1"/>
    <col min="12548" max="12549" width="6.625" style="340" customWidth="1"/>
    <col min="12550" max="12554" width="5.625" style="340" customWidth="1"/>
    <col min="12555" max="12557" width="7.875" style="340" customWidth="1"/>
    <col min="12558" max="12559" width="8" style="340" customWidth="1"/>
    <col min="12560" max="12562" width="8.625" style="340" customWidth="1"/>
    <col min="12563" max="12566" width="8.125" style="340" customWidth="1"/>
    <col min="12567" max="12568" width="5.625" style="340" customWidth="1"/>
    <col min="12569" max="12570" width="8.125" style="340" customWidth="1"/>
    <col min="12571" max="12621" width="3.625" style="340" customWidth="1"/>
    <col min="12622" max="12800" width="9" style="340"/>
    <col min="12801" max="12801" width="7.125" style="340" customWidth="1"/>
    <col min="12802" max="12803" width="3.625" style="340" customWidth="1"/>
    <col min="12804" max="12805" width="6.625" style="340" customWidth="1"/>
    <col min="12806" max="12810" width="5.625" style="340" customWidth="1"/>
    <col min="12811" max="12813" width="7.875" style="340" customWidth="1"/>
    <col min="12814" max="12815" width="8" style="340" customWidth="1"/>
    <col min="12816" max="12818" width="8.625" style="340" customWidth="1"/>
    <col min="12819" max="12822" width="8.125" style="340" customWidth="1"/>
    <col min="12823" max="12824" width="5.625" style="340" customWidth="1"/>
    <col min="12825" max="12826" width="8.125" style="340" customWidth="1"/>
    <col min="12827" max="12877" width="3.625" style="340" customWidth="1"/>
    <col min="12878" max="13056" width="9" style="340"/>
    <col min="13057" max="13057" width="7.125" style="340" customWidth="1"/>
    <col min="13058" max="13059" width="3.625" style="340" customWidth="1"/>
    <col min="13060" max="13061" width="6.625" style="340" customWidth="1"/>
    <col min="13062" max="13066" width="5.625" style="340" customWidth="1"/>
    <col min="13067" max="13069" width="7.875" style="340" customWidth="1"/>
    <col min="13070" max="13071" width="8" style="340" customWidth="1"/>
    <col min="13072" max="13074" width="8.625" style="340" customWidth="1"/>
    <col min="13075" max="13078" width="8.125" style="340" customWidth="1"/>
    <col min="13079" max="13080" width="5.625" style="340" customWidth="1"/>
    <col min="13081" max="13082" width="8.125" style="340" customWidth="1"/>
    <col min="13083" max="13133" width="3.625" style="340" customWidth="1"/>
    <col min="13134" max="13312" width="9" style="340"/>
    <col min="13313" max="13313" width="7.125" style="340" customWidth="1"/>
    <col min="13314" max="13315" width="3.625" style="340" customWidth="1"/>
    <col min="13316" max="13317" width="6.625" style="340" customWidth="1"/>
    <col min="13318" max="13322" width="5.625" style="340" customWidth="1"/>
    <col min="13323" max="13325" width="7.875" style="340" customWidth="1"/>
    <col min="13326" max="13327" width="8" style="340" customWidth="1"/>
    <col min="13328" max="13330" width="8.625" style="340" customWidth="1"/>
    <col min="13331" max="13334" width="8.125" style="340" customWidth="1"/>
    <col min="13335" max="13336" width="5.625" style="340" customWidth="1"/>
    <col min="13337" max="13338" width="8.125" style="340" customWidth="1"/>
    <col min="13339" max="13389" width="3.625" style="340" customWidth="1"/>
    <col min="13390" max="13568" width="9" style="340"/>
    <col min="13569" max="13569" width="7.125" style="340" customWidth="1"/>
    <col min="13570" max="13571" width="3.625" style="340" customWidth="1"/>
    <col min="13572" max="13573" width="6.625" style="340" customWidth="1"/>
    <col min="13574" max="13578" width="5.625" style="340" customWidth="1"/>
    <col min="13579" max="13581" width="7.875" style="340" customWidth="1"/>
    <col min="13582" max="13583" width="8" style="340" customWidth="1"/>
    <col min="13584" max="13586" width="8.625" style="340" customWidth="1"/>
    <col min="13587" max="13590" width="8.125" style="340" customWidth="1"/>
    <col min="13591" max="13592" width="5.625" style="340" customWidth="1"/>
    <col min="13593" max="13594" width="8.125" style="340" customWidth="1"/>
    <col min="13595" max="13645" width="3.625" style="340" customWidth="1"/>
    <col min="13646" max="13824" width="9" style="340"/>
    <col min="13825" max="13825" width="7.125" style="340" customWidth="1"/>
    <col min="13826" max="13827" width="3.625" style="340" customWidth="1"/>
    <col min="13828" max="13829" width="6.625" style="340" customWidth="1"/>
    <col min="13830" max="13834" width="5.625" style="340" customWidth="1"/>
    <col min="13835" max="13837" width="7.875" style="340" customWidth="1"/>
    <col min="13838" max="13839" width="8" style="340" customWidth="1"/>
    <col min="13840" max="13842" width="8.625" style="340" customWidth="1"/>
    <col min="13843" max="13846" width="8.125" style="340" customWidth="1"/>
    <col min="13847" max="13848" width="5.625" style="340" customWidth="1"/>
    <col min="13849" max="13850" width="8.125" style="340" customWidth="1"/>
    <col min="13851" max="13901" width="3.625" style="340" customWidth="1"/>
    <col min="13902" max="14080" width="9" style="340"/>
    <col min="14081" max="14081" width="7.125" style="340" customWidth="1"/>
    <col min="14082" max="14083" width="3.625" style="340" customWidth="1"/>
    <col min="14084" max="14085" width="6.625" style="340" customWidth="1"/>
    <col min="14086" max="14090" width="5.625" style="340" customWidth="1"/>
    <col min="14091" max="14093" width="7.875" style="340" customWidth="1"/>
    <col min="14094" max="14095" width="8" style="340" customWidth="1"/>
    <col min="14096" max="14098" width="8.625" style="340" customWidth="1"/>
    <col min="14099" max="14102" width="8.125" style="340" customWidth="1"/>
    <col min="14103" max="14104" width="5.625" style="340" customWidth="1"/>
    <col min="14105" max="14106" width="8.125" style="340" customWidth="1"/>
    <col min="14107" max="14157" width="3.625" style="340" customWidth="1"/>
    <col min="14158" max="14336" width="9" style="340"/>
    <col min="14337" max="14337" width="7.125" style="340" customWidth="1"/>
    <col min="14338" max="14339" width="3.625" style="340" customWidth="1"/>
    <col min="14340" max="14341" width="6.625" style="340" customWidth="1"/>
    <col min="14342" max="14346" width="5.625" style="340" customWidth="1"/>
    <col min="14347" max="14349" width="7.875" style="340" customWidth="1"/>
    <col min="14350" max="14351" width="8" style="340" customWidth="1"/>
    <col min="14352" max="14354" width="8.625" style="340" customWidth="1"/>
    <col min="14355" max="14358" width="8.125" style="340" customWidth="1"/>
    <col min="14359" max="14360" width="5.625" style="340" customWidth="1"/>
    <col min="14361" max="14362" width="8.125" style="340" customWidth="1"/>
    <col min="14363" max="14413" width="3.625" style="340" customWidth="1"/>
    <col min="14414" max="14592" width="9" style="340"/>
    <col min="14593" max="14593" width="7.125" style="340" customWidth="1"/>
    <col min="14594" max="14595" width="3.625" style="340" customWidth="1"/>
    <col min="14596" max="14597" width="6.625" style="340" customWidth="1"/>
    <col min="14598" max="14602" width="5.625" style="340" customWidth="1"/>
    <col min="14603" max="14605" width="7.875" style="340" customWidth="1"/>
    <col min="14606" max="14607" width="8" style="340" customWidth="1"/>
    <col min="14608" max="14610" width="8.625" style="340" customWidth="1"/>
    <col min="14611" max="14614" width="8.125" style="340" customWidth="1"/>
    <col min="14615" max="14616" width="5.625" style="340" customWidth="1"/>
    <col min="14617" max="14618" width="8.125" style="340" customWidth="1"/>
    <col min="14619" max="14669" width="3.625" style="340" customWidth="1"/>
    <col min="14670" max="14848" width="9" style="340"/>
    <col min="14849" max="14849" width="7.125" style="340" customWidth="1"/>
    <col min="14850" max="14851" width="3.625" style="340" customWidth="1"/>
    <col min="14852" max="14853" width="6.625" style="340" customWidth="1"/>
    <col min="14854" max="14858" width="5.625" style="340" customWidth="1"/>
    <col min="14859" max="14861" width="7.875" style="340" customWidth="1"/>
    <col min="14862" max="14863" width="8" style="340" customWidth="1"/>
    <col min="14864" max="14866" width="8.625" style="340" customWidth="1"/>
    <col min="14867" max="14870" width="8.125" style="340" customWidth="1"/>
    <col min="14871" max="14872" width="5.625" style="340" customWidth="1"/>
    <col min="14873" max="14874" width="8.125" style="340" customWidth="1"/>
    <col min="14875" max="14925" width="3.625" style="340" customWidth="1"/>
    <col min="14926" max="15104" width="9" style="340"/>
    <col min="15105" max="15105" width="7.125" style="340" customWidth="1"/>
    <col min="15106" max="15107" width="3.625" style="340" customWidth="1"/>
    <col min="15108" max="15109" width="6.625" style="340" customWidth="1"/>
    <col min="15110" max="15114" width="5.625" style="340" customWidth="1"/>
    <col min="15115" max="15117" width="7.875" style="340" customWidth="1"/>
    <col min="15118" max="15119" width="8" style="340" customWidth="1"/>
    <col min="15120" max="15122" width="8.625" style="340" customWidth="1"/>
    <col min="15123" max="15126" width="8.125" style="340" customWidth="1"/>
    <col min="15127" max="15128" width="5.625" style="340" customWidth="1"/>
    <col min="15129" max="15130" width="8.125" style="340" customWidth="1"/>
    <col min="15131" max="15181" width="3.625" style="340" customWidth="1"/>
    <col min="15182" max="15360" width="9" style="340"/>
    <col min="15361" max="15361" width="7.125" style="340" customWidth="1"/>
    <col min="15362" max="15363" width="3.625" style="340" customWidth="1"/>
    <col min="15364" max="15365" width="6.625" style="340" customWidth="1"/>
    <col min="15366" max="15370" width="5.625" style="340" customWidth="1"/>
    <col min="15371" max="15373" width="7.875" style="340" customWidth="1"/>
    <col min="15374" max="15375" width="8" style="340" customWidth="1"/>
    <col min="15376" max="15378" width="8.625" style="340" customWidth="1"/>
    <col min="15379" max="15382" width="8.125" style="340" customWidth="1"/>
    <col min="15383" max="15384" width="5.625" style="340" customWidth="1"/>
    <col min="15385" max="15386" width="8.125" style="340" customWidth="1"/>
    <col min="15387" max="15437" width="3.625" style="340" customWidth="1"/>
    <col min="15438" max="15616" width="9" style="340"/>
    <col min="15617" max="15617" width="7.125" style="340" customWidth="1"/>
    <col min="15618" max="15619" width="3.625" style="340" customWidth="1"/>
    <col min="15620" max="15621" width="6.625" style="340" customWidth="1"/>
    <col min="15622" max="15626" width="5.625" style="340" customWidth="1"/>
    <col min="15627" max="15629" width="7.875" style="340" customWidth="1"/>
    <col min="15630" max="15631" width="8" style="340" customWidth="1"/>
    <col min="15632" max="15634" width="8.625" style="340" customWidth="1"/>
    <col min="15635" max="15638" width="8.125" style="340" customWidth="1"/>
    <col min="15639" max="15640" width="5.625" style="340" customWidth="1"/>
    <col min="15641" max="15642" width="8.125" style="340" customWidth="1"/>
    <col min="15643" max="15693" width="3.625" style="340" customWidth="1"/>
    <col min="15694" max="15872" width="9" style="340"/>
    <col min="15873" max="15873" width="7.125" style="340" customWidth="1"/>
    <col min="15874" max="15875" width="3.625" style="340" customWidth="1"/>
    <col min="15876" max="15877" width="6.625" style="340" customWidth="1"/>
    <col min="15878" max="15882" width="5.625" style="340" customWidth="1"/>
    <col min="15883" max="15885" width="7.875" style="340" customWidth="1"/>
    <col min="15886" max="15887" width="8" style="340" customWidth="1"/>
    <col min="15888" max="15890" width="8.625" style="340" customWidth="1"/>
    <col min="15891" max="15894" width="8.125" style="340" customWidth="1"/>
    <col min="15895" max="15896" width="5.625" style="340" customWidth="1"/>
    <col min="15897" max="15898" width="8.125" style="340" customWidth="1"/>
    <col min="15899" max="15949" width="3.625" style="340" customWidth="1"/>
    <col min="15950" max="16128" width="9" style="340"/>
    <col min="16129" max="16129" width="7.125" style="340" customWidth="1"/>
    <col min="16130" max="16131" width="3.625" style="340" customWidth="1"/>
    <col min="16132" max="16133" width="6.625" style="340" customWidth="1"/>
    <col min="16134" max="16138" width="5.625" style="340" customWidth="1"/>
    <col min="16139" max="16141" width="7.875" style="340" customWidth="1"/>
    <col min="16142" max="16143" width="8" style="340" customWidth="1"/>
    <col min="16144" max="16146" width="8.625" style="340" customWidth="1"/>
    <col min="16147" max="16150" width="8.125" style="340" customWidth="1"/>
    <col min="16151" max="16152" width="5.625" style="340" customWidth="1"/>
    <col min="16153" max="16154" width="8.125" style="340" customWidth="1"/>
    <col min="16155" max="16205" width="3.625" style="340" customWidth="1"/>
    <col min="16206" max="16384" width="9" style="340"/>
  </cols>
  <sheetData>
    <row r="1" spans="1:17" ht="17.25" customHeight="1">
      <c r="A1" s="346"/>
      <c r="B1" s="346"/>
      <c r="C1" s="346"/>
      <c r="F1" s="1017" t="s">
        <v>639</v>
      </c>
    </row>
    <row r="2" spans="1:17" ht="14.1" customHeight="1">
      <c r="A2" s="340" t="s">
        <v>640</v>
      </c>
      <c r="O2" s="609" t="s">
        <v>641</v>
      </c>
    </row>
    <row r="3" spans="1:17" ht="14.25" customHeight="1">
      <c r="A3" s="355" t="s">
        <v>642</v>
      </c>
      <c r="B3" s="355"/>
      <c r="C3" s="355"/>
      <c r="D3" s="494" t="s">
        <v>643</v>
      </c>
      <c r="E3" s="494" t="s">
        <v>644</v>
      </c>
      <c r="F3" s="357" t="s">
        <v>645</v>
      </c>
      <c r="G3" s="358"/>
      <c r="H3" s="358"/>
      <c r="I3" s="358"/>
      <c r="J3" s="359"/>
      <c r="K3" s="357" t="s">
        <v>646</v>
      </c>
      <c r="L3" s="358"/>
      <c r="M3" s="358"/>
      <c r="N3" s="358"/>
      <c r="O3" s="358"/>
      <c r="P3" s="346"/>
      <c r="Q3" s="346"/>
    </row>
    <row r="4" spans="1:17" ht="14.25" customHeight="1">
      <c r="A4" s="361"/>
      <c r="B4" s="361"/>
      <c r="C4" s="361"/>
      <c r="D4" s="1138"/>
      <c r="E4" s="1138"/>
      <c r="F4" s="875" t="s">
        <v>647</v>
      </c>
      <c r="G4" s="875" t="s">
        <v>648</v>
      </c>
      <c r="H4" s="875" t="s">
        <v>649</v>
      </c>
      <c r="I4" s="875" t="s">
        <v>650</v>
      </c>
      <c r="J4" s="875" t="s">
        <v>651</v>
      </c>
      <c r="K4" s="875" t="s">
        <v>652</v>
      </c>
      <c r="L4" s="875" t="s">
        <v>647</v>
      </c>
      <c r="M4" s="875" t="s">
        <v>648</v>
      </c>
      <c r="N4" s="875" t="s">
        <v>649</v>
      </c>
      <c r="O4" s="875" t="s">
        <v>651</v>
      </c>
      <c r="P4" s="346"/>
      <c r="Q4" s="346"/>
    </row>
    <row r="5" spans="1:17" ht="12" customHeight="1">
      <c r="A5" s="1197" t="s">
        <v>653</v>
      </c>
      <c r="B5" s="1197"/>
      <c r="C5" s="1197"/>
      <c r="D5" s="1198">
        <v>302577</v>
      </c>
      <c r="E5" s="1199">
        <v>375592</v>
      </c>
      <c r="F5" s="1199">
        <v>308272</v>
      </c>
      <c r="G5" s="1199">
        <v>314166</v>
      </c>
      <c r="H5" s="1199">
        <v>18590</v>
      </c>
      <c r="I5" s="1199">
        <v>71818</v>
      </c>
      <c r="J5" s="1200">
        <v>295446</v>
      </c>
      <c r="K5" s="1199">
        <v>50972869</v>
      </c>
      <c r="L5" s="1199">
        <v>13943913</v>
      </c>
      <c r="M5" s="1199">
        <v>8533213</v>
      </c>
      <c r="N5" s="1199">
        <v>179290</v>
      </c>
      <c r="O5" s="1199">
        <v>25100434</v>
      </c>
      <c r="P5" s="346"/>
      <c r="Q5" s="346"/>
    </row>
    <row r="6" spans="1:17" ht="12" customHeight="1">
      <c r="A6" s="1201"/>
      <c r="B6" s="1202"/>
      <c r="C6" s="1181"/>
      <c r="D6" s="1203"/>
      <c r="E6" s="1204"/>
      <c r="F6" s="1204"/>
      <c r="G6" s="1204"/>
      <c r="H6" s="1204"/>
      <c r="I6" s="1204"/>
      <c r="J6" s="1205"/>
      <c r="K6" s="1204"/>
      <c r="L6" s="1204"/>
      <c r="M6" s="1204"/>
      <c r="N6" s="1205"/>
      <c r="O6" s="1204"/>
      <c r="P6" s="346"/>
      <c r="Q6" s="346"/>
    </row>
    <row r="7" spans="1:17" ht="12" customHeight="1">
      <c r="A7" s="1206" t="s">
        <v>41</v>
      </c>
      <c r="B7" s="1207">
        <v>9</v>
      </c>
      <c r="C7" s="1207" t="s">
        <v>54</v>
      </c>
      <c r="D7" s="1208">
        <v>25750</v>
      </c>
      <c r="E7" s="1209">
        <v>31732</v>
      </c>
      <c r="F7" s="1209">
        <v>25764</v>
      </c>
      <c r="G7" s="1209">
        <v>26636</v>
      </c>
      <c r="H7" s="1209">
        <v>1506</v>
      </c>
      <c r="I7" s="1209">
        <v>6325</v>
      </c>
      <c r="J7" s="1210">
        <v>25091</v>
      </c>
      <c r="K7" s="1209">
        <v>4197896</v>
      </c>
      <c r="L7" s="1209">
        <v>1127303</v>
      </c>
      <c r="M7" s="1209">
        <v>726586</v>
      </c>
      <c r="N7" s="1209">
        <v>14849</v>
      </c>
      <c r="O7" s="1209">
        <v>2054538</v>
      </c>
      <c r="P7" s="346"/>
      <c r="Q7" s="346"/>
    </row>
    <row r="8" spans="1:17" s="408" customFormat="1" ht="12" customHeight="1">
      <c r="A8" s="1206" t="s">
        <v>43</v>
      </c>
      <c r="B8" s="1207">
        <v>10</v>
      </c>
      <c r="C8" s="1211" t="s">
        <v>43</v>
      </c>
      <c r="D8" s="1208">
        <v>25824</v>
      </c>
      <c r="E8" s="1209">
        <v>31792</v>
      </c>
      <c r="F8" s="1209">
        <v>25562</v>
      </c>
      <c r="G8" s="1209">
        <v>26638</v>
      </c>
      <c r="H8" s="1209">
        <v>1517</v>
      </c>
      <c r="I8" s="1209">
        <v>6312</v>
      </c>
      <c r="J8" s="1210">
        <v>25251</v>
      </c>
      <c r="K8" s="1209">
        <v>4464767</v>
      </c>
      <c r="L8" s="1209">
        <v>1125025</v>
      </c>
      <c r="M8" s="1209">
        <v>725129</v>
      </c>
      <c r="N8" s="1209">
        <v>14761</v>
      </c>
      <c r="O8" s="1209">
        <v>2290485</v>
      </c>
      <c r="P8" s="557"/>
      <c r="Q8" s="557"/>
    </row>
    <row r="9" spans="1:17" s="408" customFormat="1" ht="12" customHeight="1">
      <c r="A9" s="1212" t="s">
        <v>43</v>
      </c>
      <c r="B9" s="1213">
        <v>11</v>
      </c>
      <c r="C9" s="1214" t="s">
        <v>43</v>
      </c>
      <c r="D9" s="1215">
        <v>25819</v>
      </c>
      <c r="E9" s="1216">
        <v>31752</v>
      </c>
      <c r="F9" s="1216">
        <v>26193</v>
      </c>
      <c r="G9" s="1216">
        <v>26743</v>
      </c>
      <c r="H9" s="1216">
        <v>1510</v>
      </c>
      <c r="I9" s="1216">
        <v>6365</v>
      </c>
      <c r="J9" s="1217">
        <v>25237</v>
      </c>
      <c r="K9" s="1216">
        <v>4332679</v>
      </c>
      <c r="L9" s="1216">
        <v>1167680</v>
      </c>
      <c r="M9" s="1216">
        <v>735631</v>
      </c>
      <c r="N9" s="1216">
        <v>15040</v>
      </c>
      <c r="O9" s="1216">
        <v>2130224</v>
      </c>
      <c r="P9" s="557"/>
      <c r="Q9" s="557"/>
    </row>
    <row r="10" spans="1:17" s="408" customFormat="1" ht="12" customHeight="1">
      <c r="A10" s="1218"/>
      <c r="B10" s="1219"/>
      <c r="C10" s="1219"/>
      <c r="D10" s="129"/>
      <c r="E10" s="643"/>
      <c r="F10" s="129"/>
      <c r="G10" s="1218"/>
      <c r="H10" s="1218"/>
      <c r="I10" s="1218"/>
      <c r="J10" s="1218"/>
      <c r="K10" s="1218"/>
      <c r="L10" s="1218"/>
      <c r="M10" s="1219"/>
      <c r="N10" s="1218"/>
      <c r="O10" s="1218"/>
      <c r="P10" s="557"/>
      <c r="Q10" s="557"/>
    </row>
    <row r="11" spans="1:17" ht="13.5" customHeight="1">
      <c r="A11" s="1219"/>
      <c r="B11" s="1218"/>
      <c r="C11" s="1218"/>
      <c r="E11" s="129"/>
      <c r="F11" s="643"/>
      <c r="G11" s="129"/>
      <c r="H11" s="1218"/>
      <c r="I11" s="1218"/>
      <c r="J11" s="1218"/>
      <c r="K11" s="1218"/>
      <c r="L11" s="1218"/>
      <c r="M11" s="1218"/>
      <c r="N11" s="1219"/>
      <c r="O11" s="1218"/>
      <c r="P11" s="346"/>
      <c r="Q11" s="346"/>
    </row>
    <row r="12" spans="1:17" ht="13.5" customHeight="1">
      <c r="A12" s="346"/>
      <c r="B12" s="346"/>
      <c r="C12" s="346"/>
      <c r="E12" s="346"/>
      <c r="F12" s="346"/>
      <c r="G12" s="346"/>
      <c r="H12" s="346"/>
      <c r="I12" s="346"/>
      <c r="J12" s="346"/>
      <c r="K12" s="346"/>
      <c r="L12" s="346"/>
      <c r="M12" s="346"/>
      <c r="N12" s="346"/>
      <c r="O12" s="346"/>
      <c r="P12" s="346"/>
      <c r="Q12" s="346"/>
    </row>
    <row r="13" spans="1:17" ht="13.5" customHeight="1">
      <c r="E13" s="346"/>
      <c r="F13" s="346"/>
      <c r="G13" s="346"/>
      <c r="H13" s="346"/>
      <c r="I13" s="346"/>
      <c r="J13" s="346"/>
      <c r="K13" s="346"/>
      <c r="L13" s="346"/>
      <c r="M13" s="346"/>
      <c r="N13" s="346"/>
      <c r="O13" s="346"/>
      <c r="P13" s="346"/>
      <c r="Q13" s="346"/>
    </row>
    <row r="14" spans="1:17" ht="13.5" customHeight="1">
      <c r="E14" s="346"/>
      <c r="F14" s="346"/>
      <c r="G14" s="346"/>
      <c r="H14" s="346"/>
      <c r="I14" s="346"/>
      <c r="J14" s="346"/>
      <c r="K14" s="346"/>
      <c r="L14" s="346"/>
      <c r="M14" s="346"/>
      <c r="N14" s="346"/>
      <c r="O14" s="346"/>
      <c r="P14" s="346"/>
      <c r="Q14" s="346"/>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40" customWidth="1"/>
    <col min="2" max="3" width="3.625" style="340" customWidth="1"/>
    <col min="4" max="7" width="8.625" style="340" customWidth="1"/>
    <col min="8" max="11" width="8.125" style="340" customWidth="1"/>
    <col min="12" max="13" width="5.625" style="340" customWidth="1"/>
    <col min="14" max="15" width="8.125" style="340" customWidth="1"/>
    <col min="16" max="66" width="3.625" style="340" customWidth="1"/>
    <col min="67" max="256" width="9" style="340"/>
    <col min="257" max="257" width="6.625" style="340" customWidth="1"/>
    <col min="258" max="259" width="3.625" style="340" customWidth="1"/>
    <col min="260" max="263" width="8.625" style="340" customWidth="1"/>
    <col min="264" max="267" width="8.125" style="340" customWidth="1"/>
    <col min="268" max="269" width="5.625" style="340" customWidth="1"/>
    <col min="270" max="271" width="8.125" style="340" customWidth="1"/>
    <col min="272" max="322" width="3.625" style="340" customWidth="1"/>
    <col min="323" max="512" width="9" style="340"/>
    <col min="513" max="513" width="6.625" style="340" customWidth="1"/>
    <col min="514" max="515" width="3.625" style="340" customWidth="1"/>
    <col min="516" max="519" width="8.625" style="340" customWidth="1"/>
    <col min="520" max="523" width="8.125" style="340" customWidth="1"/>
    <col min="524" max="525" width="5.625" style="340" customWidth="1"/>
    <col min="526" max="527" width="8.125" style="340" customWidth="1"/>
    <col min="528" max="578" width="3.625" style="340" customWidth="1"/>
    <col min="579" max="768" width="9" style="340"/>
    <col min="769" max="769" width="6.625" style="340" customWidth="1"/>
    <col min="770" max="771" width="3.625" style="340" customWidth="1"/>
    <col min="772" max="775" width="8.625" style="340" customWidth="1"/>
    <col min="776" max="779" width="8.125" style="340" customWidth="1"/>
    <col min="780" max="781" width="5.625" style="340" customWidth="1"/>
    <col min="782" max="783" width="8.125" style="340" customWidth="1"/>
    <col min="784" max="834" width="3.625" style="340" customWidth="1"/>
    <col min="835" max="1024" width="9" style="340"/>
    <col min="1025" max="1025" width="6.625" style="340" customWidth="1"/>
    <col min="1026" max="1027" width="3.625" style="340" customWidth="1"/>
    <col min="1028" max="1031" width="8.625" style="340" customWidth="1"/>
    <col min="1032" max="1035" width="8.125" style="340" customWidth="1"/>
    <col min="1036" max="1037" width="5.625" style="340" customWidth="1"/>
    <col min="1038" max="1039" width="8.125" style="340" customWidth="1"/>
    <col min="1040" max="1090" width="3.625" style="340" customWidth="1"/>
    <col min="1091" max="1280" width="9" style="340"/>
    <col min="1281" max="1281" width="6.625" style="340" customWidth="1"/>
    <col min="1282" max="1283" width="3.625" style="340" customWidth="1"/>
    <col min="1284" max="1287" width="8.625" style="340" customWidth="1"/>
    <col min="1288" max="1291" width="8.125" style="340" customWidth="1"/>
    <col min="1292" max="1293" width="5.625" style="340" customWidth="1"/>
    <col min="1294" max="1295" width="8.125" style="340" customWidth="1"/>
    <col min="1296" max="1346" width="3.625" style="340" customWidth="1"/>
    <col min="1347" max="1536" width="9" style="340"/>
    <col min="1537" max="1537" width="6.625" style="340" customWidth="1"/>
    <col min="1538" max="1539" width="3.625" style="340" customWidth="1"/>
    <col min="1540" max="1543" width="8.625" style="340" customWidth="1"/>
    <col min="1544" max="1547" width="8.125" style="340" customWidth="1"/>
    <col min="1548" max="1549" width="5.625" style="340" customWidth="1"/>
    <col min="1550" max="1551" width="8.125" style="340" customWidth="1"/>
    <col min="1552" max="1602" width="3.625" style="340" customWidth="1"/>
    <col min="1603" max="1792" width="9" style="340"/>
    <col min="1793" max="1793" width="6.625" style="340" customWidth="1"/>
    <col min="1794" max="1795" width="3.625" style="340" customWidth="1"/>
    <col min="1796" max="1799" width="8.625" style="340" customWidth="1"/>
    <col min="1800" max="1803" width="8.125" style="340" customWidth="1"/>
    <col min="1804" max="1805" width="5.625" style="340" customWidth="1"/>
    <col min="1806" max="1807" width="8.125" style="340" customWidth="1"/>
    <col min="1808" max="1858" width="3.625" style="340" customWidth="1"/>
    <col min="1859" max="2048" width="9" style="340"/>
    <col min="2049" max="2049" width="6.625" style="340" customWidth="1"/>
    <col min="2050" max="2051" width="3.625" style="340" customWidth="1"/>
    <col min="2052" max="2055" width="8.625" style="340" customWidth="1"/>
    <col min="2056" max="2059" width="8.125" style="340" customWidth="1"/>
    <col min="2060" max="2061" width="5.625" style="340" customWidth="1"/>
    <col min="2062" max="2063" width="8.125" style="340" customWidth="1"/>
    <col min="2064" max="2114" width="3.625" style="340" customWidth="1"/>
    <col min="2115" max="2304" width="9" style="340"/>
    <col min="2305" max="2305" width="6.625" style="340" customWidth="1"/>
    <col min="2306" max="2307" width="3.625" style="340" customWidth="1"/>
    <col min="2308" max="2311" width="8.625" style="340" customWidth="1"/>
    <col min="2312" max="2315" width="8.125" style="340" customWidth="1"/>
    <col min="2316" max="2317" width="5.625" style="340" customWidth="1"/>
    <col min="2318" max="2319" width="8.125" style="340" customWidth="1"/>
    <col min="2320" max="2370" width="3.625" style="340" customWidth="1"/>
    <col min="2371" max="2560" width="9" style="340"/>
    <col min="2561" max="2561" width="6.625" style="340" customWidth="1"/>
    <col min="2562" max="2563" width="3.625" style="340" customWidth="1"/>
    <col min="2564" max="2567" width="8.625" style="340" customWidth="1"/>
    <col min="2568" max="2571" width="8.125" style="340" customWidth="1"/>
    <col min="2572" max="2573" width="5.625" style="340" customWidth="1"/>
    <col min="2574" max="2575" width="8.125" style="340" customWidth="1"/>
    <col min="2576" max="2626" width="3.625" style="340" customWidth="1"/>
    <col min="2627" max="2816" width="9" style="340"/>
    <col min="2817" max="2817" width="6.625" style="340" customWidth="1"/>
    <col min="2818" max="2819" width="3.625" style="340" customWidth="1"/>
    <col min="2820" max="2823" width="8.625" style="340" customWidth="1"/>
    <col min="2824" max="2827" width="8.125" style="340" customWidth="1"/>
    <col min="2828" max="2829" width="5.625" style="340" customWidth="1"/>
    <col min="2830" max="2831" width="8.125" style="340" customWidth="1"/>
    <col min="2832" max="2882" width="3.625" style="340" customWidth="1"/>
    <col min="2883" max="3072" width="9" style="340"/>
    <col min="3073" max="3073" width="6.625" style="340" customWidth="1"/>
    <col min="3074" max="3075" width="3.625" style="340" customWidth="1"/>
    <col min="3076" max="3079" width="8.625" style="340" customWidth="1"/>
    <col min="3080" max="3083" width="8.125" style="340" customWidth="1"/>
    <col min="3084" max="3085" width="5.625" style="340" customWidth="1"/>
    <col min="3086" max="3087" width="8.125" style="340" customWidth="1"/>
    <col min="3088" max="3138" width="3.625" style="340" customWidth="1"/>
    <col min="3139" max="3328" width="9" style="340"/>
    <col min="3329" max="3329" width="6.625" style="340" customWidth="1"/>
    <col min="3330" max="3331" width="3.625" style="340" customWidth="1"/>
    <col min="3332" max="3335" width="8.625" style="340" customWidth="1"/>
    <col min="3336" max="3339" width="8.125" style="340" customWidth="1"/>
    <col min="3340" max="3341" width="5.625" style="340" customWidth="1"/>
    <col min="3342" max="3343" width="8.125" style="340" customWidth="1"/>
    <col min="3344" max="3394" width="3.625" style="340" customWidth="1"/>
    <col min="3395" max="3584" width="9" style="340"/>
    <col min="3585" max="3585" width="6.625" style="340" customWidth="1"/>
    <col min="3586" max="3587" width="3.625" style="340" customWidth="1"/>
    <col min="3588" max="3591" width="8.625" style="340" customWidth="1"/>
    <col min="3592" max="3595" width="8.125" style="340" customWidth="1"/>
    <col min="3596" max="3597" width="5.625" style="340" customWidth="1"/>
    <col min="3598" max="3599" width="8.125" style="340" customWidth="1"/>
    <col min="3600" max="3650" width="3.625" style="340" customWidth="1"/>
    <col min="3651" max="3840" width="9" style="340"/>
    <col min="3841" max="3841" width="6.625" style="340" customWidth="1"/>
    <col min="3842" max="3843" width="3.625" style="340" customWidth="1"/>
    <col min="3844" max="3847" width="8.625" style="340" customWidth="1"/>
    <col min="3848" max="3851" width="8.125" style="340" customWidth="1"/>
    <col min="3852" max="3853" width="5.625" style="340" customWidth="1"/>
    <col min="3854" max="3855" width="8.125" style="340" customWidth="1"/>
    <col min="3856" max="3906" width="3.625" style="340" customWidth="1"/>
    <col min="3907" max="4096" width="9" style="340"/>
    <col min="4097" max="4097" width="6.625" style="340" customWidth="1"/>
    <col min="4098" max="4099" width="3.625" style="340" customWidth="1"/>
    <col min="4100" max="4103" width="8.625" style="340" customWidth="1"/>
    <col min="4104" max="4107" width="8.125" style="340" customWidth="1"/>
    <col min="4108" max="4109" width="5.625" style="340" customWidth="1"/>
    <col min="4110" max="4111" width="8.125" style="340" customWidth="1"/>
    <col min="4112" max="4162" width="3.625" style="340" customWidth="1"/>
    <col min="4163" max="4352" width="9" style="340"/>
    <col min="4353" max="4353" width="6.625" style="340" customWidth="1"/>
    <col min="4354" max="4355" width="3.625" style="340" customWidth="1"/>
    <col min="4356" max="4359" width="8.625" style="340" customWidth="1"/>
    <col min="4360" max="4363" width="8.125" style="340" customWidth="1"/>
    <col min="4364" max="4365" width="5.625" style="340" customWidth="1"/>
    <col min="4366" max="4367" width="8.125" style="340" customWidth="1"/>
    <col min="4368" max="4418" width="3.625" style="340" customWidth="1"/>
    <col min="4419" max="4608" width="9" style="340"/>
    <col min="4609" max="4609" width="6.625" style="340" customWidth="1"/>
    <col min="4610" max="4611" width="3.625" style="340" customWidth="1"/>
    <col min="4612" max="4615" width="8.625" style="340" customWidth="1"/>
    <col min="4616" max="4619" width="8.125" style="340" customWidth="1"/>
    <col min="4620" max="4621" width="5.625" style="340" customWidth="1"/>
    <col min="4622" max="4623" width="8.125" style="340" customWidth="1"/>
    <col min="4624" max="4674" width="3.625" style="340" customWidth="1"/>
    <col min="4675" max="4864" width="9" style="340"/>
    <col min="4865" max="4865" width="6.625" style="340" customWidth="1"/>
    <col min="4866" max="4867" width="3.625" style="340" customWidth="1"/>
    <col min="4868" max="4871" width="8.625" style="340" customWidth="1"/>
    <col min="4872" max="4875" width="8.125" style="340" customWidth="1"/>
    <col min="4876" max="4877" width="5.625" style="340" customWidth="1"/>
    <col min="4878" max="4879" width="8.125" style="340" customWidth="1"/>
    <col min="4880" max="4930" width="3.625" style="340" customWidth="1"/>
    <col min="4931" max="5120" width="9" style="340"/>
    <col min="5121" max="5121" width="6.625" style="340" customWidth="1"/>
    <col min="5122" max="5123" width="3.625" style="340" customWidth="1"/>
    <col min="5124" max="5127" width="8.625" style="340" customWidth="1"/>
    <col min="5128" max="5131" width="8.125" style="340" customWidth="1"/>
    <col min="5132" max="5133" width="5.625" style="340" customWidth="1"/>
    <col min="5134" max="5135" width="8.125" style="340" customWidth="1"/>
    <col min="5136" max="5186" width="3.625" style="340" customWidth="1"/>
    <col min="5187" max="5376" width="9" style="340"/>
    <col min="5377" max="5377" width="6.625" style="340" customWidth="1"/>
    <col min="5378" max="5379" width="3.625" style="340" customWidth="1"/>
    <col min="5380" max="5383" width="8.625" style="340" customWidth="1"/>
    <col min="5384" max="5387" width="8.125" style="340" customWidth="1"/>
    <col min="5388" max="5389" width="5.625" style="340" customWidth="1"/>
    <col min="5390" max="5391" width="8.125" style="340" customWidth="1"/>
    <col min="5392" max="5442" width="3.625" style="340" customWidth="1"/>
    <col min="5443" max="5632" width="9" style="340"/>
    <col min="5633" max="5633" width="6.625" style="340" customWidth="1"/>
    <col min="5634" max="5635" width="3.625" style="340" customWidth="1"/>
    <col min="5636" max="5639" width="8.625" style="340" customWidth="1"/>
    <col min="5640" max="5643" width="8.125" style="340" customWidth="1"/>
    <col min="5644" max="5645" width="5.625" style="340" customWidth="1"/>
    <col min="5646" max="5647" width="8.125" style="340" customWidth="1"/>
    <col min="5648" max="5698" width="3.625" style="340" customWidth="1"/>
    <col min="5699" max="5888" width="9" style="340"/>
    <col min="5889" max="5889" width="6.625" style="340" customWidth="1"/>
    <col min="5890" max="5891" width="3.625" style="340" customWidth="1"/>
    <col min="5892" max="5895" width="8.625" style="340" customWidth="1"/>
    <col min="5896" max="5899" width="8.125" style="340" customWidth="1"/>
    <col min="5900" max="5901" width="5.625" style="340" customWidth="1"/>
    <col min="5902" max="5903" width="8.125" style="340" customWidth="1"/>
    <col min="5904" max="5954" width="3.625" style="340" customWidth="1"/>
    <col min="5955" max="6144" width="9" style="340"/>
    <col min="6145" max="6145" width="6.625" style="340" customWidth="1"/>
    <col min="6146" max="6147" width="3.625" style="340" customWidth="1"/>
    <col min="6148" max="6151" width="8.625" style="340" customWidth="1"/>
    <col min="6152" max="6155" width="8.125" style="340" customWidth="1"/>
    <col min="6156" max="6157" width="5.625" style="340" customWidth="1"/>
    <col min="6158" max="6159" width="8.125" style="340" customWidth="1"/>
    <col min="6160" max="6210" width="3.625" style="340" customWidth="1"/>
    <col min="6211" max="6400" width="9" style="340"/>
    <col min="6401" max="6401" width="6.625" style="340" customWidth="1"/>
    <col min="6402" max="6403" width="3.625" style="340" customWidth="1"/>
    <col min="6404" max="6407" width="8.625" style="340" customWidth="1"/>
    <col min="6408" max="6411" width="8.125" style="340" customWidth="1"/>
    <col min="6412" max="6413" width="5.625" style="340" customWidth="1"/>
    <col min="6414" max="6415" width="8.125" style="340" customWidth="1"/>
    <col min="6416" max="6466" width="3.625" style="340" customWidth="1"/>
    <col min="6467" max="6656" width="9" style="340"/>
    <col min="6657" max="6657" width="6.625" style="340" customWidth="1"/>
    <col min="6658" max="6659" width="3.625" style="340" customWidth="1"/>
    <col min="6660" max="6663" width="8.625" style="340" customWidth="1"/>
    <col min="6664" max="6667" width="8.125" style="340" customWidth="1"/>
    <col min="6668" max="6669" width="5.625" style="340" customWidth="1"/>
    <col min="6670" max="6671" width="8.125" style="340" customWidth="1"/>
    <col min="6672" max="6722" width="3.625" style="340" customWidth="1"/>
    <col min="6723" max="6912" width="9" style="340"/>
    <col min="6913" max="6913" width="6.625" style="340" customWidth="1"/>
    <col min="6914" max="6915" width="3.625" style="340" customWidth="1"/>
    <col min="6916" max="6919" width="8.625" style="340" customWidth="1"/>
    <col min="6920" max="6923" width="8.125" style="340" customWidth="1"/>
    <col min="6924" max="6925" width="5.625" style="340" customWidth="1"/>
    <col min="6926" max="6927" width="8.125" style="340" customWidth="1"/>
    <col min="6928" max="6978" width="3.625" style="340" customWidth="1"/>
    <col min="6979" max="7168" width="9" style="340"/>
    <col min="7169" max="7169" width="6.625" style="340" customWidth="1"/>
    <col min="7170" max="7171" width="3.625" style="340" customWidth="1"/>
    <col min="7172" max="7175" width="8.625" style="340" customWidth="1"/>
    <col min="7176" max="7179" width="8.125" style="340" customWidth="1"/>
    <col min="7180" max="7181" width="5.625" style="340" customWidth="1"/>
    <col min="7182" max="7183" width="8.125" style="340" customWidth="1"/>
    <col min="7184" max="7234" width="3.625" style="340" customWidth="1"/>
    <col min="7235" max="7424" width="9" style="340"/>
    <col min="7425" max="7425" width="6.625" style="340" customWidth="1"/>
    <col min="7426" max="7427" width="3.625" style="340" customWidth="1"/>
    <col min="7428" max="7431" width="8.625" style="340" customWidth="1"/>
    <col min="7432" max="7435" width="8.125" style="340" customWidth="1"/>
    <col min="7436" max="7437" width="5.625" style="340" customWidth="1"/>
    <col min="7438" max="7439" width="8.125" style="340" customWidth="1"/>
    <col min="7440" max="7490" width="3.625" style="340" customWidth="1"/>
    <col min="7491" max="7680" width="9" style="340"/>
    <col min="7681" max="7681" width="6.625" style="340" customWidth="1"/>
    <col min="7682" max="7683" width="3.625" style="340" customWidth="1"/>
    <col min="7684" max="7687" width="8.625" style="340" customWidth="1"/>
    <col min="7688" max="7691" width="8.125" style="340" customWidth="1"/>
    <col min="7692" max="7693" width="5.625" style="340" customWidth="1"/>
    <col min="7694" max="7695" width="8.125" style="340" customWidth="1"/>
    <col min="7696" max="7746" width="3.625" style="340" customWidth="1"/>
    <col min="7747" max="7936" width="9" style="340"/>
    <col min="7937" max="7937" width="6.625" style="340" customWidth="1"/>
    <col min="7938" max="7939" width="3.625" style="340" customWidth="1"/>
    <col min="7940" max="7943" width="8.625" style="340" customWidth="1"/>
    <col min="7944" max="7947" width="8.125" style="340" customWidth="1"/>
    <col min="7948" max="7949" width="5.625" style="340" customWidth="1"/>
    <col min="7950" max="7951" width="8.125" style="340" customWidth="1"/>
    <col min="7952" max="8002" width="3.625" style="340" customWidth="1"/>
    <col min="8003" max="8192" width="9" style="340"/>
    <col min="8193" max="8193" width="6.625" style="340" customWidth="1"/>
    <col min="8194" max="8195" width="3.625" style="340" customWidth="1"/>
    <col min="8196" max="8199" width="8.625" style="340" customWidth="1"/>
    <col min="8200" max="8203" width="8.125" style="340" customWidth="1"/>
    <col min="8204" max="8205" width="5.625" style="340" customWidth="1"/>
    <col min="8206" max="8207" width="8.125" style="340" customWidth="1"/>
    <col min="8208" max="8258" width="3.625" style="340" customWidth="1"/>
    <col min="8259" max="8448" width="9" style="340"/>
    <col min="8449" max="8449" width="6.625" style="340" customWidth="1"/>
    <col min="8450" max="8451" width="3.625" style="340" customWidth="1"/>
    <col min="8452" max="8455" width="8.625" style="340" customWidth="1"/>
    <col min="8456" max="8459" width="8.125" style="340" customWidth="1"/>
    <col min="8460" max="8461" width="5.625" style="340" customWidth="1"/>
    <col min="8462" max="8463" width="8.125" style="340" customWidth="1"/>
    <col min="8464" max="8514" width="3.625" style="340" customWidth="1"/>
    <col min="8515" max="8704" width="9" style="340"/>
    <col min="8705" max="8705" width="6.625" style="340" customWidth="1"/>
    <col min="8706" max="8707" width="3.625" style="340" customWidth="1"/>
    <col min="8708" max="8711" width="8.625" style="340" customWidth="1"/>
    <col min="8712" max="8715" width="8.125" style="340" customWidth="1"/>
    <col min="8716" max="8717" width="5.625" style="340" customWidth="1"/>
    <col min="8718" max="8719" width="8.125" style="340" customWidth="1"/>
    <col min="8720" max="8770" width="3.625" style="340" customWidth="1"/>
    <col min="8771" max="8960" width="9" style="340"/>
    <col min="8961" max="8961" width="6.625" style="340" customWidth="1"/>
    <col min="8962" max="8963" width="3.625" style="340" customWidth="1"/>
    <col min="8964" max="8967" width="8.625" style="340" customWidth="1"/>
    <col min="8968" max="8971" width="8.125" style="340" customWidth="1"/>
    <col min="8972" max="8973" width="5.625" style="340" customWidth="1"/>
    <col min="8974" max="8975" width="8.125" style="340" customWidth="1"/>
    <col min="8976" max="9026" width="3.625" style="340" customWidth="1"/>
    <col min="9027" max="9216" width="9" style="340"/>
    <col min="9217" max="9217" width="6.625" style="340" customWidth="1"/>
    <col min="9218" max="9219" width="3.625" style="340" customWidth="1"/>
    <col min="9220" max="9223" width="8.625" style="340" customWidth="1"/>
    <col min="9224" max="9227" width="8.125" style="340" customWidth="1"/>
    <col min="9228" max="9229" width="5.625" style="340" customWidth="1"/>
    <col min="9230" max="9231" width="8.125" style="340" customWidth="1"/>
    <col min="9232" max="9282" width="3.625" style="340" customWidth="1"/>
    <col min="9283" max="9472" width="9" style="340"/>
    <col min="9473" max="9473" width="6.625" style="340" customWidth="1"/>
    <col min="9474" max="9475" width="3.625" style="340" customWidth="1"/>
    <col min="9476" max="9479" width="8.625" style="340" customWidth="1"/>
    <col min="9480" max="9483" width="8.125" style="340" customWidth="1"/>
    <col min="9484" max="9485" width="5.625" style="340" customWidth="1"/>
    <col min="9486" max="9487" width="8.125" style="340" customWidth="1"/>
    <col min="9488" max="9538" width="3.625" style="340" customWidth="1"/>
    <col min="9539" max="9728" width="9" style="340"/>
    <col min="9729" max="9729" width="6.625" style="340" customWidth="1"/>
    <col min="9730" max="9731" width="3.625" style="340" customWidth="1"/>
    <col min="9732" max="9735" width="8.625" style="340" customWidth="1"/>
    <col min="9736" max="9739" width="8.125" style="340" customWidth="1"/>
    <col min="9740" max="9741" width="5.625" style="340" customWidth="1"/>
    <col min="9742" max="9743" width="8.125" style="340" customWidth="1"/>
    <col min="9744" max="9794" width="3.625" style="340" customWidth="1"/>
    <col min="9795" max="9984" width="9" style="340"/>
    <col min="9985" max="9985" width="6.625" style="340" customWidth="1"/>
    <col min="9986" max="9987" width="3.625" style="340" customWidth="1"/>
    <col min="9988" max="9991" width="8.625" style="340" customWidth="1"/>
    <col min="9992" max="9995" width="8.125" style="340" customWidth="1"/>
    <col min="9996" max="9997" width="5.625" style="340" customWidth="1"/>
    <col min="9998" max="9999" width="8.125" style="340" customWidth="1"/>
    <col min="10000" max="10050" width="3.625" style="340" customWidth="1"/>
    <col min="10051" max="10240" width="9" style="340"/>
    <col min="10241" max="10241" width="6.625" style="340" customWidth="1"/>
    <col min="10242" max="10243" width="3.625" style="340" customWidth="1"/>
    <col min="10244" max="10247" width="8.625" style="340" customWidth="1"/>
    <col min="10248" max="10251" width="8.125" style="340" customWidth="1"/>
    <col min="10252" max="10253" width="5.625" style="340" customWidth="1"/>
    <col min="10254" max="10255" width="8.125" style="340" customWidth="1"/>
    <col min="10256" max="10306" width="3.625" style="340" customWidth="1"/>
    <col min="10307" max="10496" width="9" style="340"/>
    <col min="10497" max="10497" width="6.625" style="340" customWidth="1"/>
    <col min="10498" max="10499" width="3.625" style="340" customWidth="1"/>
    <col min="10500" max="10503" width="8.625" style="340" customWidth="1"/>
    <col min="10504" max="10507" width="8.125" style="340" customWidth="1"/>
    <col min="10508" max="10509" width="5.625" style="340" customWidth="1"/>
    <col min="10510" max="10511" width="8.125" style="340" customWidth="1"/>
    <col min="10512" max="10562" width="3.625" style="340" customWidth="1"/>
    <col min="10563" max="10752" width="9" style="340"/>
    <col min="10753" max="10753" width="6.625" style="340" customWidth="1"/>
    <col min="10754" max="10755" width="3.625" style="340" customWidth="1"/>
    <col min="10756" max="10759" width="8.625" style="340" customWidth="1"/>
    <col min="10760" max="10763" width="8.125" style="340" customWidth="1"/>
    <col min="10764" max="10765" width="5.625" style="340" customWidth="1"/>
    <col min="10766" max="10767" width="8.125" style="340" customWidth="1"/>
    <col min="10768" max="10818" width="3.625" style="340" customWidth="1"/>
    <col min="10819" max="11008" width="9" style="340"/>
    <col min="11009" max="11009" width="6.625" style="340" customWidth="1"/>
    <col min="11010" max="11011" width="3.625" style="340" customWidth="1"/>
    <col min="11012" max="11015" width="8.625" style="340" customWidth="1"/>
    <col min="11016" max="11019" width="8.125" style="340" customWidth="1"/>
    <col min="11020" max="11021" width="5.625" style="340" customWidth="1"/>
    <col min="11022" max="11023" width="8.125" style="340" customWidth="1"/>
    <col min="11024" max="11074" width="3.625" style="340" customWidth="1"/>
    <col min="11075" max="11264" width="9" style="340"/>
    <col min="11265" max="11265" width="6.625" style="340" customWidth="1"/>
    <col min="11266" max="11267" width="3.625" style="340" customWidth="1"/>
    <col min="11268" max="11271" width="8.625" style="340" customWidth="1"/>
    <col min="11272" max="11275" width="8.125" style="340" customWidth="1"/>
    <col min="11276" max="11277" width="5.625" style="340" customWidth="1"/>
    <col min="11278" max="11279" width="8.125" style="340" customWidth="1"/>
    <col min="11280" max="11330" width="3.625" style="340" customWidth="1"/>
    <col min="11331" max="11520" width="9" style="340"/>
    <col min="11521" max="11521" width="6.625" style="340" customWidth="1"/>
    <col min="11522" max="11523" width="3.625" style="340" customWidth="1"/>
    <col min="11524" max="11527" width="8.625" style="340" customWidth="1"/>
    <col min="11528" max="11531" width="8.125" style="340" customWidth="1"/>
    <col min="11532" max="11533" width="5.625" style="340" customWidth="1"/>
    <col min="11534" max="11535" width="8.125" style="340" customWidth="1"/>
    <col min="11536" max="11586" width="3.625" style="340" customWidth="1"/>
    <col min="11587" max="11776" width="9" style="340"/>
    <col min="11777" max="11777" width="6.625" style="340" customWidth="1"/>
    <col min="11778" max="11779" width="3.625" style="340" customWidth="1"/>
    <col min="11780" max="11783" width="8.625" style="340" customWidth="1"/>
    <col min="11784" max="11787" width="8.125" style="340" customWidth="1"/>
    <col min="11788" max="11789" width="5.625" style="340" customWidth="1"/>
    <col min="11790" max="11791" width="8.125" style="340" customWidth="1"/>
    <col min="11792" max="11842" width="3.625" style="340" customWidth="1"/>
    <col min="11843" max="12032" width="9" style="340"/>
    <col min="12033" max="12033" width="6.625" style="340" customWidth="1"/>
    <col min="12034" max="12035" width="3.625" style="340" customWidth="1"/>
    <col min="12036" max="12039" width="8.625" style="340" customWidth="1"/>
    <col min="12040" max="12043" width="8.125" style="340" customWidth="1"/>
    <col min="12044" max="12045" width="5.625" style="340" customWidth="1"/>
    <col min="12046" max="12047" width="8.125" style="340" customWidth="1"/>
    <col min="12048" max="12098" width="3.625" style="340" customWidth="1"/>
    <col min="12099" max="12288" width="9" style="340"/>
    <col min="12289" max="12289" width="6.625" style="340" customWidth="1"/>
    <col min="12290" max="12291" width="3.625" style="340" customWidth="1"/>
    <col min="12292" max="12295" width="8.625" style="340" customWidth="1"/>
    <col min="12296" max="12299" width="8.125" style="340" customWidth="1"/>
    <col min="12300" max="12301" width="5.625" style="340" customWidth="1"/>
    <col min="12302" max="12303" width="8.125" style="340" customWidth="1"/>
    <col min="12304" max="12354" width="3.625" style="340" customWidth="1"/>
    <col min="12355" max="12544" width="9" style="340"/>
    <col min="12545" max="12545" width="6.625" style="340" customWidth="1"/>
    <col min="12546" max="12547" width="3.625" style="340" customWidth="1"/>
    <col min="12548" max="12551" width="8.625" style="340" customWidth="1"/>
    <col min="12552" max="12555" width="8.125" style="340" customWidth="1"/>
    <col min="12556" max="12557" width="5.625" style="340" customWidth="1"/>
    <col min="12558" max="12559" width="8.125" style="340" customWidth="1"/>
    <col min="12560" max="12610" width="3.625" style="340" customWidth="1"/>
    <col min="12611" max="12800" width="9" style="340"/>
    <col min="12801" max="12801" width="6.625" style="340" customWidth="1"/>
    <col min="12802" max="12803" width="3.625" style="340" customWidth="1"/>
    <col min="12804" max="12807" width="8.625" style="340" customWidth="1"/>
    <col min="12808" max="12811" width="8.125" style="340" customWidth="1"/>
    <col min="12812" max="12813" width="5.625" style="340" customWidth="1"/>
    <col min="12814" max="12815" width="8.125" style="340" customWidth="1"/>
    <col min="12816" max="12866" width="3.625" style="340" customWidth="1"/>
    <col min="12867" max="13056" width="9" style="340"/>
    <col min="13057" max="13057" width="6.625" style="340" customWidth="1"/>
    <col min="13058" max="13059" width="3.625" style="340" customWidth="1"/>
    <col min="13060" max="13063" width="8.625" style="340" customWidth="1"/>
    <col min="13064" max="13067" width="8.125" style="340" customWidth="1"/>
    <col min="13068" max="13069" width="5.625" style="340" customWidth="1"/>
    <col min="13070" max="13071" width="8.125" style="340" customWidth="1"/>
    <col min="13072" max="13122" width="3.625" style="340" customWidth="1"/>
    <col min="13123" max="13312" width="9" style="340"/>
    <col min="13313" max="13313" width="6.625" style="340" customWidth="1"/>
    <col min="13314" max="13315" width="3.625" style="340" customWidth="1"/>
    <col min="13316" max="13319" width="8.625" style="340" customWidth="1"/>
    <col min="13320" max="13323" width="8.125" style="340" customWidth="1"/>
    <col min="13324" max="13325" width="5.625" style="340" customWidth="1"/>
    <col min="13326" max="13327" width="8.125" style="340" customWidth="1"/>
    <col min="13328" max="13378" width="3.625" style="340" customWidth="1"/>
    <col min="13379" max="13568" width="9" style="340"/>
    <col min="13569" max="13569" width="6.625" style="340" customWidth="1"/>
    <col min="13570" max="13571" width="3.625" style="340" customWidth="1"/>
    <col min="13572" max="13575" width="8.625" style="340" customWidth="1"/>
    <col min="13576" max="13579" width="8.125" style="340" customWidth="1"/>
    <col min="13580" max="13581" width="5.625" style="340" customWidth="1"/>
    <col min="13582" max="13583" width="8.125" style="340" customWidth="1"/>
    <col min="13584" max="13634" width="3.625" style="340" customWidth="1"/>
    <col min="13635" max="13824" width="9" style="340"/>
    <col min="13825" max="13825" width="6.625" style="340" customWidth="1"/>
    <col min="13826" max="13827" width="3.625" style="340" customWidth="1"/>
    <col min="13828" max="13831" width="8.625" style="340" customWidth="1"/>
    <col min="13832" max="13835" width="8.125" style="340" customWidth="1"/>
    <col min="13836" max="13837" width="5.625" style="340" customWidth="1"/>
    <col min="13838" max="13839" width="8.125" style="340" customWidth="1"/>
    <col min="13840" max="13890" width="3.625" style="340" customWidth="1"/>
    <col min="13891" max="14080" width="9" style="340"/>
    <col min="14081" max="14081" width="6.625" style="340" customWidth="1"/>
    <col min="14082" max="14083" width="3.625" style="340" customWidth="1"/>
    <col min="14084" max="14087" width="8.625" style="340" customWidth="1"/>
    <col min="14088" max="14091" width="8.125" style="340" customWidth="1"/>
    <col min="14092" max="14093" width="5.625" style="340" customWidth="1"/>
    <col min="14094" max="14095" width="8.125" style="340" customWidth="1"/>
    <col min="14096" max="14146" width="3.625" style="340" customWidth="1"/>
    <col min="14147" max="14336" width="9" style="340"/>
    <col min="14337" max="14337" width="6.625" style="340" customWidth="1"/>
    <col min="14338" max="14339" width="3.625" style="340" customWidth="1"/>
    <col min="14340" max="14343" width="8.625" style="340" customWidth="1"/>
    <col min="14344" max="14347" width="8.125" style="340" customWidth="1"/>
    <col min="14348" max="14349" width="5.625" style="340" customWidth="1"/>
    <col min="14350" max="14351" width="8.125" style="340" customWidth="1"/>
    <col min="14352" max="14402" width="3.625" style="340" customWidth="1"/>
    <col min="14403" max="14592" width="9" style="340"/>
    <col min="14593" max="14593" width="6.625" style="340" customWidth="1"/>
    <col min="14594" max="14595" width="3.625" style="340" customWidth="1"/>
    <col min="14596" max="14599" width="8.625" style="340" customWidth="1"/>
    <col min="14600" max="14603" width="8.125" style="340" customWidth="1"/>
    <col min="14604" max="14605" width="5.625" style="340" customWidth="1"/>
    <col min="14606" max="14607" width="8.125" style="340" customWidth="1"/>
    <col min="14608" max="14658" width="3.625" style="340" customWidth="1"/>
    <col min="14659" max="14848" width="9" style="340"/>
    <col min="14849" max="14849" width="6.625" style="340" customWidth="1"/>
    <col min="14850" max="14851" width="3.625" style="340" customWidth="1"/>
    <col min="14852" max="14855" width="8.625" style="340" customWidth="1"/>
    <col min="14856" max="14859" width="8.125" style="340" customWidth="1"/>
    <col min="14860" max="14861" width="5.625" style="340" customWidth="1"/>
    <col min="14862" max="14863" width="8.125" style="340" customWidth="1"/>
    <col min="14864" max="14914" width="3.625" style="340" customWidth="1"/>
    <col min="14915" max="15104" width="9" style="340"/>
    <col min="15105" max="15105" width="6.625" style="340" customWidth="1"/>
    <col min="15106" max="15107" width="3.625" style="340" customWidth="1"/>
    <col min="15108" max="15111" width="8.625" style="340" customWidth="1"/>
    <col min="15112" max="15115" width="8.125" style="340" customWidth="1"/>
    <col min="15116" max="15117" width="5.625" style="340" customWidth="1"/>
    <col min="15118" max="15119" width="8.125" style="340" customWidth="1"/>
    <col min="15120" max="15170" width="3.625" style="340" customWidth="1"/>
    <col min="15171" max="15360" width="9" style="340"/>
    <col min="15361" max="15361" width="6.625" style="340" customWidth="1"/>
    <col min="15362" max="15363" width="3.625" style="340" customWidth="1"/>
    <col min="15364" max="15367" width="8.625" style="340" customWidth="1"/>
    <col min="15368" max="15371" width="8.125" style="340" customWidth="1"/>
    <col min="15372" max="15373" width="5.625" style="340" customWidth="1"/>
    <col min="15374" max="15375" width="8.125" style="340" customWidth="1"/>
    <col min="15376" max="15426" width="3.625" style="340" customWidth="1"/>
    <col min="15427" max="15616" width="9" style="340"/>
    <col min="15617" max="15617" width="6.625" style="340" customWidth="1"/>
    <col min="15618" max="15619" width="3.625" style="340" customWidth="1"/>
    <col min="15620" max="15623" width="8.625" style="340" customWidth="1"/>
    <col min="15624" max="15627" width="8.125" style="340" customWidth="1"/>
    <col min="15628" max="15629" width="5.625" style="340" customWidth="1"/>
    <col min="15630" max="15631" width="8.125" style="340" customWidth="1"/>
    <col min="15632" max="15682" width="3.625" style="340" customWidth="1"/>
    <col min="15683" max="15872" width="9" style="340"/>
    <col min="15873" max="15873" width="6.625" style="340" customWidth="1"/>
    <col min="15874" max="15875" width="3.625" style="340" customWidth="1"/>
    <col min="15876" max="15879" width="8.625" style="340" customWidth="1"/>
    <col min="15880" max="15883" width="8.125" style="340" customWidth="1"/>
    <col min="15884" max="15885" width="5.625" style="340" customWidth="1"/>
    <col min="15886" max="15887" width="8.125" style="340" customWidth="1"/>
    <col min="15888" max="15938" width="3.625" style="340" customWidth="1"/>
    <col min="15939" max="16128" width="9" style="340"/>
    <col min="16129" max="16129" width="6.625" style="340" customWidth="1"/>
    <col min="16130" max="16131" width="3.625" style="340" customWidth="1"/>
    <col min="16132" max="16135" width="8.625" style="340" customWidth="1"/>
    <col min="16136" max="16139" width="8.125" style="340" customWidth="1"/>
    <col min="16140" max="16141" width="5.625" style="340" customWidth="1"/>
    <col min="16142" max="16143" width="8.125" style="340" customWidth="1"/>
    <col min="16144" max="16194" width="3.625" style="340" customWidth="1"/>
    <col min="16195" max="16384" width="9" style="340"/>
  </cols>
  <sheetData>
    <row r="1" spans="1:46" ht="15.75" customHeight="1">
      <c r="A1" s="346"/>
      <c r="B1" s="346"/>
      <c r="C1" s="346"/>
      <c r="D1" s="346"/>
      <c r="E1" s="346"/>
      <c r="F1" s="645" t="s">
        <v>654</v>
      </c>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row>
    <row r="2" spans="1:46" ht="14.1" customHeight="1">
      <c r="A2" s="473" t="s">
        <v>655</v>
      </c>
      <c r="B2" s="346"/>
      <c r="C2" s="346"/>
      <c r="D2" s="609"/>
      <c r="E2" s="346"/>
      <c r="F2" s="346"/>
      <c r="G2" s="346"/>
      <c r="H2" s="346"/>
      <c r="I2" s="346"/>
      <c r="J2" s="346"/>
      <c r="K2" s="346"/>
      <c r="L2" s="346"/>
      <c r="M2" s="346"/>
      <c r="N2" s="346"/>
      <c r="O2" s="1220" t="s">
        <v>656</v>
      </c>
      <c r="P2" s="346"/>
      <c r="Q2" s="346"/>
      <c r="R2" s="346"/>
      <c r="S2" s="346"/>
      <c r="T2" s="346"/>
      <c r="U2" s="346"/>
      <c r="V2" s="346"/>
      <c r="W2" s="346"/>
      <c r="X2" s="346"/>
      <c r="Y2" s="346"/>
      <c r="Z2" s="346"/>
      <c r="AA2" s="346"/>
      <c r="AB2" s="346"/>
      <c r="AC2" s="346"/>
      <c r="AD2" s="346"/>
      <c r="AE2" s="346"/>
      <c r="AF2" s="346"/>
      <c r="AG2" s="346"/>
      <c r="AH2" s="346"/>
      <c r="AI2" s="346"/>
      <c r="AJ2" s="346"/>
      <c r="AK2" s="346"/>
    </row>
    <row r="3" spans="1:46" ht="14.1" customHeight="1">
      <c r="A3" s="355" t="s">
        <v>642</v>
      </c>
      <c r="B3" s="355"/>
      <c r="C3" s="356"/>
      <c r="D3" s="357" t="s">
        <v>657</v>
      </c>
      <c r="E3" s="358"/>
      <c r="F3" s="358"/>
      <c r="G3" s="358"/>
      <c r="H3" s="358"/>
      <c r="I3" s="358"/>
      <c r="J3" s="358"/>
      <c r="K3" s="359"/>
      <c r="L3" s="496" t="s">
        <v>658</v>
      </c>
      <c r="M3" s="1221"/>
      <c r="N3" s="496" t="s">
        <v>659</v>
      </c>
      <c r="O3" s="1222"/>
    </row>
    <row r="4" spans="1:46" ht="14.1" customHeight="1">
      <c r="A4" s="1128"/>
      <c r="B4" s="1128"/>
      <c r="C4" s="1129"/>
      <c r="D4" s="478" t="s">
        <v>660</v>
      </c>
      <c r="E4" s="476"/>
      <c r="F4" s="478" t="s">
        <v>661</v>
      </c>
      <c r="G4" s="476"/>
      <c r="H4" s="494" t="s">
        <v>662</v>
      </c>
      <c r="I4" s="494" t="s">
        <v>663</v>
      </c>
      <c r="J4" s="494" t="s">
        <v>664</v>
      </c>
      <c r="K4" s="494" t="s">
        <v>665</v>
      </c>
      <c r="L4" s="1223"/>
      <c r="M4" s="1224"/>
      <c r="N4" s="1225"/>
      <c r="O4" s="1226"/>
    </row>
    <row r="5" spans="1:46" ht="14.1" customHeight="1">
      <c r="A5" s="1128"/>
      <c r="B5" s="1128"/>
      <c r="C5" s="1129"/>
      <c r="D5" s="486"/>
      <c r="E5" s="494" t="s">
        <v>666</v>
      </c>
      <c r="F5" s="486"/>
      <c r="G5" s="494" t="s">
        <v>666</v>
      </c>
      <c r="H5" s="1135"/>
      <c r="I5" s="1135"/>
      <c r="J5" s="1135"/>
      <c r="K5" s="1135"/>
      <c r="L5" s="494" t="s">
        <v>667</v>
      </c>
      <c r="M5" s="494" t="s">
        <v>668</v>
      </c>
      <c r="N5" s="1227"/>
      <c r="O5" s="496" t="s">
        <v>669</v>
      </c>
    </row>
    <row r="6" spans="1:46" ht="14.1" customHeight="1">
      <c r="A6" s="361"/>
      <c r="B6" s="361"/>
      <c r="C6" s="362"/>
      <c r="D6" s="1228"/>
      <c r="E6" s="1138"/>
      <c r="F6" s="1228"/>
      <c r="G6" s="1138"/>
      <c r="H6" s="1138"/>
      <c r="I6" s="1138"/>
      <c r="J6" s="1138"/>
      <c r="K6" s="1138"/>
      <c r="L6" s="1138"/>
      <c r="M6" s="1138"/>
      <c r="N6" s="1229"/>
      <c r="O6" s="1223"/>
    </row>
    <row r="7" spans="1:46" ht="12" customHeight="1">
      <c r="A7" s="1197" t="s">
        <v>653</v>
      </c>
      <c r="B7" s="1197"/>
      <c r="C7" s="1230"/>
      <c r="D7" s="1231">
        <v>82682</v>
      </c>
      <c r="E7" s="1232">
        <v>35150</v>
      </c>
      <c r="F7" s="1232">
        <v>29757</v>
      </c>
      <c r="G7" s="1232">
        <v>13372</v>
      </c>
      <c r="H7" s="1232">
        <v>92563</v>
      </c>
      <c r="I7" s="1232">
        <v>21834</v>
      </c>
      <c r="J7" s="1232">
        <v>182626</v>
      </c>
      <c r="K7" s="1232">
        <v>45108</v>
      </c>
      <c r="L7" s="1233">
        <v>2.2799999999999998</v>
      </c>
      <c r="M7" s="1233">
        <v>1.48</v>
      </c>
      <c r="N7" s="1232">
        <v>35468</v>
      </c>
      <c r="O7" s="1232">
        <v>9733</v>
      </c>
    </row>
    <row r="8" spans="1:46" ht="12" customHeight="1">
      <c r="A8" s="1067"/>
      <c r="B8" s="1067"/>
      <c r="C8" s="1067"/>
      <c r="D8" s="1066"/>
      <c r="E8" s="1067"/>
      <c r="F8" s="1067"/>
      <c r="G8" s="1067"/>
      <c r="H8" s="1067"/>
      <c r="I8" s="1067"/>
      <c r="J8" s="1067"/>
      <c r="K8" s="1067"/>
      <c r="L8" s="1067"/>
      <c r="M8" s="1067"/>
      <c r="N8" s="1067"/>
      <c r="O8" s="1067"/>
      <c r="AL8" s="346"/>
      <c r="AM8" s="346"/>
      <c r="AN8" s="346"/>
      <c r="AO8" s="346"/>
      <c r="AP8" s="346"/>
      <c r="AQ8" s="346"/>
      <c r="AR8" s="346"/>
      <c r="AS8" s="346"/>
      <c r="AT8" s="346"/>
    </row>
    <row r="9" spans="1:46" s="408" customFormat="1" ht="12" customHeight="1">
      <c r="A9" s="1234" t="s">
        <v>41</v>
      </c>
      <c r="B9" s="1235">
        <v>10</v>
      </c>
      <c r="C9" s="1235" t="s">
        <v>54</v>
      </c>
      <c r="D9" s="1236">
        <v>7235</v>
      </c>
      <c r="E9" s="1237">
        <v>3437</v>
      </c>
      <c r="F9" s="1237">
        <v>36935</v>
      </c>
      <c r="G9" s="1237">
        <v>17815</v>
      </c>
      <c r="H9" s="1237">
        <v>7618</v>
      </c>
      <c r="I9" s="1237">
        <v>1636</v>
      </c>
      <c r="J9" s="1237">
        <v>12295</v>
      </c>
      <c r="K9" s="1237">
        <v>34491</v>
      </c>
      <c r="L9" s="1238">
        <v>1.8</v>
      </c>
      <c r="M9" s="1239">
        <v>0.93</v>
      </c>
      <c r="N9" s="1237">
        <v>35055</v>
      </c>
      <c r="O9" s="1237">
        <v>10985</v>
      </c>
    </row>
    <row r="10" spans="1:46" s="408" customFormat="1" ht="12" customHeight="1">
      <c r="A10" s="1234" t="s">
        <v>43</v>
      </c>
      <c r="B10" s="1235">
        <v>11</v>
      </c>
      <c r="C10" s="1235" t="s">
        <v>43</v>
      </c>
      <c r="D10" s="1236">
        <v>5557</v>
      </c>
      <c r="E10" s="1237">
        <v>2531</v>
      </c>
      <c r="F10" s="1237">
        <v>35147</v>
      </c>
      <c r="G10" s="1237">
        <v>17219</v>
      </c>
      <c r="H10" s="1237">
        <v>6622</v>
      </c>
      <c r="I10" s="1237">
        <v>1467</v>
      </c>
      <c r="J10" s="1237">
        <v>11582</v>
      </c>
      <c r="K10" s="1237">
        <v>34528</v>
      </c>
      <c r="L10" s="1238">
        <v>1.92</v>
      </c>
      <c r="M10" s="1240">
        <v>0.96</v>
      </c>
      <c r="N10" s="1237">
        <v>35246</v>
      </c>
      <c r="O10" s="1237">
        <v>11131</v>
      </c>
    </row>
    <row r="11" spans="1:46" s="408" customFormat="1" ht="12" customHeight="1">
      <c r="A11" s="1241" t="s">
        <v>43</v>
      </c>
      <c r="B11" s="1214">
        <v>12</v>
      </c>
      <c r="C11" s="1242" t="s">
        <v>43</v>
      </c>
      <c r="D11" s="1243">
        <v>5101</v>
      </c>
      <c r="E11" s="1244">
        <v>2278</v>
      </c>
      <c r="F11" s="1244">
        <v>32873</v>
      </c>
      <c r="G11" s="1244">
        <v>16203</v>
      </c>
      <c r="H11" s="1244">
        <v>5938</v>
      </c>
      <c r="I11" s="1244">
        <v>1329</v>
      </c>
      <c r="J11" s="1244">
        <v>12280</v>
      </c>
      <c r="K11" s="1244">
        <v>34798</v>
      </c>
      <c r="L11" s="1245">
        <v>2</v>
      </c>
      <c r="M11" s="1245">
        <v>0.96</v>
      </c>
      <c r="N11" s="1244">
        <v>35386</v>
      </c>
      <c r="O11" s="1244">
        <v>11253</v>
      </c>
    </row>
    <row r="12" spans="1:46" ht="13.5" customHeight="1">
      <c r="A12" s="1246" t="s">
        <v>670</v>
      </c>
      <c r="B12" s="1246"/>
      <c r="C12" s="1246"/>
      <c r="D12" s="1246"/>
      <c r="E12" s="1246"/>
      <c r="F12" s="1246"/>
      <c r="G12" s="1246"/>
      <c r="H12" s="1246"/>
      <c r="I12" s="1246"/>
      <c r="J12" s="1246"/>
      <c r="K12" s="1246"/>
      <c r="L12" s="1246"/>
      <c r="M12" s="1246"/>
      <c r="N12" s="1246"/>
      <c r="O12" s="1246"/>
      <c r="P12" s="1246"/>
      <c r="Q12" s="1246"/>
      <c r="R12" s="1246"/>
      <c r="S12" s="1246"/>
      <c r="T12" s="1246"/>
      <c r="U12" s="1246"/>
    </row>
    <row r="13" spans="1:46" ht="13.5" customHeight="1">
      <c r="A13" s="1016" t="s">
        <v>671</v>
      </c>
      <c r="B13" s="1016"/>
      <c r="C13" s="1016"/>
      <c r="D13" s="1016"/>
      <c r="E13" s="1016"/>
      <c r="F13" s="1016"/>
      <c r="G13" s="1016"/>
      <c r="H13" s="1016"/>
      <c r="I13" s="1016"/>
      <c r="J13" s="1016"/>
      <c r="K13" s="1016"/>
      <c r="L13" s="1016"/>
      <c r="M13" s="1016"/>
      <c r="N13" s="1016"/>
      <c r="O13" s="1016"/>
      <c r="P13" s="1016"/>
      <c r="Q13" s="1016"/>
      <c r="R13" s="1016"/>
      <c r="S13" s="1016"/>
      <c r="T13" s="1016"/>
      <c r="U13" s="1016"/>
    </row>
    <row r="14" spans="1:46">
      <c r="A14" s="1016" t="s">
        <v>672</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91"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47" customWidth="1"/>
    <col min="2" max="2" width="4" style="1247" customWidth="1"/>
    <col min="3" max="3" width="3.625" style="1247" customWidth="1"/>
    <col min="4" max="9" width="12.375" style="1247" customWidth="1"/>
    <col min="10" max="256" width="9" style="1247"/>
    <col min="257" max="257" width="7.375" style="1247" customWidth="1"/>
    <col min="258" max="258" width="4" style="1247" customWidth="1"/>
    <col min="259" max="259" width="3.625" style="1247" customWidth="1"/>
    <col min="260" max="265" width="12.375" style="1247" customWidth="1"/>
    <col min="266" max="512" width="9" style="1247"/>
    <col min="513" max="513" width="7.375" style="1247" customWidth="1"/>
    <col min="514" max="514" width="4" style="1247" customWidth="1"/>
    <col min="515" max="515" width="3.625" style="1247" customWidth="1"/>
    <col min="516" max="521" width="12.375" style="1247" customWidth="1"/>
    <col min="522" max="768" width="9" style="1247"/>
    <col min="769" max="769" width="7.375" style="1247" customWidth="1"/>
    <col min="770" max="770" width="4" style="1247" customWidth="1"/>
    <col min="771" max="771" width="3.625" style="1247" customWidth="1"/>
    <col min="772" max="777" width="12.375" style="1247" customWidth="1"/>
    <col min="778" max="1024" width="9" style="1247"/>
    <col min="1025" max="1025" width="7.375" style="1247" customWidth="1"/>
    <col min="1026" max="1026" width="4" style="1247" customWidth="1"/>
    <col min="1027" max="1027" width="3.625" style="1247" customWidth="1"/>
    <col min="1028" max="1033" width="12.375" style="1247" customWidth="1"/>
    <col min="1034" max="1280" width="9" style="1247"/>
    <col min="1281" max="1281" width="7.375" style="1247" customWidth="1"/>
    <col min="1282" max="1282" width="4" style="1247" customWidth="1"/>
    <col min="1283" max="1283" width="3.625" style="1247" customWidth="1"/>
    <col min="1284" max="1289" width="12.375" style="1247" customWidth="1"/>
    <col min="1290" max="1536" width="9" style="1247"/>
    <col min="1537" max="1537" width="7.375" style="1247" customWidth="1"/>
    <col min="1538" max="1538" width="4" style="1247" customWidth="1"/>
    <col min="1539" max="1539" width="3.625" style="1247" customWidth="1"/>
    <col min="1540" max="1545" width="12.375" style="1247" customWidth="1"/>
    <col min="1546" max="1792" width="9" style="1247"/>
    <col min="1793" max="1793" width="7.375" style="1247" customWidth="1"/>
    <col min="1794" max="1794" width="4" style="1247" customWidth="1"/>
    <col min="1795" max="1795" width="3.625" style="1247" customWidth="1"/>
    <col min="1796" max="1801" width="12.375" style="1247" customWidth="1"/>
    <col min="1802" max="2048" width="9" style="1247"/>
    <col min="2049" max="2049" width="7.375" style="1247" customWidth="1"/>
    <col min="2050" max="2050" width="4" style="1247" customWidth="1"/>
    <col min="2051" max="2051" width="3.625" style="1247" customWidth="1"/>
    <col min="2052" max="2057" width="12.375" style="1247" customWidth="1"/>
    <col min="2058" max="2304" width="9" style="1247"/>
    <col min="2305" max="2305" width="7.375" style="1247" customWidth="1"/>
    <col min="2306" max="2306" width="4" style="1247" customWidth="1"/>
    <col min="2307" max="2307" width="3.625" style="1247" customWidth="1"/>
    <col min="2308" max="2313" width="12.375" style="1247" customWidth="1"/>
    <col min="2314" max="2560" width="9" style="1247"/>
    <col min="2561" max="2561" width="7.375" style="1247" customWidth="1"/>
    <col min="2562" max="2562" width="4" style="1247" customWidth="1"/>
    <col min="2563" max="2563" width="3.625" style="1247" customWidth="1"/>
    <col min="2564" max="2569" width="12.375" style="1247" customWidth="1"/>
    <col min="2570" max="2816" width="9" style="1247"/>
    <col min="2817" max="2817" width="7.375" style="1247" customWidth="1"/>
    <col min="2818" max="2818" width="4" style="1247" customWidth="1"/>
    <col min="2819" max="2819" width="3.625" style="1247" customWidth="1"/>
    <col min="2820" max="2825" width="12.375" style="1247" customWidth="1"/>
    <col min="2826" max="3072" width="9" style="1247"/>
    <col min="3073" max="3073" width="7.375" style="1247" customWidth="1"/>
    <col min="3074" max="3074" width="4" style="1247" customWidth="1"/>
    <col min="3075" max="3075" width="3.625" style="1247" customWidth="1"/>
    <col min="3076" max="3081" width="12.375" style="1247" customWidth="1"/>
    <col min="3082" max="3328" width="9" style="1247"/>
    <col min="3329" max="3329" width="7.375" style="1247" customWidth="1"/>
    <col min="3330" max="3330" width="4" style="1247" customWidth="1"/>
    <col min="3331" max="3331" width="3.625" style="1247" customWidth="1"/>
    <col min="3332" max="3337" width="12.375" style="1247" customWidth="1"/>
    <col min="3338" max="3584" width="9" style="1247"/>
    <col min="3585" max="3585" width="7.375" style="1247" customWidth="1"/>
    <col min="3586" max="3586" width="4" style="1247" customWidth="1"/>
    <col min="3587" max="3587" width="3.625" style="1247" customWidth="1"/>
    <col min="3588" max="3593" width="12.375" style="1247" customWidth="1"/>
    <col min="3594" max="3840" width="9" style="1247"/>
    <col min="3841" max="3841" width="7.375" style="1247" customWidth="1"/>
    <col min="3842" max="3842" width="4" style="1247" customWidth="1"/>
    <col min="3843" max="3843" width="3.625" style="1247" customWidth="1"/>
    <col min="3844" max="3849" width="12.375" style="1247" customWidth="1"/>
    <col min="3850" max="4096" width="9" style="1247"/>
    <col min="4097" max="4097" width="7.375" style="1247" customWidth="1"/>
    <col min="4098" max="4098" width="4" style="1247" customWidth="1"/>
    <col min="4099" max="4099" width="3.625" style="1247" customWidth="1"/>
    <col min="4100" max="4105" width="12.375" style="1247" customWidth="1"/>
    <col min="4106" max="4352" width="9" style="1247"/>
    <col min="4353" max="4353" width="7.375" style="1247" customWidth="1"/>
    <col min="4354" max="4354" width="4" style="1247" customWidth="1"/>
    <col min="4355" max="4355" width="3.625" style="1247" customWidth="1"/>
    <col min="4356" max="4361" width="12.375" style="1247" customWidth="1"/>
    <col min="4362" max="4608" width="9" style="1247"/>
    <col min="4609" max="4609" width="7.375" style="1247" customWidth="1"/>
    <col min="4610" max="4610" width="4" style="1247" customWidth="1"/>
    <col min="4611" max="4611" width="3.625" style="1247" customWidth="1"/>
    <col min="4612" max="4617" width="12.375" style="1247" customWidth="1"/>
    <col min="4618" max="4864" width="9" style="1247"/>
    <col min="4865" max="4865" width="7.375" style="1247" customWidth="1"/>
    <col min="4866" max="4866" width="4" style="1247" customWidth="1"/>
    <col min="4867" max="4867" width="3.625" style="1247" customWidth="1"/>
    <col min="4868" max="4873" width="12.375" style="1247" customWidth="1"/>
    <col min="4874" max="5120" width="9" style="1247"/>
    <col min="5121" max="5121" width="7.375" style="1247" customWidth="1"/>
    <col min="5122" max="5122" width="4" style="1247" customWidth="1"/>
    <col min="5123" max="5123" width="3.625" style="1247" customWidth="1"/>
    <col min="5124" max="5129" width="12.375" style="1247" customWidth="1"/>
    <col min="5130" max="5376" width="9" style="1247"/>
    <col min="5377" max="5377" width="7.375" style="1247" customWidth="1"/>
    <col min="5378" max="5378" width="4" style="1247" customWidth="1"/>
    <col min="5379" max="5379" width="3.625" style="1247" customWidth="1"/>
    <col min="5380" max="5385" width="12.375" style="1247" customWidth="1"/>
    <col min="5386" max="5632" width="9" style="1247"/>
    <col min="5633" max="5633" width="7.375" style="1247" customWidth="1"/>
    <col min="5634" max="5634" width="4" style="1247" customWidth="1"/>
    <col min="5635" max="5635" width="3.625" style="1247" customWidth="1"/>
    <col min="5636" max="5641" width="12.375" style="1247" customWidth="1"/>
    <col min="5642" max="5888" width="9" style="1247"/>
    <col min="5889" max="5889" width="7.375" style="1247" customWidth="1"/>
    <col min="5890" max="5890" width="4" style="1247" customWidth="1"/>
    <col min="5891" max="5891" width="3.625" style="1247" customWidth="1"/>
    <col min="5892" max="5897" width="12.375" style="1247" customWidth="1"/>
    <col min="5898" max="6144" width="9" style="1247"/>
    <col min="6145" max="6145" width="7.375" style="1247" customWidth="1"/>
    <col min="6146" max="6146" width="4" style="1247" customWidth="1"/>
    <col min="6147" max="6147" width="3.625" style="1247" customWidth="1"/>
    <col min="6148" max="6153" width="12.375" style="1247" customWidth="1"/>
    <col min="6154" max="6400" width="9" style="1247"/>
    <col min="6401" max="6401" width="7.375" style="1247" customWidth="1"/>
    <col min="6402" max="6402" width="4" style="1247" customWidth="1"/>
    <col min="6403" max="6403" width="3.625" style="1247" customWidth="1"/>
    <col min="6404" max="6409" width="12.375" style="1247" customWidth="1"/>
    <col min="6410" max="6656" width="9" style="1247"/>
    <col min="6657" max="6657" width="7.375" style="1247" customWidth="1"/>
    <col min="6658" max="6658" width="4" style="1247" customWidth="1"/>
    <col min="6659" max="6659" width="3.625" style="1247" customWidth="1"/>
    <col min="6660" max="6665" width="12.375" style="1247" customWidth="1"/>
    <col min="6666" max="6912" width="9" style="1247"/>
    <col min="6913" max="6913" width="7.375" style="1247" customWidth="1"/>
    <col min="6914" max="6914" width="4" style="1247" customWidth="1"/>
    <col min="6915" max="6915" width="3.625" style="1247" customWidth="1"/>
    <col min="6916" max="6921" width="12.375" style="1247" customWidth="1"/>
    <col min="6922" max="7168" width="9" style="1247"/>
    <col min="7169" max="7169" width="7.375" style="1247" customWidth="1"/>
    <col min="7170" max="7170" width="4" style="1247" customWidth="1"/>
    <col min="7171" max="7171" width="3.625" style="1247" customWidth="1"/>
    <col min="7172" max="7177" width="12.375" style="1247" customWidth="1"/>
    <col min="7178" max="7424" width="9" style="1247"/>
    <col min="7425" max="7425" width="7.375" style="1247" customWidth="1"/>
    <col min="7426" max="7426" width="4" style="1247" customWidth="1"/>
    <col min="7427" max="7427" width="3.625" style="1247" customWidth="1"/>
    <col min="7428" max="7433" width="12.375" style="1247" customWidth="1"/>
    <col min="7434" max="7680" width="9" style="1247"/>
    <col min="7681" max="7681" width="7.375" style="1247" customWidth="1"/>
    <col min="7682" max="7682" width="4" style="1247" customWidth="1"/>
    <col min="7683" max="7683" width="3.625" style="1247" customWidth="1"/>
    <col min="7684" max="7689" width="12.375" style="1247" customWidth="1"/>
    <col min="7690" max="7936" width="9" style="1247"/>
    <col min="7937" max="7937" width="7.375" style="1247" customWidth="1"/>
    <col min="7938" max="7938" width="4" style="1247" customWidth="1"/>
    <col min="7939" max="7939" width="3.625" style="1247" customWidth="1"/>
    <col min="7940" max="7945" width="12.375" style="1247" customWidth="1"/>
    <col min="7946" max="8192" width="9" style="1247"/>
    <col min="8193" max="8193" width="7.375" style="1247" customWidth="1"/>
    <col min="8194" max="8194" width="4" style="1247" customWidth="1"/>
    <col min="8195" max="8195" width="3.625" style="1247" customWidth="1"/>
    <col min="8196" max="8201" width="12.375" style="1247" customWidth="1"/>
    <col min="8202" max="8448" width="9" style="1247"/>
    <col min="8449" max="8449" width="7.375" style="1247" customWidth="1"/>
    <col min="8450" max="8450" width="4" style="1247" customWidth="1"/>
    <col min="8451" max="8451" width="3.625" style="1247" customWidth="1"/>
    <col min="8452" max="8457" width="12.375" style="1247" customWidth="1"/>
    <col min="8458" max="8704" width="9" style="1247"/>
    <col min="8705" max="8705" width="7.375" style="1247" customWidth="1"/>
    <col min="8706" max="8706" width="4" style="1247" customWidth="1"/>
    <col min="8707" max="8707" width="3.625" style="1247" customWidth="1"/>
    <col min="8708" max="8713" width="12.375" style="1247" customWidth="1"/>
    <col min="8714" max="8960" width="9" style="1247"/>
    <col min="8961" max="8961" width="7.375" style="1247" customWidth="1"/>
    <col min="8962" max="8962" width="4" style="1247" customWidth="1"/>
    <col min="8963" max="8963" width="3.625" style="1247" customWidth="1"/>
    <col min="8964" max="8969" width="12.375" style="1247" customWidth="1"/>
    <col min="8970" max="9216" width="9" style="1247"/>
    <col min="9217" max="9217" width="7.375" style="1247" customWidth="1"/>
    <col min="9218" max="9218" width="4" style="1247" customWidth="1"/>
    <col min="9219" max="9219" width="3.625" style="1247" customWidth="1"/>
    <col min="9220" max="9225" width="12.375" style="1247" customWidth="1"/>
    <col min="9226" max="9472" width="9" style="1247"/>
    <col min="9473" max="9473" width="7.375" style="1247" customWidth="1"/>
    <col min="9474" max="9474" width="4" style="1247" customWidth="1"/>
    <col min="9475" max="9475" width="3.625" style="1247" customWidth="1"/>
    <col min="9476" max="9481" width="12.375" style="1247" customWidth="1"/>
    <col min="9482" max="9728" width="9" style="1247"/>
    <col min="9729" max="9729" width="7.375" style="1247" customWidth="1"/>
    <col min="9730" max="9730" width="4" style="1247" customWidth="1"/>
    <col min="9731" max="9731" width="3.625" style="1247" customWidth="1"/>
    <col min="9732" max="9737" width="12.375" style="1247" customWidth="1"/>
    <col min="9738" max="9984" width="9" style="1247"/>
    <col min="9985" max="9985" width="7.375" style="1247" customWidth="1"/>
    <col min="9986" max="9986" width="4" style="1247" customWidth="1"/>
    <col min="9987" max="9987" width="3.625" style="1247" customWidth="1"/>
    <col min="9988" max="9993" width="12.375" style="1247" customWidth="1"/>
    <col min="9994" max="10240" width="9" style="1247"/>
    <col min="10241" max="10241" width="7.375" style="1247" customWidth="1"/>
    <col min="10242" max="10242" width="4" style="1247" customWidth="1"/>
    <col min="10243" max="10243" width="3.625" style="1247" customWidth="1"/>
    <col min="10244" max="10249" width="12.375" style="1247" customWidth="1"/>
    <col min="10250" max="10496" width="9" style="1247"/>
    <col min="10497" max="10497" width="7.375" style="1247" customWidth="1"/>
    <col min="10498" max="10498" width="4" style="1247" customWidth="1"/>
    <col min="10499" max="10499" width="3.625" style="1247" customWidth="1"/>
    <col min="10500" max="10505" width="12.375" style="1247" customWidth="1"/>
    <col min="10506" max="10752" width="9" style="1247"/>
    <col min="10753" max="10753" width="7.375" style="1247" customWidth="1"/>
    <col min="10754" max="10754" width="4" style="1247" customWidth="1"/>
    <col min="10755" max="10755" width="3.625" style="1247" customWidth="1"/>
    <col min="10756" max="10761" width="12.375" style="1247" customWidth="1"/>
    <col min="10762" max="11008" width="9" style="1247"/>
    <col min="11009" max="11009" width="7.375" style="1247" customWidth="1"/>
    <col min="11010" max="11010" width="4" style="1247" customWidth="1"/>
    <col min="11011" max="11011" width="3.625" style="1247" customWidth="1"/>
    <col min="11012" max="11017" width="12.375" style="1247" customWidth="1"/>
    <col min="11018" max="11264" width="9" style="1247"/>
    <col min="11265" max="11265" width="7.375" style="1247" customWidth="1"/>
    <col min="11266" max="11266" width="4" style="1247" customWidth="1"/>
    <col min="11267" max="11267" width="3.625" style="1247" customWidth="1"/>
    <col min="11268" max="11273" width="12.375" style="1247" customWidth="1"/>
    <col min="11274" max="11520" width="9" style="1247"/>
    <col min="11521" max="11521" width="7.375" style="1247" customWidth="1"/>
    <col min="11522" max="11522" width="4" style="1247" customWidth="1"/>
    <col min="11523" max="11523" width="3.625" style="1247" customWidth="1"/>
    <col min="11524" max="11529" width="12.375" style="1247" customWidth="1"/>
    <col min="11530" max="11776" width="9" style="1247"/>
    <col min="11777" max="11777" width="7.375" style="1247" customWidth="1"/>
    <col min="11778" max="11778" width="4" style="1247" customWidth="1"/>
    <col min="11779" max="11779" width="3.625" style="1247" customWidth="1"/>
    <col min="11780" max="11785" width="12.375" style="1247" customWidth="1"/>
    <col min="11786" max="12032" width="9" style="1247"/>
    <col min="12033" max="12033" width="7.375" style="1247" customWidth="1"/>
    <col min="12034" max="12034" width="4" style="1247" customWidth="1"/>
    <col min="12035" max="12035" width="3.625" style="1247" customWidth="1"/>
    <col min="12036" max="12041" width="12.375" style="1247" customWidth="1"/>
    <col min="12042" max="12288" width="9" style="1247"/>
    <col min="12289" max="12289" width="7.375" style="1247" customWidth="1"/>
    <col min="12290" max="12290" width="4" style="1247" customWidth="1"/>
    <col min="12291" max="12291" width="3.625" style="1247" customWidth="1"/>
    <col min="12292" max="12297" width="12.375" style="1247" customWidth="1"/>
    <col min="12298" max="12544" width="9" style="1247"/>
    <col min="12545" max="12545" width="7.375" style="1247" customWidth="1"/>
    <col min="12546" max="12546" width="4" style="1247" customWidth="1"/>
    <col min="12547" max="12547" width="3.625" style="1247" customWidth="1"/>
    <col min="12548" max="12553" width="12.375" style="1247" customWidth="1"/>
    <col min="12554" max="12800" width="9" style="1247"/>
    <col min="12801" max="12801" width="7.375" style="1247" customWidth="1"/>
    <col min="12802" max="12802" width="4" style="1247" customWidth="1"/>
    <col min="12803" max="12803" width="3.625" style="1247" customWidth="1"/>
    <col min="12804" max="12809" width="12.375" style="1247" customWidth="1"/>
    <col min="12810" max="13056" width="9" style="1247"/>
    <col min="13057" max="13057" width="7.375" style="1247" customWidth="1"/>
    <col min="13058" max="13058" width="4" style="1247" customWidth="1"/>
    <col min="13059" max="13059" width="3.625" style="1247" customWidth="1"/>
    <col min="13060" max="13065" width="12.375" style="1247" customWidth="1"/>
    <col min="13066" max="13312" width="9" style="1247"/>
    <col min="13313" max="13313" width="7.375" style="1247" customWidth="1"/>
    <col min="13314" max="13314" width="4" style="1247" customWidth="1"/>
    <col min="13315" max="13315" width="3.625" style="1247" customWidth="1"/>
    <col min="13316" max="13321" width="12.375" style="1247" customWidth="1"/>
    <col min="13322" max="13568" width="9" style="1247"/>
    <col min="13569" max="13569" width="7.375" style="1247" customWidth="1"/>
    <col min="13570" max="13570" width="4" style="1247" customWidth="1"/>
    <col min="13571" max="13571" width="3.625" style="1247" customWidth="1"/>
    <col min="13572" max="13577" width="12.375" style="1247" customWidth="1"/>
    <col min="13578" max="13824" width="9" style="1247"/>
    <col min="13825" max="13825" width="7.375" style="1247" customWidth="1"/>
    <col min="13826" max="13826" width="4" style="1247" customWidth="1"/>
    <col min="13827" max="13827" width="3.625" style="1247" customWidth="1"/>
    <col min="13828" max="13833" width="12.375" style="1247" customWidth="1"/>
    <col min="13834" max="14080" width="9" style="1247"/>
    <col min="14081" max="14081" width="7.375" style="1247" customWidth="1"/>
    <col min="14082" max="14082" width="4" style="1247" customWidth="1"/>
    <col min="14083" max="14083" width="3.625" style="1247" customWidth="1"/>
    <col min="14084" max="14089" width="12.375" style="1247" customWidth="1"/>
    <col min="14090" max="14336" width="9" style="1247"/>
    <col min="14337" max="14337" width="7.375" style="1247" customWidth="1"/>
    <col min="14338" max="14338" width="4" style="1247" customWidth="1"/>
    <col min="14339" max="14339" width="3.625" style="1247" customWidth="1"/>
    <col min="14340" max="14345" width="12.375" style="1247" customWidth="1"/>
    <col min="14346" max="14592" width="9" style="1247"/>
    <col min="14593" max="14593" width="7.375" style="1247" customWidth="1"/>
    <col min="14594" max="14594" width="4" style="1247" customWidth="1"/>
    <col min="14595" max="14595" width="3.625" style="1247" customWidth="1"/>
    <col min="14596" max="14601" width="12.375" style="1247" customWidth="1"/>
    <col min="14602" max="14848" width="9" style="1247"/>
    <col min="14849" max="14849" width="7.375" style="1247" customWidth="1"/>
    <col min="14850" max="14850" width="4" style="1247" customWidth="1"/>
    <col min="14851" max="14851" width="3.625" style="1247" customWidth="1"/>
    <col min="14852" max="14857" width="12.375" style="1247" customWidth="1"/>
    <col min="14858" max="15104" width="9" style="1247"/>
    <col min="15105" max="15105" width="7.375" style="1247" customWidth="1"/>
    <col min="15106" max="15106" width="4" style="1247" customWidth="1"/>
    <col min="15107" max="15107" width="3.625" style="1247" customWidth="1"/>
    <col min="15108" max="15113" width="12.375" style="1247" customWidth="1"/>
    <col min="15114" max="15360" width="9" style="1247"/>
    <col min="15361" max="15361" width="7.375" style="1247" customWidth="1"/>
    <col min="15362" max="15362" width="4" style="1247" customWidth="1"/>
    <col min="15363" max="15363" width="3.625" style="1247" customWidth="1"/>
    <col min="15364" max="15369" width="12.375" style="1247" customWidth="1"/>
    <col min="15370" max="15616" width="9" style="1247"/>
    <col min="15617" max="15617" width="7.375" style="1247" customWidth="1"/>
    <col min="15618" max="15618" width="4" style="1247" customWidth="1"/>
    <col min="15619" max="15619" width="3.625" style="1247" customWidth="1"/>
    <col min="15620" max="15625" width="12.375" style="1247" customWidth="1"/>
    <col min="15626" max="15872" width="9" style="1247"/>
    <col min="15873" max="15873" width="7.375" style="1247" customWidth="1"/>
    <col min="15874" max="15874" width="4" style="1247" customWidth="1"/>
    <col min="15875" max="15875" width="3.625" style="1247" customWidth="1"/>
    <col min="15876" max="15881" width="12.375" style="1247" customWidth="1"/>
    <col min="15882" max="16128" width="9" style="1247"/>
    <col min="16129" max="16129" width="7.375" style="1247" customWidth="1"/>
    <col min="16130" max="16130" width="4" style="1247" customWidth="1"/>
    <col min="16131" max="16131" width="3.625" style="1247" customWidth="1"/>
    <col min="16132" max="16137" width="12.375" style="1247" customWidth="1"/>
    <col min="16138" max="16384" width="9" style="1247"/>
  </cols>
  <sheetData>
    <row r="1" spans="1:10" ht="12.75" customHeight="1"/>
    <row r="2" spans="1:10" ht="17.25" customHeight="1">
      <c r="E2" s="1248" t="s">
        <v>673</v>
      </c>
    </row>
    <row r="3" spans="1:10">
      <c r="A3" s="1249" t="s">
        <v>674</v>
      </c>
      <c r="I3" s="1250" t="s">
        <v>675</v>
      </c>
    </row>
    <row r="4" spans="1:10" ht="16.5" customHeight="1">
      <c r="A4" s="1251" t="s">
        <v>676</v>
      </c>
      <c r="B4" s="1251"/>
      <c r="C4" s="1252"/>
      <c r="D4" s="1253" t="s">
        <v>677</v>
      </c>
      <c r="E4" s="1253"/>
      <c r="F4" s="1253"/>
      <c r="G4" s="1254" t="s">
        <v>678</v>
      </c>
      <c r="H4" s="1255"/>
      <c r="I4" s="1255"/>
      <c r="J4" s="1256"/>
    </row>
    <row r="5" spans="1:10" ht="16.5" customHeight="1">
      <c r="A5" s="1257"/>
      <c r="B5" s="1257"/>
      <c r="C5" s="1258"/>
      <c r="D5" s="1259" t="s">
        <v>679</v>
      </c>
      <c r="E5" s="1259" t="s">
        <v>680</v>
      </c>
      <c r="F5" s="1259" t="s">
        <v>681</v>
      </c>
      <c r="G5" s="1259" t="s">
        <v>682</v>
      </c>
      <c r="H5" s="1259" t="s">
        <v>683</v>
      </c>
      <c r="I5" s="1260" t="s">
        <v>681</v>
      </c>
      <c r="J5" s="1256"/>
    </row>
    <row r="6" spans="1:10" ht="14.25" customHeight="1">
      <c r="A6" s="1261" t="s">
        <v>406</v>
      </c>
      <c r="B6" s="1262" t="s">
        <v>684</v>
      </c>
      <c r="C6" s="1261" t="s">
        <v>685</v>
      </c>
      <c r="D6" s="1263">
        <v>209</v>
      </c>
      <c r="E6" s="1264">
        <v>213</v>
      </c>
      <c r="F6" s="1265">
        <v>75</v>
      </c>
      <c r="G6" s="1264">
        <v>132</v>
      </c>
      <c r="H6" s="1264">
        <v>133</v>
      </c>
      <c r="I6" s="1264">
        <v>24</v>
      </c>
    </row>
    <row r="7" spans="1:10" ht="14.25" customHeight="1">
      <c r="A7" s="1264"/>
      <c r="B7" s="1262"/>
      <c r="C7" s="1264"/>
      <c r="D7" s="1266"/>
      <c r="E7" s="1264"/>
      <c r="F7" s="1264"/>
      <c r="G7" s="1264"/>
      <c r="H7" s="1264"/>
      <c r="I7" s="1264"/>
    </row>
    <row r="8" spans="1:10" ht="14.25" customHeight="1">
      <c r="A8" s="1267" t="s">
        <v>41</v>
      </c>
      <c r="B8" s="1268">
        <v>8</v>
      </c>
      <c r="C8" s="1268" t="s">
        <v>54</v>
      </c>
      <c r="D8" s="1269">
        <v>10</v>
      </c>
      <c r="E8" s="1270">
        <v>12</v>
      </c>
      <c r="F8" s="1270">
        <v>71</v>
      </c>
      <c r="G8" s="1270">
        <v>7</v>
      </c>
      <c r="H8" s="1270">
        <v>7</v>
      </c>
      <c r="I8" s="1270">
        <v>23</v>
      </c>
    </row>
    <row r="9" spans="1:10" ht="14.25" customHeight="1">
      <c r="A9" s="1267" t="s">
        <v>43</v>
      </c>
      <c r="B9" s="1268">
        <v>9</v>
      </c>
      <c r="C9" s="1268" t="s">
        <v>43</v>
      </c>
      <c r="D9" s="1269">
        <v>12</v>
      </c>
      <c r="E9" s="1270">
        <v>11</v>
      </c>
      <c r="F9" s="1270">
        <v>72</v>
      </c>
      <c r="G9" s="1270">
        <v>7</v>
      </c>
      <c r="H9" s="1270">
        <v>7</v>
      </c>
      <c r="I9" s="1270">
        <v>23</v>
      </c>
    </row>
    <row r="10" spans="1:10" ht="14.25" customHeight="1">
      <c r="A10" s="1267" t="s">
        <v>43</v>
      </c>
      <c r="B10" s="1268">
        <v>10</v>
      </c>
      <c r="C10" s="1268" t="s">
        <v>43</v>
      </c>
      <c r="D10" s="1269">
        <v>14</v>
      </c>
      <c r="E10" s="1270">
        <v>15</v>
      </c>
      <c r="F10" s="1270">
        <v>71</v>
      </c>
      <c r="G10" s="1270">
        <v>9</v>
      </c>
      <c r="H10" s="1270">
        <v>9</v>
      </c>
      <c r="I10" s="1270">
        <v>23</v>
      </c>
    </row>
    <row r="11" spans="1:10" s="1271" customFormat="1" ht="14.25" customHeight="1">
      <c r="A11" s="1267" t="s">
        <v>43</v>
      </c>
      <c r="B11" s="1268">
        <v>11</v>
      </c>
      <c r="C11" s="1268" t="s">
        <v>43</v>
      </c>
      <c r="D11" s="1269">
        <v>15</v>
      </c>
      <c r="E11" s="1270">
        <v>15</v>
      </c>
      <c r="F11" s="1270">
        <v>71</v>
      </c>
      <c r="G11" s="1270">
        <v>9</v>
      </c>
      <c r="H11" s="1270">
        <v>9</v>
      </c>
      <c r="I11" s="1270">
        <v>23</v>
      </c>
      <c r="J11" s="1247"/>
    </row>
    <row r="12" spans="1:10" s="1271" customFormat="1" ht="14.25" customHeight="1">
      <c r="A12" s="1272" t="s">
        <v>43</v>
      </c>
      <c r="B12" s="1273">
        <v>12</v>
      </c>
      <c r="C12" s="1273" t="s">
        <v>43</v>
      </c>
      <c r="D12" s="1274">
        <v>16</v>
      </c>
      <c r="E12" s="1275">
        <v>16</v>
      </c>
      <c r="F12" s="1275">
        <v>71</v>
      </c>
      <c r="G12" s="1275">
        <v>8</v>
      </c>
      <c r="H12" s="1275">
        <v>9</v>
      </c>
      <c r="I12" s="1275">
        <v>22</v>
      </c>
      <c r="J12" s="1247"/>
    </row>
    <row r="13" spans="1:10" ht="14.25" customHeight="1">
      <c r="A13" s="1276" t="s">
        <v>686</v>
      </c>
      <c r="B13" s="1276"/>
      <c r="C13" s="1276"/>
      <c r="D13" s="1277"/>
      <c r="E13" s="1277"/>
      <c r="F13" s="1277"/>
      <c r="G13" s="1277"/>
      <c r="H13" s="1277"/>
      <c r="I13" s="1277"/>
      <c r="J13" s="1271"/>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abSelected="1" zoomScaleNormal="100" zoomScaleSheetLayoutView="100" workbookViewId="0">
      <selection activeCell="BS47" sqref="BS47"/>
    </sheetView>
  </sheetViews>
  <sheetFormatPr defaultRowHeight="12"/>
  <cols>
    <col min="1" max="1" width="10.875" style="1247" customWidth="1"/>
    <col min="2" max="2" width="3.875" style="1247" customWidth="1"/>
    <col min="3" max="68" width="1.125" style="1247" customWidth="1"/>
    <col min="69" max="69" width="1.125" style="1279" customWidth="1"/>
    <col min="70" max="70" width="5.875" style="1247" customWidth="1"/>
    <col min="71" max="71" width="7.375" style="1247" customWidth="1"/>
    <col min="72" max="72" width="4" style="1247" customWidth="1"/>
    <col min="73" max="73" width="3.625" style="1247" customWidth="1"/>
    <col min="74" max="79" width="12.375" style="1247" customWidth="1"/>
    <col min="80" max="256" width="9" style="1247"/>
    <col min="257" max="257" width="10.875" style="1247" customWidth="1"/>
    <col min="258" max="258" width="3.875" style="1247" customWidth="1"/>
    <col min="259" max="325" width="1.125" style="1247" customWidth="1"/>
    <col min="326" max="326" width="5.875" style="1247" customWidth="1"/>
    <col min="327" max="327" width="7.375" style="1247" customWidth="1"/>
    <col min="328" max="328" width="4" style="1247" customWidth="1"/>
    <col min="329" max="329" width="3.625" style="1247" customWidth="1"/>
    <col min="330" max="335" width="12.375" style="1247" customWidth="1"/>
    <col min="336" max="512" width="9" style="1247"/>
    <col min="513" max="513" width="10.875" style="1247" customWidth="1"/>
    <col min="514" max="514" width="3.875" style="1247" customWidth="1"/>
    <col min="515" max="581" width="1.125" style="1247" customWidth="1"/>
    <col min="582" max="582" width="5.875" style="1247" customWidth="1"/>
    <col min="583" max="583" width="7.375" style="1247" customWidth="1"/>
    <col min="584" max="584" width="4" style="1247" customWidth="1"/>
    <col min="585" max="585" width="3.625" style="1247" customWidth="1"/>
    <col min="586" max="591" width="12.375" style="1247" customWidth="1"/>
    <col min="592" max="768" width="9" style="1247"/>
    <col min="769" max="769" width="10.875" style="1247" customWidth="1"/>
    <col min="770" max="770" width="3.875" style="1247" customWidth="1"/>
    <col min="771" max="837" width="1.125" style="1247" customWidth="1"/>
    <col min="838" max="838" width="5.875" style="1247" customWidth="1"/>
    <col min="839" max="839" width="7.375" style="1247" customWidth="1"/>
    <col min="840" max="840" width="4" style="1247" customWidth="1"/>
    <col min="841" max="841" width="3.625" style="1247" customWidth="1"/>
    <col min="842" max="847" width="12.375" style="1247" customWidth="1"/>
    <col min="848" max="1024" width="9" style="1247"/>
    <col min="1025" max="1025" width="10.875" style="1247" customWidth="1"/>
    <col min="1026" max="1026" width="3.875" style="1247" customWidth="1"/>
    <col min="1027" max="1093" width="1.125" style="1247" customWidth="1"/>
    <col min="1094" max="1094" width="5.875" style="1247" customWidth="1"/>
    <col min="1095" max="1095" width="7.375" style="1247" customWidth="1"/>
    <col min="1096" max="1096" width="4" style="1247" customWidth="1"/>
    <col min="1097" max="1097" width="3.625" style="1247" customWidth="1"/>
    <col min="1098" max="1103" width="12.375" style="1247" customWidth="1"/>
    <col min="1104" max="1280" width="9" style="1247"/>
    <col min="1281" max="1281" width="10.875" style="1247" customWidth="1"/>
    <col min="1282" max="1282" width="3.875" style="1247" customWidth="1"/>
    <col min="1283" max="1349" width="1.125" style="1247" customWidth="1"/>
    <col min="1350" max="1350" width="5.875" style="1247" customWidth="1"/>
    <col min="1351" max="1351" width="7.375" style="1247" customWidth="1"/>
    <col min="1352" max="1352" width="4" style="1247" customWidth="1"/>
    <col min="1353" max="1353" width="3.625" style="1247" customWidth="1"/>
    <col min="1354" max="1359" width="12.375" style="1247" customWidth="1"/>
    <col min="1360" max="1536" width="9" style="1247"/>
    <col min="1537" max="1537" width="10.875" style="1247" customWidth="1"/>
    <col min="1538" max="1538" width="3.875" style="1247" customWidth="1"/>
    <col min="1539" max="1605" width="1.125" style="1247" customWidth="1"/>
    <col min="1606" max="1606" width="5.875" style="1247" customWidth="1"/>
    <col min="1607" max="1607" width="7.375" style="1247" customWidth="1"/>
    <col min="1608" max="1608" width="4" style="1247" customWidth="1"/>
    <col min="1609" max="1609" width="3.625" style="1247" customWidth="1"/>
    <col min="1610" max="1615" width="12.375" style="1247" customWidth="1"/>
    <col min="1616" max="1792" width="9" style="1247"/>
    <col min="1793" max="1793" width="10.875" style="1247" customWidth="1"/>
    <col min="1794" max="1794" width="3.875" style="1247" customWidth="1"/>
    <col min="1795" max="1861" width="1.125" style="1247" customWidth="1"/>
    <col min="1862" max="1862" width="5.875" style="1247" customWidth="1"/>
    <col min="1863" max="1863" width="7.375" style="1247" customWidth="1"/>
    <col min="1864" max="1864" width="4" style="1247" customWidth="1"/>
    <col min="1865" max="1865" width="3.625" style="1247" customWidth="1"/>
    <col min="1866" max="1871" width="12.375" style="1247" customWidth="1"/>
    <col min="1872" max="2048" width="9" style="1247"/>
    <col min="2049" max="2049" width="10.875" style="1247" customWidth="1"/>
    <col min="2050" max="2050" width="3.875" style="1247" customWidth="1"/>
    <col min="2051" max="2117" width="1.125" style="1247" customWidth="1"/>
    <col min="2118" max="2118" width="5.875" style="1247" customWidth="1"/>
    <col min="2119" max="2119" width="7.375" style="1247" customWidth="1"/>
    <col min="2120" max="2120" width="4" style="1247" customWidth="1"/>
    <col min="2121" max="2121" width="3.625" style="1247" customWidth="1"/>
    <col min="2122" max="2127" width="12.375" style="1247" customWidth="1"/>
    <col min="2128" max="2304" width="9" style="1247"/>
    <col min="2305" max="2305" width="10.875" style="1247" customWidth="1"/>
    <col min="2306" max="2306" width="3.875" style="1247" customWidth="1"/>
    <col min="2307" max="2373" width="1.125" style="1247" customWidth="1"/>
    <col min="2374" max="2374" width="5.875" style="1247" customWidth="1"/>
    <col min="2375" max="2375" width="7.375" style="1247" customWidth="1"/>
    <col min="2376" max="2376" width="4" style="1247" customWidth="1"/>
    <col min="2377" max="2377" width="3.625" style="1247" customWidth="1"/>
    <col min="2378" max="2383" width="12.375" style="1247" customWidth="1"/>
    <col min="2384" max="2560" width="9" style="1247"/>
    <col min="2561" max="2561" width="10.875" style="1247" customWidth="1"/>
    <col min="2562" max="2562" width="3.875" style="1247" customWidth="1"/>
    <col min="2563" max="2629" width="1.125" style="1247" customWidth="1"/>
    <col min="2630" max="2630" width="5.875" style="1247" customWidth="1"/>
    <col min="2631" max="2631" width="7.375" style="1247" customWidth="1"/>
    <col min="2632" max="2632" width="4" style="1247" customWidth="1"/>
    <col min="2633" max="2633" width="3.625" style="1247" customWidth="1"/>
    <col min="2634" max="2639" width="12.375" style="1247" customWidth="1"/>
    <col min="2640" max="2816" width="9" style="1247"/>
    <col min="2817" max="2817" width="10.875" style="1247" customWidth="1"/>
    <col min="2818" max="2818" width="3.875" style="1247" customWidth="1"/>
    <col min="2819" max="2885" width="1.125" style="1247" customWidth="1"/>
    <col min="2886" max="2886" width="5.875" style="1247" customWidth="1"/>
    <col min="2887" max="2887" width="7.375" style="1247" customWidth="1"/>
    <col min="2888" max="2888" width="4" style="1247" customWidth="1"/>
    <col min="2889" max="2889" width="3.625" style="1247" customWidth="1"/>
    <col min="2890" max="2895" width="12.375" style="1247" customWidth="1"/>
    <col min="2896" max="3072" width="9" style="1247"/>
    <col min="3073" max="3073" width="10.875" style="1247" customWidth="1"/>
    <col min="3074" max="3074" width="3.875" style="1247" customWidth="1"/>
    <col min="3075" max="3141" width="1.125" style="1247" customWidth="1"/>
    <col min="3142" max="3142" width="5.875" style="1247" customWidth="1"/>
    <col min="3143" max="3143" width="7.375" style="1247" customWidth="1"/>
    <col min="3144" max="3144" width="4" style="1247" customWidth="1"/>
    <col min="3145" max="3145" width="3.625" style="1247" customWidth="1"/>
    <col min="3146" max="3151" width="12.375" style="1247" customWidth="1"/>
    <col min="3152" max="3328" width="9" style="1247"/>
    <col min="3329" max="3329" width="10.875" style="1247" customWidth="1"/>
    <col min="3330" max="3330" width="3.875" style="1247" customWidth="1"/>
    <col min="3331" max="3397" width="1.125" style="1247" customWidth="1"/>
    <col min="3398" max="3398" width="5.875" style="1247" customWidth="1"/>
    <col min="3399" max="3399" width="7.375" style="1247" customWidth="1"/>
    <col min="3400" max="3400" width="4" style="1247" customWidth="1"/>
    <col min="3401" max="3401" width="3.625" style="1247" customWidth="1"/>
    <col min="3402" max="3407" width="12.375" style="1247" customWidth="1"/>
    <col min="3408" max="3584" width="9" style="1247"/>
    <col min="3585" max="3585" width="10.875" style="1247" customWidth="1"/>
    <col min="3586" max="3586" width="3.875" style="1247" customWidth="1"/>
    <col min="3587" max="3653" width="1.125" style="1247" customWidth="1"/>
    <col min="3654" max="3654" width="5.875" style="1247" customWidth="1"/>
    <col min="3655" max="3655" width="7.375" style="1247" customWidth="1"/>
    <col min="3656" max="3656" width="4" style="1247" customWidth="1"/>
    <col min="3657" max="3657" width="3.625" style="1247" customWidth="1"/>
    <col min="3658" max="3663" width="12.375" style="1247" customWidth="1"/>
    <col min="3664" max="3840" width="9" style="1247"/>
    <col min="3841" max="3841" width="10.875" style="1247" customWidth="1"/>
    <col min="3842" max="3842" width="3.875" style="1247" customWidth="1"/>
    <col min="3843" max="3909" width="1.125" style="1247" customWidth="1"/>
    <col min="3910" max="3910" width="5.875" style="1247" customWidth="1"/>
    <col min="3911" max="3911" width="7.375" style="1247" customWidth="1"/>
    <col min="3912" max="3912" width="4" style="1247" customWidth="1"/>
    <col min="3913" max="3913" width="3.625" style="1247" customWidth="1"/>
    <col min="3914" max="3919" width="12.375" style="1247" customWidth="1"/>
    <col min="3920" max="4096" width="9" style="1247"/>
    <col min="4097" max="4097" width="10.875" style="1247" customWidth="1"/>
    <col min="4098" max="4098" width="3.875" style="1247" customWidth="1"/>
    <col min="4099" max="4165" width="1.125" style="1247" customWidth="1"/>
    <col min="4166" max="4166" width="5.875" style="1247" customWidth="1"/>
    <col min="4167" max="4167" width="7.375" style="1247" customWidth="1"/>
    <col min="4168" max="4168" width="4" style="1247" customWidth="1"/>
    <col min="4169" max="4169" width="3.625" style="1247" customWidth="1"/>
    <col min="4170" max="4175" width="12.375" style="1247" customWidth="1"/>
    <col min="4176" max="4352" width="9" style="1247"/>
    <col min="4353" max="4353" width="10.875" style="1247" customWidth="1"/>
    <col min="4354" max="4354" width="3.875" style="1247" customWidth="1"/>
    <col min="4355" max="4421" width="1.125" style="1247" customWidth="1"/>
    <col min="4422" max="4422" width="5.875" style="1247" customWidth="1"/>
    <col min="4423" max="4423" width="7.375" style="1247" customWidth="1"/>
    <col min="4424" max="4424" width="4" style="1247" customWidth="1"/>
    <col min="4425" max="4425" width="3.625" style="1247" customWidth="1"/>
    <col min="4426" max="4431" width="12.375" style="1247" customWidth="1"/>
    <col min="4432" max="4608" width="9" style="1247"/>
    <col min="4609" max="4609" width="10.875" style="1247" customWidth="1"/>
    <col min="4610" max="4610" width="3.875" style="1247" customWidth="1"/>
    <col min="4611" max="4677" width="1.125" style="1247" customWidth="1"/>
    <col min="4678" max="4678" width="5.875" style="1247" customWidth="1"/>
    <col min="4679" max="4679" width="7.375" style="1247" customWidth="1"/>
    <col min="4680" max="4680" width="4" style="1247" customWidth="1"/>
    <col min="4681" max="4681" width="3.625" style="1247" customWidth="1"/>
    <col min="4682" max="4687" width="12.375" style="1247" customWidth="1"/>
    <col min="4688" max="4864" width="9" style="1247"/>
    <col min="4865" max="4865" width="10.875" style="1247" customWidth="1"/>
    <col min="4866" max="4866" width="3.875" style="1247" customWidth="1"/>
    <col min="4867" max="4933" width="1.125" style="1247" customWidth="1"/>
    <col min="4934" max="4934" width="5.875" style="1247" customWidth="1"/>
    <col min="4935" max="4935" width="7.375" style="1247" customWidth="1"/>
    <col min="4936" max="4936" width="4" style="1247" customWidth="1"/>
    <col min="4937" max="4937" width="3.625" style="1247" customWidth="1"/>
    <col min="4938" max="4943" width="12.375" style="1247" customWidth="1"/>
    <col min="4944" max="5120" width="9" style="1247"/>
    <col min="5121" max="5121" width="10.875" style="1247" customWidth="1"/>
    <col min="5122" max="5122" width="3.875" style="1247" customWidth="1"/>
    <col min="5123" max="5189" width="1.125" style="1247" customWidth="1"/>
    <col min="5190" max="5190" width="5.875" style="1247" customWidth="1"/>
    <col min="5191" max="5191" width="7.375" style="1247" customWidth="1"/>
    <col min="5192" max="5192" width="4" style="1247" customWidth="1"/>
    <col min="5193" max="5193" width="3.625" style="1247" customWidth="1"/>
    <col min="5194" max="5199" width="12.375" style="1247" customWidth="1"/>
    <col min="5200" max="5376" width="9" style="1247"/>
    <col min="5377" max="5377" width="10.875" style="1247" customWidth="1"/>
    <col min="5378" max="5378" width="3.875" style="1247" customWidth="1"/>
    <col min="5379" max="5445" width="1.125" style="1247" customWidth="1"/>
    <col min="5446" max="5446" width="5.875" style="1247" customWidth="1"/>
    <col min="5447" max="5447" width="7.375" style="1247" customWidth="1"/>
    <col min="5448" max="5448" width="4" style="1247" customWidth="1"/>
    <col min="5449" max="5449" width="3.625" style="1247" customWidth="1"/>
    <col min="5450" max="5455" width="12.375" style="1247" customWidth="1"/>
    <col min="5456" max="5632" width="9" style="1247"/>
    <col min="5633" max="5633" width="10.875" style="1247" customWidth="1"/>
    <col min="5634" max="5634" width="3.875" style="1247" customWidth="1"/>
    <col min="5635" max="5701" width="1.125" style="1247" customWidth="1"/>
    <col min="5702" max="5702" width="5.875" style="1247" customWidth="1"/>
    <col min="5703" max="5703" width="7.375" style="1247" customWidth="1"/>
    <col min="5704" max="5704" width="4" style="1247" customWidth="1"/>
    <col min="5705" max="5705" width="3.625" style="1247" customWidth="1"/>
    <col min="5706" max="5711" width="12.375" style="1247" customWidth="1"/>
    <col min="5712" max="5888" width="9" style="1247"/>
    <col min="5889" max="5889" width="10.875" style="1247" customWidth="1"/>
    <col min="5890" max="5890" width="3.875" style="1247" customWidth="1"/>
    <col min="5891" max="5957" width="1.125" style="1247" customWidth="1"/>
    <col min="5958" max="5958" width="5.875" style="1247" customWidth="1"/>
    <col min="5959" max="5959" width="7.375" style="1247" customWidth="1"/>
    <col min="5960" max="5960" width="4" style="1247" customWidth="1"/>
    <col min="5961" max="5961" width="3.625" style="1247" customWidth="1"/>
    <col min="5962" max="5967" width="12.375" style="1247" customWidth="1"/>
    <col min="5968" max="6144" width="9" style="1247"/>
    <col min="6145" max="6145" width="10.875" style="1247" customWidth="1"/>
    <col min="6146" max="6146" width="3.875" style="1247" customWidth="1"/>
    <col min="6147" max="6213" width="1.125" style="1247" customWidth="1"/>
    <col min="6214" max="6214" width="5.875" style="1247" customWidth="1"/>
    <col min="6215" max="6215" width="7.375" style="1247" customWidth="1"/>
    <col min="6216" max="6216" width="4" style="1247" customWidth="1"/>
    <col min="6217" max="6217" width="3.625" style="1247" customWidth="1"/>
    <col min="6218" max="6223" width="12.375" style="1247" customWidth="1"/>
    <col min="6224" max="6400" width="9" style="1247"/>
    <col min="6401" max="6401" width="10.875" style="1247" customWidth="1"/>
    <col min="6402" max="6402" width="3.875" style="1247" customWidth="1"/>
    <col min="6403" max="6469" width="1.125" style="1247" customWidth="1"/>
    <col min="6470" max="6470" width="5.875" style="1247" customWidth="1"/>
    <col min="6471" max="6471" width="7.375" style="1247" customWidth="1"/>
    <col min="6472" max="6472" width="4" style="1247" customWidth="1"/>
    <col min="6473" max="6473" width="3.625" style="1247" customWidth="1"/>
    <col min="6474" max="6479" width="12.375" style="1247" customWidth="1"/>
    <col min="6480" max="6656" width="9" style="1247"/>
    <col min="6657" max="6657" width="10.875" style="1247" customWidth="1"/>
    <col min="6658" max="6658" width="3.875" style="1247" customWidth="1"/>
    <col min="6659" max="6725" width="1.125" style="1247" customWidth="1"/>
    <col min="6726" max="6726" width="5.875" style="1247" customWidth="1"/>
    <col min="6727" max="6727" width="7.375" style="1247" customWidth="1"/>
    <col min="6728" max="6728" width="4" style="1247" customWidth="1"/>
    <col min="6729" max="6729" width="3.625" style="1247" customWidth="1"/>
    <col min="6730" max="6735" width="12.375" style="1247" customWidth="1"/>
    <col min="6736" max="6912" width="9" style="1247"/>
    <col min="6913" max="6913" width="10.875" style="1247" customWidth="1"/>
    <col min="6914" max="6914" width="3.875" style="1247" customWidth="1"/>
    <col min="6915" max="6981" width="1.125" style="1247" customWidth="1"/>
    <col min="6982" max="6982" width="5.875" style="1247" customWidth="1"/>
    <col min="6983" max="6983" width="7.375" style="1247" customWidth="1"/>
    <col min="6984" max="6984" width="4" style="1247" customWidth="1"/>
    <col min="6985" max="6985" width="3.625" style="1247" customWidth="1"/>
    <col min="6986" max="6991" width="12.375" style="1247" customWidth="1"/>
    <col min="6992" max="7168" width="9" style="1247"/>
    <col min="7169" max="7169" width="10.875" style="1247" customWidth="1"/>
    <col min="7170" max="7170" width="3.875" style="1247" customWidth="1"/>
    <col min="7171" max="7237" width="1.125" style="1247" customWidth="1"/>
    <col min="7238" max="7238" width="5.875" style="1247" customWidth="1"/>
    <col min="7239" max="7239" width="7.375" style="1247" customWidth="1"/>
    <col min="7240" max="7240" width="4" style="1247" customWidth="1"/>
    <col min="7241" max="7241" width="3.625" style="1247" customWidth="1"/>
    <col min="7242" max="7247" width="12.375" style="1247" customWidth="1"/>
    <col min="7248" max="7424" width="9" style="1247"/>
    <col min="7425" max="7425" width="10.875" style="1247" customWidth="1"/>
    <col min="7426" max="7426" width="3.875" style="1247" customWidth="1"/>
    <col min="7427" max="7493" width="1.125" style="1247" customWidth="1"/>
    <col min="7494" max="7494" width="5.875" style="1247" customWidth="1"/>
    <col min="7495" max="7495" width="7.375" style="1247" customWidth="1"/>
    <col min="7496" max="7496" width="4" style="1247" customWidth="1"/>
    <col min="7497" max="7497" width="3.625" style="1247" customWidth="1"/>
    <col min="7498" max="7503" width="12.375" style="1247" customWidth="1"/>
    <col min="7504" max="7680" width="9" style="1247"/>
    <col min="7681" max="7681" width="10.875" style="1247" customWidth="1"/>
    <col min="7682" max="7682" width="3.875" style="1247" customWidth="1"/>
    <col min="7683" max="7749" width="1.125" style="1247" customWidth="1"/>
    <col min="7750" max="7750" width="5.875" style="1247" customWidth="1"/>
    <col min="7751" max="7751" width="7.375" style="1247" customWidth="1"/>
    <col min="7752" max="7752" width="4" style="1247" customWidth="1"/>
    <col min="7753" max="7753" width="3.625" style="1247" customWidth="1"/>
    <col min="7754" max="7759" width="12.375" style="1247" customWidth="1"/>
    <col min="7760" max="7936" width="9" style="1247"/>
    <col min="7937" max="7937" width="10.875" style="1247" customWidth="1"/>
    <col min="7938" max="7938" width="3.875" style="1247" customWidth="1"/>
    <col min="7939" max="8005" width="1.125" style="1247" customWidth="1"/>
    <col min="8006" max="8006" width="5.875" style="1247" customWidth="1"/>
    <col min="8007" max="8007" width="7.375" style="1247" customWidth="1"/>
    <col min="8008" max="8008" width="4" style="1247" customWidth="1"/>
    <col min="8009" max="8009" width="3.625" style="1247" customWidth="1"/>
    <col min="8010" max="8015" width="12.375" style="1247" customWidth="1"/>
    <col min="8016" max="8192" width="9" style="1247"/>
    <col min="8193" max="8193" width="10.875" style="1247" customWidth="1"/>
    <col min="8194" max="8194" width="3.875" style="1247" customWidth="1"/>
    <col min="8195" max="8261" width="1.125" style="1247" customWidth="1"/>
    <col min="8262" max="8262" width="5.875" style="1247" customWidth="1"/>
    <col min="8263" max="8263" width="7.375" style="1247" customWidth="1"/>
    <col min="8264" max="8264" width="4" style="1247" customWidth="1"/>
    <col min="8265" max="8265" width="3.625" style="1247" customWidth="1"/>
    <col min="8266" max="8271" width="12.375" style="1247" customWidth="1"/>
    <col min="8272" max="8448" width="9" style="1247"/>
    <col min="8449" max="8449" width="10.875" style="1247" customWidth="1"/>
    <col min="8450" max="8450" width="3.875" style="1247" customWidth="1"/>
    <col min="8451" max="8517" width="1.125" style="1247" customWidth="1"/>
    <col min="8518" max="8518" width="5.875" style="1247" customWidth="1"/>
    <col min="8519" max="8519" width="7.375" style="1247" customWidth="1"/>
    <col min="8520" max="8520" width="4" style="1247" customWidth="1"/>
    <col min="8521" max="8521" width="3.625" style="1247" customWidth="1"/>
    <col min="8522" max="8527" width="12.375" style="1247" customWidth="1"/>
    <col min="8528" max="8704" width="9" style="1247"/>
    <col min="8705" max="8705" width="10.875" style="1247" customWidth="1"/>
    <col min="8706" max="8706" width="3.875" style="1247" customWidth="1"/>
    <col min="8707" max="8773" width="1.125" style="1247" customWidth="1"/>
    <col min="8774" max="8774" width="5.875" style="1247" customWidth="1"/>
    <col min="8775" max="8775" width="7.375" style="1247" customWidth="1"/>
    <col min="8776" max="8776" width="4" style="1247" customWidth="1"/>
    <col min="8777" max="8777" width="3.625" style="1247" customWidth="1"/>
    <col min="8778" max="8783" width="12.375" style="1247" customWidth="1"/>
    <col min="8784" max="8960" width="9" style="1247"/>
    <col min="8961" max="8961" width="10.875" style="1247" customWidth="1"/>
    <col min="8962" max="8962" width="3.875" style="1247" customWidth="1"/>
    <col min="8963" max="9029" width="1.125" style="1247" customWidth="1"/>
    <col min="9030" max="9030" width="5.875" style="1247" customWidth="1"/>
    <col min="9031" max="9031" width="7.375" style="1247" customWidth="1"/>
    <col min="9032" max="9032" width="4" style="1247" customWidth="1"/>
    <col min="9033" max="9033" width="3.625" style="1247" customWidth="1"/>
    <col min="9034" max="9039" width="12.375" style="1247" customWidth="1"/>
    <col min="9040" max="9216" width="9" style="1247"/>
    <col min="9217" max="9217" width="10.875" style="1247" customWidth="1"/>
    <col min="9218" max="9218" width="3.875" style="1247" customWidth="1"/>
    <col min="9219" max="9285" width="1.125" style="1247" customWidth="1"/>
    <col min="9286" max="9286" width="5.875" style="1247" customWidth="1"/>
    <col min="9287" max="9287" width="7.375" style="1247" customWidth="1"/>
    <col min="9288" max="9288" width="4" style="1247" customWidth="1"/>
    <col min="9289" max="9289" width="3.625" style="1247" customWidth="1"/>
    <col min="9290" max="9295" width="12.375" style="1247" customWidth="1"/>
    <col min="9296" max="9472" width="9" style="1247"/>
    <col min="9473" max="9473" width="10.875" style="1247" customWidth="1"/>
    <col min="9474" max="9474" width="3.875" style="1247" customWidth="1"/>
    <col min="9475" max="9541" width="1.125" style="1247" customWidth="1"/>
    <col min="9542" max="9542" width="5.875" style="1247" customWidth="1"/>
    <col min="9543" max="9543" width="7.375" style="1247" customWidth="1"/>
    <col min="9544" max="9544" width="4" style="1247" customWidth="1"/>
    <col min="9545" max="9545" width="3.625" style="1247" customWidth="1"/>
    <col min="9546" max="9551" width="12.375" style="1247" customWidth="1"/>
    <col min="9552" max="9728" width="9" style="1247"/>
    <col min="9729" max="9729" width="10.875" style="1247" customWidth="1"/>
    <col min="9730" max="9730" width="3.875" style="1247" customWidth="1"/>
    <col min="9731" max="9797" width="1.125" style="1247" customWidth="1"/>
    <col min="9798" max="9798" width="5.875" style="1247" customWidth="1"/>
    <col min="9799" max="9799" width="7.375" style="1247" customWidth="1"/>
    <col min="9800" max="9800" width="4" style="1247" customWidth="1"/>
    <col min="9801" max="9801" width="3.625" style="1247" customWidth="1"/>
    <col min="9802" max="9807" width="12.375" style="1247" customWidth="1"/>
    <col min="9808" max="9984" width="9" style="1247"/>
    <col min="9985" max="9985" width="10.875" style="1247" customWidth="1"/>
    <col min="9986" max="9986" width="3.875" style="1247" customWidth="1"/>
    <col min="9987" max="10053" width="1.125" style="1247" customWidth="1"/>
    <col min="10054" max="10054" width="5.875" style="1247" customWidth="1"/>
    <col min="10055" max="10055" width="7.375" style="1247" customWidth="1"/>
    <col min="10056" max="10056" width="4" style="1247" customWidth="1"/>
    <col min="10057" max="10057" width="3.625" style="1247" customWidth="1"/>
    <col min="10058" max="10063" width="12.375" style="1247" customWidth="1"/>
    <col min="10064" max="10240" width="9" style="1247"/>
    <col min="10241" max="10241" width="10.875" style="1247" customWidth="1"/>
    <col min="10242" max="10242" width="3.875" style="1247" customWidth="1"/>
    <col min="10243" max="10309" width="1.125" style="1247" customWidth="1"/>
    <col min="10310" max="10310" width="5.875" style="1247" customWidth="1"/>
    <col min="10311" max="10311" width="7.375" style="1247" customWidth="1"/>
    <col min="10312" max="10312" width="4" style="1247" customWidth="1"/>
    <col min="10313" max="10313" width="3.625" style="1247" customWidth="1"/>
    <col min="10314" max="10319" width="12.375" style="1247" customWidth="1"/>
    <col min="10320" max="10496" width="9" style="1247"/>
    <col min="10497" max="10497" width="10.875" style="1247" customWidth="1"/>
    <col min="10498" max="10498" width="3.875" style="1247" customWidth="1"/>
    <col min="10499" max="10565" width="1.125" style="1247" customWidth="1"/>
    <col min="10566" max="10566" width="5.875" style="1247" customWidth="1"/>
    <col min="10567" max="10567" width="7.375" style="1247" customWidth="1"/>
    <col min="10568" max="10568" width="4" style="1247" customWidth="1"/>
    <col min="10569" max="10569" width="3.625" style="1247" customWidth="1"/>
    <col min="10570" max="10575" width="12.375" style="1247" customWidth="1"/>
    <col min="10576" max="10752" width="9" style="1247"/>
    <col min="10753" max="10753" width="10.875" style="1247" customWidth="1"/>
    <col min="10754" max="10754" width="3.875" style="1247" customWidth="1"/>
    <col min="10755" max="10821" width="1.125" style="1247" customWidth="1"/>
    <col min="10822" max="10822" width="5.875" style="1247" customWidth="1"/>
    <col min="10823" max="10823" width="7.375" style="1247" customWidth="1"/>
    <col min="10824" max="10824" width="4" style="1247" customWidth="1"/>
    <col min="10825" max="10825" width="3.625" style="1247" customWidth="1"/>
    <col min="10826" max="10831" width="12.375" style="1247" customWidth="1"/>
    <col min="10832" max="11008" width="9" style="1247"/>
    <col min="11009" max="11009" width="10.875" style="1247" customWidth="1"/>
    <col min="11010" max="11010" width="3.875" style="1247" customWidth="1"/>
    <col min="11011" max="11077" width="1.125" style="1247" customWidth="1"/>
    <col min="11078" max="11078" width="5.875" style="1247" customWidth="1"/>
    <col min="11079" max="11079" width="7.375" style="1247" customWidth="1"/>
    <col min="11080" max="11080" width="4" style="1247" customWidth="1"/>
    <col min="11081" max="11081" width="3.625" style="1247" customWidth="1"/>
    <col min="11082" max="11087" width="12.375" style="1247" customWidth="1"/>
    <col min="11088" max="11264" width="9" style="1247"/>
    <col min="11265" max="11265" width="10.875" style="1247" customWidth="1"/>
    <col min="11266" max="11266" width="3.875" style="1247" customWidth="1"/>
    <col min="11267" max="11333" width="1.125" style="1247" customWidth="1"/>
    <col min="11334" max="11334" width="5.875" style="1247" customWidth="1"/>
    <col min="11335" max="11335" width="7.375" style="1247" customWidth="1"/>
    <col min="11336" max="11336" width="4" style="1247" customWidth="1"/>
    <col min="11337" max="11337" width="3.625" style="1247" customWidth="1"/>
    <col min="11338" max="11343" width="12.375" style="1247" customWidth="1"/>
    <col min="11344" max="11520" width="9" style="1247"/>
    <col min="11521" max="11521" width="10.875" style="1247" customWidth="1"/>
    <col min="11522" max="11522" width="3.875" style="1247" customWidth="1"/>
    <col min="11523" max="11589" width="1.125" style="1247" customWidth="1"/>
    <col min="11590" max="11590" width="5.875" style="1247" customWidth="1"/>
    <col min="11591" max="11591" width="7.375" style="1247" customWidth="1"/>
    <col min="11592" max="11592" width="4" style="1247" customWidth="1"/>
    <col min="11593" max="11593" width="3.625" style="1247" customWidth="1"/>
    <col min="11594" max="11599" width="12.375" style="1247" customWidth="1"/>
    <col min="11600" max="11776" width="9" style="1247"/>
    <col min="11777" max="11777" width="10.875" style="1247" customWidth="1"/>
    <col min="11778" max="11778" width="3.875" style="1247" customWidth="1"/>
    <col min="11779" max="11845" width="1.125" style="1247" customWidth="1"/>
    <col min="11846" max="11846" width="5.875" style="1247" customWidth="1"/>
    <col min="11847" max="11847" width="7.375" style="1247" customWidth="1"/>
    <col min="11848" max="11848" width="4" style="1247" customWidth="1"/>
    <col min="11849" max="11849" width="3.625" style="1247" customWidth="1"/>
    <col min="11850" max="11855" width="12.375" style="1247" customWidth="1"/>
    <col min="11856" max="12032" width="9" style="1247"/>
    <col min="12033" max="12033" width="10.875" style="1247" customWidth="1"/>
    <col min="12034" max="12034" width="3.875" style="1247" customWidth="1"/>
    <col min="12035" max="12101" width="1.125" style="1247" customWidth="1"/>
    <col min="12102" max="12102" width="5.875" style="1247" customWidth="1"/>
    <col min="12103" max="12103" width="7.375" style="1247" customWidth="1"/>
    <col min="12104" max="12104" width="4" style="1247" customWidth="1"/>
    <col min="12105" max="12105" width="3.625" style="1247" customWidth="1"/>
    <col min="12106" max="12111" width="12.375" style="1247" customWidth="1"/>
    <col min="12112" max="12288" width="9" style="1247"/>
    <col min="12289" max="12289" width="10.875" style="1247" customWidth="1"/>
    <col min="12290" max="12290" width="3.875" style="1247" customWidth="1"/>
    <col min="12291" max="12357" width="1.125" style="1247" customWidth="1"/>
    <col min="12358" max="12358" width="5.875" style="1247" customWidth="1"/>
    <col min="12359" max="12359" width="7.375" style="1247" customWidth="1"/>
    <col min="12360" max="12360" width="4" style="1247" customWidth="1"/>
    <col min="12361" max="12361" width="3.625" style="1247" customWidth="1"/>
    <col min="12362" max="12367" width="12.375" style="1247" customWidth="1"/>
    <col min="12368" max="12544" width="9" style="1247"/>
    <col min="12545" max="12545" width="10.875" style="1247" customWidth="1"/>
    <col min="12546" max="12546" width="3.875" style="1247" customWidth="1"/>
    <col min="12547" max="12613" width="1.125" style="1247" customWidth="1"/>
    <col min="12614" max="12614" width="5.875" style="1247" customWidth="1"/>
    <col min="12615" max="12615" width="7.375" style="1247" customWidth="1"/>
    <col min="12616" max="12616" width="4" style="1247" customWidth="1"/>
    <col min="12617" max="12617" width="3.625" style="1247" customWidth="1"/>
    <col min="12618" max="12623" width="12.375" style="1247" customWidth="1"/>
    <col min="12624" max="12800" width="9" style="1247"/>
    <col min="12801" max="12801" width="10.875" style="1247" customWidth="1"/>
    <col min="12802" max="12802" width="3.875" style="1247" customWidth="1"/>
    <col min="12803" max="12869" width="1.125" style="1247" customWidth="1"/>
    <col min="12870" max="12870" width="5.875" style="1247" customWidth="1"/>
    <col min="12871" max="12871" width="7.375" style="1247" customWidth="1"/>
    <col min="12872" max="12872" width="4" style="1247" customWidth="1"/>
    <col min="12873" max="12873" width="3.625" style="1247" customWidth="1"/>
    <col min="12874" max="12879" width="12.375" style="1247" customWidth="1"/>
    <col min="12880" max="13056" width="9" style="1247"/>
    <col min="13057" max="13057" width="10.875" style="1247" customWidth="1"/>
    <col min="13058" max="13058" width="3.875" style="1247" customWidth="1"/>
    <col min="13059" max="13125" width="1.125" style="1247" customWidth="1"/>
    <col min="13126" max="13126" width="5.875" style="1247" customWidth="1"/>
    <col min="13127" max="13127" width="7.375" style="1247" customWidth="1"/>
    <col min="13128" max="13128" width="4" style="1247" customWidth="1"/>
    <col min="13129" max="13129" width="3.625" style="1247" customWidth="1"/>
    <col min="13130" max="13135" width="12.375" style="1247" customWidth="1"/>
    <col min="13136" max="13312" width="9" style="1247"/>
    <col min="13313" max="13313" width="10.875" style="1247" customWidth="1"/>
    <col min="13314" max="13314" width="3.875" style="1247" customWidth="1"/>
    <col min="13315" max="13381" width="1.125" style="1247" customWidth="1"/>
    <col min="13382" max="13382" width="5.875" style="1247" customWidth="1"/>
    <col min="13383" max="13383" width="7.375" style="1247" customWidth="1"/>
    <col min="13384" max="13384" width="4" style="1247" customWidth="1"/>
    <col min="13385" max="13385" width="3.625" style="1247" customWidth="1"/>
    <col min="13386" max="13391" width="12.375" style="1247" customWidth="1"/>
    <col min="13392" max="13568" width="9" style="1247"/>
    <col min="13569" max="13569" width="10.875" style="1247" customWidth="1"/>
    <col min="13570" max="13570" width="3.875" style="1247" customWidth="1"/>
    <col min="13571" max="13637" width="1.125" style="1247" customWidth="1"/>
    <col min="13638" max="13638" width="5.875" style="1247" customWidth="1"/>
    <col min="13639" max="13639" width="7.375" style="1247" customWidth="1"/>
    <col min="13640" max="13640" width="4" style="1247" customWidth="1"/>
    <col min="13641" max="13641" width="3.625" style="1247" customWidth="1"/>
    <col min="13642" max="13647" width="12.375" style="1247" customWidth="1"/>
    <col min="13648" max="13824" width="9" style="1247"/>
    <col min="13825" max="13825" width="10.875" style="1247" customWidth="1"/>
    <col min="13826" max="13826" width="3.875" style="1247" customWidth="1"/>
    <col min="13827" max="13893" width="1.125" style="1247" customWidth="1"/>
    <col min="13894" max="13894" width="5.875" style="1247" customWidth="1"/>
    <col min="13895" max="13895" width="7.375" style="1247" customWidth="1"/>
    <col min="13896" max="13896" width="4" style="1247" customWidth="1"/>
    <col min="13897" max="13897" width="3.625" style="1247" customWidth="1"/>
    <col min="13898" max="13903" width="12.375" style="1247" customWidth="1"/>
    <col min="13904" max="14080" width="9" style="1247"/>
    <col min="14081" max="14081" width="10.875" style="1247" customWidth="1"/>
    <col min="14082" max="14082" width="3.875" style="1247" customWidth="1"/>
    <col min="14083" max="14149" width="1.125" style="1247" customWidth="1"/>
    <col min="14150" max="14150" width="5.875" style="1247" customWidth="1"/>
    <col min="14151" max="14151" width="7.375" style="1247" customWidth="1"/>
    <col min="14152" max="14152" width="4" style="1247" customWidth="1"/>
    <col min="14153" max="14153" width="3.625" style="1247" customWidth="1"/>
    <col min="14154" max="14159" width="12.375" style="1247" customWidth="1"/>
    <col min="14160" max="14336" width="9" style="1247"/>
    <col min="14337" max="14337" width="10.875" style="1247" customWidth="1"/>
    <col min="14338" max="14338" width="3.875" style="1247" customWidth="1"/>
    <col min="14339" max="14405" width="1.125" style="1247" customWidth="1"/>
    <col min="14406" max="14406" width="5.875" style="1247" customWidth="1"/>
    <col min="14407" max="14407" width="7.375" style="1247" customWidth="1"/>
    <col min="14408" max="14408" width="4" style="1247" customWidth="1"/>
    <col min="14409" max="14409" width="3.625" style="1247" customWidth="1"/>
    <col min="14410" max="14415" width="12.375" style="1247" customWidth="1"/>
    <col min="14416" max="14592" width="9" style="1247"/>
    <col min="14593" max="14593" width="10.875" style="1247" customWidth="1"/>
    <col min="14594" max="14594" width="3.875" style="1247" customWidth="1"/>
    <col min="14595" max="14661" width="1.125" style="1247" customWidth="1"/>
    <col min="14662" max="14662" width="5.875" style="1247" customWidth="1"/>
    <col min="14663" max="14663" width="7.375" style="1247" customWidth="1"/>
    <col min="14664" max="14664" width="4" style="1247" customWidth="1"/>
    <col min="14665" max="14665" width="3.625" style="1247" customWidth="1"/>
    <col min="14666" max="14671" width="12.375" style="1247" customWidth="1"/>
    <col min="14672" max="14848" width="9" style="1247"/>
    <col min="14849" max="14849" width="10.875" style="1247" customWidth="1"/>
    <col min="14850" max="14850" width="3.875" style="1247" customWidth="1"/>
    <col min="14851" max="14917" width="1.125" style="1247" customWidth="1"/>
    <col min="14918" max="14918" width="5.875" style="1247" customWidth="1"/>
    <col min="14919" max="14919" width="7.375" style="1247" customWidth="1"/>
    <col min="14920" max="14920" width="4" style="1247" customWidth="1"/>
    <col min="14921" max="14921" width="3.625" style="1247" customWidth="1"/>
    <col min="14922" max="14927" width="12.375" style="1247" customWidth="1"/>
    <col min="14928" max="15104" width="9" style="1247"/>
    <col min="15105" max="15105" width="10.875" style="1247" customWidth="1"/>
    <col min="15106" max="15106" width="3.875" style="1247" customWidth="1"/>
    <col min="15107" max="15173" width="1.125" style="1247" customWidth="1"/>
    <col min="15174" max="15174" width="5.875" style="1247" customWidth="1"/>
    <col min="15175" max="15175" width="7.375" style="1247" customWidth="1"/>
    <col min="15176" max="15176" width="4" style="1247" customWidth="1"/>
    <col min="15177" max="15177" width="3.625" style="1247" customWidth="1"/>
    <col min="15178" max="15183" width="12.375" style="1247" customWidth="1"/>
    <col min="15184" max="15360" width="9" style="1247"/>
    <col min="15361" max="15361" width="10.875" style="1247" customWidth="1"/>
    <col min="15362" max="15362" width="3.875" style="1247" customWidth="1"/>
    <col min="15363" max="15429" width="1.125" style="1247" customWidth="1"/>
    <col min="15430" max="15430" width="5.875" style="1247" customWidth="1"/>
    <col min="15431" max="15431" width="7.375" style="1247" customWidth="1"/>
    <col min="15432" max="15432" width="4" style="1247" customWidth="1"/>
    <col min="15433" max="15433" width="3.625" style="1247" customWidth="1"/>
    <col min="15434" max="15439" width="12.375" style="1247" customWidth="1"/>
    <col min="15440" max="15616" width="9" style="1247"/>
    <col min="15617" max="15617" width="10.875" style="1247" customWidth="1"/>
    <col min="15618" max="15618" width="3.875" style="1247" customWidth="1"/>
    <col min="15619" max="15685" width="1.125" style="1247" customWidth="1"/>
    <col min="15686" max="15686" width="5.875" style="1247" customWidth="1"/>
    <col min="15687" max="15687" width="7.375" style="1247" customWidth="1"/>
    <col min="15688" max="15688" width="4" style="1247" customWidth="1"/>
    <col min="15689" max="15689" width="3.625" style="1247" customWidth="1"/>
    <col min="15690" max="15695" width="12.375" style="1247" customWidth="1"/>
    <col min="15696" max="15872" width="9" style="1247"/>
    <col min="15873" max="15873" width="10.875" style="1247" customWidth="1"/>
    <col min="15874" max="15874" width="3.875" style="1247" customWidth="1"/>
    <col min="15875" max="15941" width="1.125" style="1247" customWidth="1"/>
    <col min="15942" max="15942" width="5.875" style="1247" customWidth="1"/>
    <col min="15943" max="15943" width="7.375" style="1247" customWidth="1"/>
    <col min="15944" max="15944" width="4" style="1247" customWidth="1"/>
    <col min="15945" max="15945" width="3.625" style="1247" customWidth="1"/>
    <col min="15946" max="15951" width="12.375" style="1247" customWidth="1"/>
    <col min="15952" max="16128" width="9" style="1247"/>
    <col min="16129" max="16129" width="10.875" style="1247" customWidth="1"/>
    <col min="16130" max="16130" width="3.875" style="1247" customWidth="1"/>
    <col min="16131" max="16197" width="1.125" style="1247" customWidth="1"/>
    <col min="16198" max="16198" width="5.875" style="1247" customWidth="1"/>
    <col min="16199" max="16199" width="7.375" style="1247" customWidth="1"/>
    <col min="16200" max="16200" width="4" style="1247" customWidth="1"/>
    <col min="16201" max="16201" width="3.625" style="1247" customWidth="1"/>
    <col min="16202" max="16207" width="12.375" style="1247" customWidth="1"/>
    <col min="16208" max="16384" width="9" style="1247"/>
  </cols>
  <sheetData>
    <row r="1" spans="1:139" ht="17.25">
      <c r="A1" s="1249"/>
      <c r="B1" s="1249"/>
      <c r="C1" s="1249"/>
      <c r="D1" s="1249"/>
      <c r="E1" s="1249"/>
      <c r="F1" s="1249"/>
      <c r="G1" s="1249"/>
      <c r="H1" s="1249"/>
      <c r="I1" s="1249"/>
      <c r="J1" s="1249"/>
      <c r="K1" s="1249"/>
      <c r="L1" s="1249"/>
      <c r="M1" s="1249"/>
      <c r="N1" s="136"/>
      <c r="O1" s="136"/>
      <c r="P1" s="136"/>
      <c r="Q1" s="136"/>
      <c r="R1" s="136"/>
      <c r="S1" s="1278" t="s">
        <v>687</v>
      </c>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249"/>
      <c r="BJ1" s="1249"/>
      <c r="BK1" s="1249"/>
      <c r="BL1" s="1249"/>
      <c r="BM1" s="1249"/>
      <c r="BN1" s="1249"/>
      <c r="BO1" s="1249"/>
      <c r="BP1" s="1249"/>
      <c r="BQ1" s="136"/>
    </row>
    <row r="2" spans="1:139" ht="8.25" customHeight="1">
      <c r="A2" s="1249"/>
      <c r="B2" s="1249"/>
      <c r="C2" s="1249"/>
      <c r="D2" s="1249"/>
      <c r="E2" s="1249"/>
      <c r="F2" s="1249"/>
      <c r="G2" s="1249"/>
      <c r="H2" s="1249"/>
      <c r="I2" s="1249"/>
      <c r="J2" s="136"/>
      <c r="K2" s="136"/>
      <c r="L2" s="136"/>
      <c r="M2" s="136"/>
      <c r="N2" s="136"/>
      <c r="O2" s="136"/>
      <c r="P2" s="136"/>
      <c r="Q2" s="136"/>
      <c r="R2" s="136"/>
      <c r="S2" s="1278"/>
      <c r="T2" s="136"/>
      <c r="U2" s="136"/>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36"/>
    </row>
    <row r="3" spans="1:139" ht="18.75">
      <c r="A3" s="1249" t="s">
        <v>688</v>
      </c>
      <c r="B3" s="1249"/>
      <c r="C3" s="1249"/>
      <c r="G3" s="1249"/>
      <c r="H3" s="1249"/>
      <c r="I3" s="1249"/>
      <c r="J3" s="136"/>
      <c r="K3" s="1279"/>
      <c r="L3" s="136"/>
      <c r="M3" s="136"/>
      <c r="N3" s="136"/>
      <c r="O3" s="136"/>
      <c r="P3" s="136"/>
      <c r="Q3" s="136"/>
      <c r="R3" s="136"/>
      <c r="S3" s="136"/>
      <c r="T3" s="136"/>
      <c r="U3" s="136"/>
      <c r="V3" s="1249"/>
      <c r="W3" s="1249"/>
      <c r="X3" s="1249"/>
      <c r="Y3" s="1249"/>
      <c r="Z3" s="1249"/>
      <c r="AA3" s="1249"/>
      <c r="AB3" s="1249"/>
      <c r="AC3" s="1249"/>
      <c r="AD3" s="1280" t="s">
        <v>689</v>
      </c>
      <c r="AE3" s="136"/>
      <c r="AF3" s="136"/>
      <c r="AG3" s="136"/>
      <c r="AH3" s="136"/>
      <c r="AI3" s="136"/>
      <c r="AJ3" s="136"/>
      <c r="AK3" s="136"/>
      <c r="AL3" s="1279"/>
      <c r="AM3" s="136"/>
      <c r="AN3" s="136"/>
      <c r="AO3" s="136"/>
      <c r="AP3" s="136"/>
      <c r="AQ3" s="136"/>
      <c r="AR3" s="136"/>
      <c r="AS3" s="1249"/>
      <c r="AT3" s="1249"/>
      <c r="AU3" s="1249"/>
      <c r="AV3" s="1249"/>
      <c r="AW3" s="1249"/>
      <c r="AX3" s="1249"/>
      <c r="AY3" s="1249"/>
      <c r="AZ3" s="1249"/>
      <c r="BA3" s="1249"/>
      <c r="BB3" s="1249"/>
      <c r="BC3" s="1249"/>
      <c r="BD3" s="1249"/>
      <c r="BE3" s="1249"/>
      <c r="BF3" s="1249"/>
      <c r="BG3" s="1249"/>
      <c r="BH3" s="1249"/>
      <c r="BI3" s="1249"/>
      <c r="BJ3" s="1249"/>
      <c r="BK3" s="1249"/>
      <c r="BL3" s="1249"/>
      <c r="BM3" s="1249"/>
      <c r="BN3" s="1249"/>
      <c r="BO3" s="1249"/>
      <c r="BP3" s="1281" t="s">
        <v>690</v>
      </c>
      <c r="BQ3" s="1282"/>
    </row>
    <row r="4" spans="1:139" ht="15.75" customHeight="1">
      <c r="A4" s="1283"/>
      <c r="B4" s="1284"/>
      <c r="C4" s="1285" t="s">
        <v>691</v>
      </c>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7"/>
      <c r="AJ4" s="1285" t="s">
        <v>692</v>
      </c>
      <c r="AK4" s="1286"/>
      <c r="AL4" s="1286"/>
      <c r="AM4" s="1286"/>
      <c r="AN4" s="1286"/>
      <c r="AO4" s="1286"/>
      <c r="AP4" s="1286"/>
      <c r="AQ4" s="1286"/>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8"/>
    </row>
    <row r="5" spans="1:139" ht="12" customHeight="1">
      <c r="A5" s="1289"/>
      <c r="B5" s="1290"/>
      <c r="C5" s="1285" t="s">
        <v>693</v>
      </c>
      <c r="D5" s="1286"/>
      <c r="E5" s="1286"/>
      <c r="F5" s="1286"/>
      <c r="G5" s="1286"/>
      <c r="H5" s="1286"/>
      <c r="I5" s="1286"/>
      <c r="J5" s="1286"/>
      <c r="K5" s="1286"/>
      <c r="L5" s="1286"/>
      <c r="M5" s="1286"/>
      <c r="N5" s="1286"/>
      <c r="O5" s="1286"/>
      <c r="P5" s="1286"/>
      <c r="Q5" s="1286"/>
      <c r="R5" s="1287"/>
      <c r="S5" s="1285" t="s">
        <v>694</v>
      </c>
      <c r="T5" s="1286"/>
      <c r="U5" s="1286"/>
      <c r="V5" s="1286"/>
      <c r="W5" s="1286"/>
      <c r="X5" s="1286"/>
      <c r="Y5" s="1286"/>
      <c r="Z5" s="1286"/>
      <c r="AA5" s="1286"/>
      <c r="AB5" s="1286"/>
      <c r="AC5" s="1286"/>
      <c r="AD5" s="1286"/>
      <c r="AE5" s="1286"/>
      <c r="AF5" s="1286"/>
      <c r="AG5" s="1286"/>
      <c r="AH5" s="1286"/>
      <c r="AI5" s="1287"/>
      <c r="AJ5" s="1285" t="s">
        <v>693</v>
      </c>
      <c r="AK5" s="1286"/>
      <c r="AL5" s="1286"/>
      <c r="AM5" s="1286"/>
      <c r="AN5" s="1286"/>
      <c r="AO5" s="1286"/>
      <c r="AP5" s="1286"/>
      <c r="AQ5" s="1286"/>
      <c r="AR5" s="1286"/>
      <c r="AS5" s="1286"/>
      <c r="AT5" s="1286"/>
      <c r="AU5" s="1286"/>
      <c r="AV5" s="1286"/>
      <c r="AW5" s="1286"/>
      <c r="AX5" s="1286"/>
      <c r="AY5" s="1286"/>
      <c r="AZ5" s="1285" t="s">
        <v>694</v>
      </c>
      <c r="BA5" s="1286"/>
      <c r="BB5" s="1286"/>
      <c r="BC5" s="1286"/>
      <c r="BD5" s="1286"/>
      <c r="BE5" s="1286"/>
      <c r="BF5" s="1286"/>
      <c r="BG5" s="1286"/>
      <c r="BH5" s="1286"/>
      <c r="BI5" s="1286"/>
      <c r="BJ5" s="1286"/>
      <c r="BK5" s="1286"/>
      <c r="BL5" s="1286"/>
      <c r="BM5" s="1286"/>
      <c r="BN5" s="1286"/>
      <c r="BO5" s="1286"/>
      <c r="BP5" s="1286"/>
      <c r="BQ5" s="1288"/>
      <c r="BT5" s="1291"/>
      <c r="BU5" s="1292"/>
      <c r="BV5" s="1291"/>
      <c r="BW5" s="1292"/>
    </row>
    <row r="6" spans="1:139" ht="12.75" customHeight="1">
      <c r="A6" s="1293" t="s">
        <v>695</v>
      </c>
      <c r="B6" s="1293"/>
      <c r="C6" s="1294">
        <v>0.1</v>
      </c>
      <c r="D6" s="1295"/>
      <c r="E6" s="1295"/>
      <c r="F6" s="1295"/>
      <c r="G6" s="1295"/>
      <c r="H6" s="1295"/>
      <c r="I6" s="1295"/>
      <c r="J6" s="1295"/>
      <c r="K6" s="1295"/>
      <c r="L6" s="1295"/>
      <c r="M6" s="1295"/>
      <c r="N6" s="1295"/>
      <c r="O6" s="1295"/>
      <c r="P6" s="1295"/>
      <c r="Q6" s="1295"/>
      <c r="R6" s="1295"/>
      <c r="S6" s="1295">
        <v>3990</v>
      </c>
      <c r="T6" s="1295"/>
      <c r="U6" s="1295"/>
      <c r="V6" s="1295"/>
      <c r="W6" s="1295"/>
      <c r="X6" s="1295"/>
      <c r="Y6" s="1295"/>
      <c r="Z6" s="1295"/>
      <c r="AA6" s="1295"/>
      <c r="AB6" s="1295"/>
      <c r="AC6" s="1295"/>
      <c r="AD6" s="1295"/>
      <c r="AE6" s="1295"/>
      <c r="AF6" s="1295"/>
      <c r="AG6" s="1295"/>
      <c r="AH6" s="1295"/>
      <c r="AI6" s="1296"/>
      <c r="AJ6" s="1294">
        <v>0</v>
      </c>
      <c r="AK6" s="1295"/>
      <c r="AL6" s="1295"/>
      <c r="AM6" s="1295"/>
      <c r="AN6" s="1295"/>
      <c r="AO6" s="1295"/>
      <c r="AP6" s="1295"/>
      <c r="AQ6" s="1295"/>
      <c r="AR6" s="1295"/>
      <c r="AS6" s="1295"/>
      <c r="AT6" s="1295"/>
      <c r="AU6" s="1295"/>
      <c r="AV6" s="1295"/>
      <c r="AW6" s="1295"/>
      <c r="AX6" s="1295"/>
      <c r="AY6" s="1295"/>
      <c r="AZ6" s="1295">
        <v>0</v>
      </c>
      <c r="BA6" s="1295"/>
      <c r="BB6" s="1295"/>
      <c r="BC6" s="1295"/>
      <c r="BD6" s="1295"/>
      <c r="BE6" s="1295"/>
      <c r="BF6" s="1295"/>
      <c r="BG6" s="1295"/>
      <c r="BH6" s="1295"/>
      <c r="BI6" s="1295"/>
      <c r="BJ6" s="1295"/>
      <c r="BK6" s="1295"/>
      <c r="BL6" s="1295"/>
      <c r="BM6" s="1295"/>
      <c r="BN6" s="1295"/>
      <c r="BO6" s="1295"/>
      <c r="BP6" s="1295"/>
      <c r="BQ6" s="1297"/>
      <c r="BS6" s="1291"/>
      <c r="BT6" s="1292"/>
      <c r="BU6" s="1298"/>
      <c r="BV6" s="1291"/>
      <c r="BW6" s="1292"/>
    </row>
    <row r="7" spans="1:139" ht="12.75" customHeight="1">
      <c r="A7" s="1293" t="s">
        <v>696</v>
      </c>
      <c r="B7" s="1293"/>
      <c r="C7" s="1294">
        <v>0</v>
      </c>
      <c r="D7" s="1295"/>
      <c r="E7" s="1295"/>
      <c r="F7" s="1295"/>
      <c r="G7" s="1295"/>
      <c r="H7" s="1295"/>
      <c r="I7" s="1295"/>
      <c r="J7" s="1295"/>
      <c r="K7" s="1295"/>
      <c r="L7" s="1295"/>
      <c r="M7" s="1295"/>
      <c r="N7" s="1295"/>
      <c r="O7" s="1295"/>
      <c r="P7" s="1295"/>
      <c r="Q7" s="1295"/>
      <c r="R7" s="1295"/>
      <c r="S7" s="1295">
        <v>0</v>
      </c>
      <c r="T7" s="1295"/>
      <c r="U7" s="1295"/>
      <c r="V7" s="1295"/>
      <c r="W7" s="1295"/>
      <c r="X7" s="1295"/>
      <c r="Y7" s="1295"/>
      <c r="Z7" s="1295"/>
      <c r="AA7" s="1295"/>
      <c r="AB7" s="1295"/>
      <c r="AC7" s="1295"/>
      <c r="AD7" s="1295"/>
      <c r="AE7" s="1295"/>
      <c r="AF7" s="1295"/>
      <c r="AG7" s="1295"/>
      <c r="AH7" s="1295"/>
      <c r="AI7" s="1296"/>
      <c r="AJ7" s="1294">
        <v>217</v>
      </c>
      <c r="AK7" s="1295"/>
      <c r="AL7" s="1295"/>
      <c r="AM7" s="1295"/>
      <c r="AN7" s="1295"/>
      <c r="AO7" s="1295"/>
      <c r="AP7" s="1295"/>
      <c r="AQ7" s="1295"/>
      <c r="AR7" s="1295"/>
      <c r="AS7" s="1295"/>
      <c r="AT7" s="1295"/>
      <c r="AU7" s="1295"/>
      <c r="AV7" s="1295"/>
      <c r="AW7" s="1295"/>
      <c r="AX7" s="1295"/>
      <c r="AY7" s="1295"/>
      <c r="AZ7" s="1295">
        <v>1612</v>
      </c>
      <c r="BA7" s="1295"/>
      <c r="BB7" s="1295"/>
      <c r="BC7" s="1295"/>
      <c r="BD7" s="1295"/>
      <c r="BE7" s="1295"/>
      <c r="BF7" s="1295"/>
      <c r="BG7" s="1295"/>
      <c r="BH7" s="1295"/>
      <c r="BI7" s="1295"/>
      <c r="BJ7" s="1295"/>
      <c r="BK7" s="1295"/>
      <c r="BL7" s="1295"/>
      <c r="BM7" s="1295"/>
      <c r="BN7" s="1295"/>
      <c r="BO7" s="1295"/>
      <c r="BP7" s="1295"/>
      <c r="BQ7" s="1297"/>
      <c r="BS7" s="1291"/>
      <c r="BT7" s="1292"/>
      <c r="BU7" s="1299"/>
      <c r="BV7" s="1291"/>
      <c r="BW7" s="1292"/>
    </row>
    <row r="8" spans="1:139" ht="12.75" customHeight="1">
      <c r="A8" s="1293" t="s">
        <v>697</v>
      </c>
      <c r="B8" s="1293"/>
      <c r="C8" s="1294">
        <v>0</v>
      </c>
      <c r="D8" s="1295"/>
      <c r="E8" s="1295"/>
      <c r="F8" s="1295"/>
      <c r="G8" s="1295"/>
      <c r="H8" s="1295"/>
      <c r="I8" s="1295"/>
      <c r="J8" s="1295"/>
      <c r="K8" s="1295"/>
      <c r="L8" s="1295"/>
      <c r="M8" s="1295"/>
      <c r="N8" s="1295"/>
      <c r="O8" s="1295"/>
      <c r="P8" s="1295"/>
      <c r="Q8" s="1295"/>
      <c r="R8" s="1295"/>
      <c r="S8" s="1295">
        <v>0</v>
      </c>
      <c r="T8" s="1295"/>
      <c r="U8" s="1295"/>
      <c r="V8" s="1295"/>
      <c r="W8" s="1295"/>
      <c r="X8" s="1295"/>
      <c r="Y8" s="1295"/>
      <c r="Z8" s="1295"/>
      <c r="AA8" s="1295"/>
      <c r="AB8" s="1295"/>
      <c r="AC8" s="1295"/>
      <c r="AD8" s="1295"/>
      <c r="AE8" s="1295"/>
      <c r="AF8" s="1295"/>
      <c r="AG8" s="1295"/>
      <c r="AH8" s="1295"/>
      <c r="AI8" s="1296"/>
      <c r="AJ8" s="1294">
        <v>404</v>
      </c>
      <c r="AK8" s="1295"/>
      <c r="AL8" s="1295"/>
      <c r="AM8" s="1295"/>
      <c r="AN8" s="1295"/>
      <c r="AO8" s="1295"/>
      <c r="AP8" s="1295"/>
      <c r="AQ8" s="1295"/>
      <c r="AR8" s="1295"/>
      <c r="AS8" s="1295"/>
      <c r="AT8" s="1295"/>
      <c r="AU8" s="1295"/>
      <c r="AV8" s="1295"/>
      <c r="AW8" s="1295"/>
      <c r="AX8" s="1295"/>
      <c r="AY8" s="1295"/>
      <c r="AZ8" s="1295">
        <v>427</v>
      </c>
      <c r="BA8" s="1295"/>
      <c r="BB8" s="1295"/>
      <c r="BC8" s="1295"/>
      <c r="BD8" s="1295"/>
      <c r="BE8" s="1295"/>
      <c r="BF8" s="1295"/>
      <c r="BG8" s="1295"/>
      <c r="BH8" s="1295"/>
      <c r="BI8" s="1295"/>
      <c r="BJ8" s="1295"/>
      <c r="BK8" s="1295"/>
      <c r="BL8" s="1295"/>
      <c r="BM8" s="1295"/>
      <c r="BN8" s="1295"/>
      <c r="BO8" s="1295"/>
      <c r="BP8" s="1295"/>
      <c r="BQ8" s="1297"/>
      <c r="BS8" s="1291"/>
      <c r="BT8" s="1292"/>
      <c r="BU8" s="1299"/>
      <c r="BV8" s="1291"/>
      <c r="BW8" s="1292"/>
    </row>
    <row r="9" spans="1:139" ht="12.75" customHeight="1">
      <c r="A9" s="1293" t="s">
        <v>698</v>
      </c>
      <c r="B9" s="1293"/>
      <c r="C9" s="1294">
        <v>0</v>
      </c>
      <c r="D9" s="1295"/>
      <c r="E9" s="1295"/>
      <c r="F9" s="1295"/>
      <c r="G9" s="1295"/>
      <c r="H9" s="1295"/>
      <c r="I9" s="1295"/>
      <c r="J9" s="1295"/>
      <c r="K9" s="1295"/>
      <c r="L9" s="1295"/>
      <c r="M9" s="1295"/>
      <c r="N9" s="1295"/>
      <c r="O9" s="1295"/>
      <c r="P9" s="1295"/>
      <c r="Q9" s="1295"/>
      <c r="R9" s="1295"/>
      <c r="S9" s="1295">
        <v>0</v>
      </c>
      <c r="T9" s="1295"/>
      <c r="U9" s="1295"/>
      <c r="V9" s="1295"/>
      <c r="W9" s="1295"/>
      <c r="X9" s="1295"/>
      <c r="Y9" s="1295"/>
      <c r="Z9" s="1295"/>
      <c r="AA9" s="1295"/>
      <c r="AB9" s="1295"/>
      <c r="AC9" s="1295"/>
      <c r="AD9" s="1295"/>
      <c r="AE9" s="1295"/>
      <c r="AF9" s="1295"/>
      <c r="AG9" s="1295"/>
      <c r="AH9" s="1295"/>
      <c r="AI9" s="1296"/>
      <c r="AJ9" s="1294">
        <v>408</v>
      </c>
      <c r="AK9" s="1295"/>
      <c r="AL9" s="1295"/>
      <c r="AM9" s="1295"/>
      <c r="AN9" s="1295"/>
      <c r="AO9" s="1295"/>
      <c r="AP9" s="1295"/>
      <c r="AQ9" s="1295"/>
      <c r="AR9" s="1295"/>
      <c r="AS9" s="1295"/>
      <c r="AT9" s="1295"/>
      <c r="AU9" s="1295"/>
      <c r="AV9" s="1295"/>
      <c r="AW9" s="1295"/>
      <c r="AX9" s="1295"/>
      <c r="AY9" s="1295"/>
      <c r="AZ9" s="1295">
        <v>763</v>
      </c>
      <c r="BA9" s="1295"/>
      <c r="BB9" s="1295"/>
      <c r="BC9" s="1295"/>
      <c r="BD9" s="1295"/>
      <c r="BE9" s="1295"/>
      <c r="BF9" s="1295"/>
      <c r="BG9" s="1295"/>
      <c r="BH9" s="1295"/>
      <c r="BI9" s="1295"/>
      <c r="BJ9" s="1295"/>
      <c r="BK9" s="1295"/>
      <c r="BL9" s="1295"/>
      <c r="BM9" s="1295"/>
      <c r="BN9" s="1295"/>
      <c r="BO9" s="1295"/>
      <c r="BP9" s="1295"/>
      <c r="BQ9" s="1300"/>
      <c r="BS9" s="1291"/>
      <c r="BT9" s="1292"/>
      <c r="BU9" s="1292"/>
      <c r="BV9" s="1291"/>
      <c r="BW9" s="1292"/>
      <c r="BX9" s="1301"/>
      <c r="BY9" s="1301"/>
      <c r="BZ9" s="1301"/>
      <c r="CA9" s="1301"/>
      <c r="CB9" s="1301"/>
      <c r="CC9" s="1301"/>
      <c r="CD9" s="1301"/>
      <c r="CE9" s="1301"/>
      <c r="CF9" s="1301"/>
      <c r="CG9" s="1301"/>
      <c r="CH9" s="1301"/>
      <c r="CI9" s="1301"/>
      <c r="CJ9" s="1301"/>
      <c r="CK9" s="1302">
        <v>37</v>
      </c>
      <c r="CL9" s="1302"/>
      <c r="CM9" s="1302"/>
      <c r="CN9" s="1302"/>
      <c r="CO9" s="1302"/>
      <c r="CP9" s="1302"/>
      <c r="CQ9" s="1302"/>
      <c r="CR9" s="1302"/>
      <c r="CS9" s="1302"/>
      <c r="CT9" s="1302"/>
      <c r="CU9" s="1302"/>
      <c r="CV9" s="1302"/>
      <c r="CW9" s="1302"/>
      <c r="CX9" s="1302"/>
      <c r="CY9" s="1302"/>
      <c r="CZ9" s="1302"/>
      <c r="DA9" s="1303"/>
      <c r="DB9" s="1304">
        <v>812</v>
      </c>
      <c r="DC9" s="1302"/>
      <c r="DD9" s="1302"/>
      <c r="DE9" s="1302"/>
      <c r="DF9" s="1302"/>
      <c r="DG9" s="1302"/>
      <c r="DH9" s="1302"/>
      <c r="DI9" s="1302"/>
      <c r="DJ9" s="1302"/>
      <c r="DK9" s="1302"/>
      <c r="DL9" s="1302"/>
      <c r="DM9" s="1302"/>
      <c r="DN9" s="1302"/>
      <c r="DO9" s="1302"/>
      <c r="DP9" s="1302"/>
      <c r="DQ9" s="1302"/>
      <c r="DR9" s="1302">
        <v>36</v>
      </c>
      <c r="DS9" s="1302"/>
      <c r="DT9" s="1302"/>
      <c r="DU9" s="1302"/>
      <c r="DV9" s="1302"/>
      <c r="DW9" s="1302"/>
      <c r="DX9" s="1302"/>
      <c r="DY9" s="1302"/>
      <c r="DZ9" s="1302"/>
      <c r="EA9" s="1302"/>
      <c r="EB9" s="1302"/>
      <c r="EC9" s="1302"/>
      <c r="ED9" s="1302"/>
      <c r="EE9" s="1302"/>
      <c r="EF9" s="1302"/>
      <c r="EG9" s="1302"/>
      <c r="EH9" s="1302"/>
      <c r="EI9" s="1297"/>
    </row>
    <row r="10" spans="1:139" ht="12.75" customHeight="1">
      <c r="A10" s="1293" t="s">
        <v>699</v>
      </c>
      <c r="B10" s="1293"/>
      <c r="C10" s="1294">
        <v>0</v>
      </c>
      <c r="D10" s="1295"/>
      <c r="E10" s="1295"/>
      <c r="F10" s="1295"/>
      <c r="G10" s="1295"/>
      <c r="H10" s="1295"/>
      <c r="I10" s="1295"/>
      <c r="J10" s="1295"/>
      <c r="K10" s="1295"/>
      <c r="L10" s="1295"/>
      <c r="M10" s="1295"/>
      <c r="N10" s="1295"/>
      <c r="O10" s="1295"/>
      <c r="P10" s="1295"/>
      <c r="Q10" s="1295"/>
      <c r="R10" s="1295"/>
      <c r="S10" s="1295">
        <v>0</v>
      </c>
      <c r="T10" s="1295"/>
      <c r="U10" s="1295"/>
      <c r="V10" s="1295"/>
      <c r="W10" s="1295"/>
      <c r="X10" s="1295"/>
      <c r="Y10" s="1295"/>
      <c r="Z10" s="1295"/>
      <c r="AA10" s="1295"/>
      <c r="AB10" s="1295"/>
      <c r="AC10" s="1295"/>
      <c r="AD10" s="1295"/>
      <c r="AE10" s="1295"/>
      <c r="AF10" s="1295"/>
      <c r="AG10" s="1295"/>
      <c r="AH10" s="1295"/>
      <c r="AI10" s="1296"/>
      <c r="AJ10" s="1294">
        <v>657</v>
      </c>
      <c r="AK10" s="1295"/>
      <c r="AL10" s="1295"/>
      <c r="AM10" s="1295"/>
      <c r="AN10" s="1295"/>
      <c r="AO10" s="1295"/>
      <c r="AP10" s="1295"/>
      <c r="AQ10" s="1295"/>
      <c r="AR10" s="1295"/>
      <c r="AS10" s="1295"/>
      <c r="AT10" s="1295"/>
      <c r="AU10" s="1295"/>
      <c r="AV10" s="1295"/>
      <c r="AW10" s="1295"/>
      <c r="AX10" s="1295"/>
      <c r="AY10" s="1295"/>
      <c r="AZ10" s="1295">
        <v>415</v>
      </c>
      <c r="BA10" s="1295"/>
      <c r="BB10" s="1295"/>
      <c r="BC10" s="1295"/>
      <c r="BD10" s="1295"/>
      <c r="BE10" s="1295"/>
      <c r="BF10" s="1295"/>
      <c r="BG10" s="1295"/>
      <c r="BH10" s="1295"/>
      <c r="BI10" s="1295"/>
      <c r="BJ10" s="1295"/>
      <c r="BK10" s="1295"/>
      <c r="BL10" s="1295"/>
      <c r="BM10" s="1295"/>
      <c r="BN10" s="1295"/>
      <c r="BO10" s="1295"/>
      <c r="BP10" s="1295"/>
      <c r="BQ10" s="1300"/>
      <c r="BS10" s="1291"/>
      <c r="BT10" s="1292"/>
      <c r="BU10" s="1292"/>
      <c r="BV10" s="1291"/>
      <c r="BW10" s="1292"/>
      <c r="BX10" s="1301"/>
      <c r="BY10" s="1301"/>
      <c r="BZ10" s="1301"/>
      <c r="CA10" s="1301"/>
      <c r="CB10" s="1301"/>
      <c r="CC10" s="1301"/>
      <c r="CD10" s="1301"/>
      <c r="CE10" s="1301"/>
      <c r="CF10" s="1301"/>
      <c r="CG10" s="1301"/>
      <c r="CH10" s="1301"/>
      <c r="CI10" s="1301"/>
      <c r="CJ10" s="1301"/>
      <c r="CK10" s="1302">
        <v>37</v>
      </c>
      <c r="CL10" s="1302"/>
      <c r="CM10" s="1302"/>
      <c r="CN10" s="1302"/>
      <c r="CO10" s="1302"/>
      <c r="CP10" s="1302"/>
      <c r="CQ10" s="1302"/>
      <c r="CR10" s="1302"/>
      <c r="CS10" s="1302"/>
      <c r="CT10" s="1302"/>
      <c r="CU10" s="1302"/>
      <c r="CV10" s="1302"/>
      <c r="CW10" s="1302"/>
      <c r="CX10" s="1302"/>
      <c r="CY10" s="1302"/>
      <c r="CZ10" s="1302"/>
      <c r="DA10" s="1303"/>
      <c r="DB10" s="1304">
        <v>812</v>
      </c>
      <c r="DC10" s="1302"/>
      <c r="DD10" s="1302"/>
      <c r="DE10" s="1302"/>
      <c r="DF10" s="1302"/>
      <c r="DG10" s="1302"/>
      <c r="DH10" s="1302"/>
      <c r="DI10" s="1302"/>
      <c r="DJ10" s="1302"/>
      <c r="DK10" s="1302"/>
      <c r="DL10" s="1302"/>
      <c r="DM10" s="1302"/>
      <c r="DN10" s="1302"/>
      <c r="DO10" s="1302"/>
      <c r="DP10" s="1302"/>
      <c r="DQ10" s="1302"/>
      <c r="DR10" s="1302">
        <v>36</v>
      </c>
      <c r="DS10" s="1302"/>
      <c r="DT10" s="1302"/>
      <c r="DU10" s="1302"/>
      <c r="DV10" s="1302"/>
      <c r="DW10" s="1302"/>
      <c r="DX10" s="1302"/>
      <c r="DY10" s="1302"/>
      <c r="DZ10" s="1302"/>
      <c r="EA10" s="1302"/>
      <c r="EB10" s="1302"/>
      <c r="EC10" s="1302"/>
      <c r="ED10" s="1302"/>
      <c r="EE10" s="1302"/>
      <c r="EF10" s="1302"/>
      <c r="EG10" s="1302"/>
      <c r="EH10" s="1302"/>
      <c r="EI10" s="1297"/>
    </row>
    <row r="11" spans="1:139" ht="12.75" customHeight="1">
      <c r="A11" s="1293" t="s">
        <v>700</v>
      </c>
      <c r="B11" s="1293"/>
      <c r="C11" s="1294">
        <v>0</v>
      </c>
      <c r="D11" s="1295"/>
      <c r="E11" s="1295"/>
      <c r="F11" s="1295"/>
      <c r="G11" s="1295"/>
      <c r="H11" s="1295"/>
      <c r="I11" s="1295"/>
      <c r="J11" s="1295"/>
      <c r="K11" s="1295"/>
      <c r="L11" s="1295"/>
      <c r="M11" s="1295"/>
      <c r="N11" s="1295"/>
      <c r="O11" s="1295"/>
      <c r="P11" s="1295"/>
      <c r="Q11" s="1295"/>
      <c r="R11" s="1295"/>
      <c r="S11" s="1295">
        <v>0</v>
      </c>
      <c r="T11" s="1295"/>
      <c r="U11" s="1295"/>
      <c r="V11" s="1295"/>
      <c r="W11" s="1295"/>
      <c r="X11" s="1295"/>
      <c r="Y11" s="1295"/>
      <c r="Z11" s="1295"/>
      <c r="AA11" s="1295"/>
      <c r="AB11" s="1295"/>
      <c r="AC11" s="1295"/>
      <c r="AD11" s="1295"/>
      <c r="AE11" s="1295"/>
      <c r="AF11" s="1295"/>
      <c r="AG11" s="1295"/>
      <c r="AH11" s="1295"/>
      <c r="AI11" s="1296"/>
      <c r="AJ11" s="1294">
        <v>10926</v>
      </c>
      <c r="AK11" s="1295"/>
      <c r="AL11" s="1295"/>
      <c r="AM11" s="1295"/>
      <c r="AN11" s="1295"/>
      <c r="AO11" s="1295"/>
      <c r="AP11" s="1295"/>
      <c r="AQ11" s="1295"/>
      <c r="AR11" s="1295"/>
      <c r="AS11" s="1295"/>
      <c r="AT11" s="1295"/>
      <c r="AU11" s="1295"/>
      <c r="AV11" s="1295"/>
      <c r="AW11" s="1295"/>
      <c r="AX11" s="1295"/>
      <c r="AY11" s="1295"/>
      <c r="AZ11" s="1295">
        <v>192</v>
      </c>
      <c r="BA11" s="1295"/>
      <c r="BB11" s="1295"/>
      <c r="BC11" s="1295"/>
      <c r="BD11" s="1295"/>
      <c r="BE11" s="1295"/>
      <c r="BF11" s="1295"/>
      <c r="BG11" s="1295"/>
      <c r="BH11" s="1295"/>
      <c r="BI11" s="1295"/>
      <c r="BJ11" s="1295"/>
      <c r="BK11" s="1295"/>
      <c r="BL11" s="1295"/>
      <c r="BM11" s="1295"/>
      <c r="BN11" s="1295"/>
      <c r="BO11" s="1295"/>
      <c r="BP11" s="1295"/>
      <c r="BQ11" s="1300"/>
      <c r="BS11" s="1291"/>
      <c r="BT11" s="1292"/>
      <c r="BU11" s="1292"/>
      <c r="BV11" s="1291"/>
      <c r="BW11" s="1292"/>
      <c r="BX11" s="1301"/>
      <c r="BY11" s="1301"/>
      <c r="BZ11" s="1301"/>
      <c r="CA11" s="1301"/>
      <c r="CB11" s="1301"/>
      <c r="CC11" s="1301"/>
      <c r="CD11" s="1301"/>
      <c r="CE11" s="1301"/>
      <c r="CF11" s="1301"/>
      <c r="CG11" s="1301"/>
      <c r="CH11" s="1301"/>
      <c r="CI11" s="1301"/>
      <c r="CJ11" s="1301"/>
      <c r="CK11" s="1302">
        <v>37</v>
      </c>
      <c r="CL11" s="1302"/>
      <c r="CM11" s="1302"/>
      <c r="CN11" s="1302"/>
      <c r="CO11" s="1302"/>
      <c r="CP11" s="1302"/>
      <c r="CQ11" s="1302"/>
      <c r="CR11" s="1302"/>
      <c r="CS11" s="1302"/>
      <c r="CT11" s="1302"/>
      <c r="CU11" s="1302"/>
      <c r="CV11" s="1302"/>
      <c r="CW11" s="1302"/>
      <c r="CX11" s="1302"/>
      <c r="CY11" s="1302"/>
      <c r="CZ11" s="1302"/>
      <c r="DA11" s="1303"/>
      <c r="DB11" s="1304">
        <v>812</v>
      </c>
      <c r="DC11" s="1302"/>
      <c r="DD11" s="1302"/>
      <c r="DE11" s="1302"/>
      <c r="DF11" s="1302"/>
      <c r="DG11" s="1302"/>
      <c r="DH11" s="1302"/>
      <c r="DI11" s="1302"/>
      <c r="DJ11" s="1302"/>
      <c r="DK11" s="1302"/>
      <c r="DL11" s="1302"/>
      <c r="DM11" s="1302"/>
      <c r="DN11" s="1302"/>
      <c r="DO11" s="1302"/>
      <c r="DP11" s="1302"/>
      <c r="DQ11" s="1302"/>
      <c r="DR11" s="1302">
        <v>36</v>
      </c>
      <c r="DS11" s="1302"/>
      <c r="DT11" s="1302"/>
      <c r="DU11" s="1302"/>
      <c r="DV11" s="1302"/>
      <c r="DW11" s="1302"/>
      <c r="DX11" s="1302"/>
      <c r="DY11" s="1302"/>
      <c r="DZ11" s="1302"/>
      <c r="EA11" s="1302"/>
      <c r="EB11" s="1302"/>
      <c r="EC11" s="1302"/>
      <c r="ED11" s="1302"/>
      <c r="EE11" s="1302"/>
      <c r="EF11" s="1302"/>
      <c r="EG11" s="1302"/>
      <c r="EH11" s="1302"/>
      <c r="EI11" s="1297"/>
    </row>
    <row r="12" spans="1:139" ht="12.75" customHeight="1">
      <c r="A12" s="1293" t="s">
        <v>701</v>
      </c>
      <c r="B12" s="1305"/>
      <c r="C12" s="1294">
        <v>0</v>
      </c>
      <c r="D12" s="1295"/>
      <c r="E12" s="1295"/>
      <c r="F12" s="1295"/>
      <c r="G12" s="1295"/>
      <c r="H12" s="1295"/>
      <c r="I12" s="1295"/>
      <c r="J12" s="1295"/>
      <c r="K12" s="1295"/>
      <c r="L12" s="1295"/>
      <c r="M12" s="1295"/>
      <c r="N12" s="1295"/>
      <c r="O12" s="1295"/>
      <c r="P12" s="1295"/>
      <c r="Q12" s="1295"/>
      <c r="R12" s="1295"/>
      <c r="S12" s="1295">
        <v>0</v>
      </c>
      <c r="T12" s="1295"/>
      <c r="U12" s="1295"/>
      <c r="V12" s="1295"/>
      <c r="W12" s="1295"/>
      <c r="X12" s="1295"/>
      <c r="Y12" s="1295"/>
      <c r="Z12" s="1295"/>
      <c r="AA12" s="1295"/>
      <c r="AB12" s="1295"/>
      <c r="AC12" s="1295"/>
      <c r="AD12" s="1295"/>
      <c r="AE12" s="1295"/>
      <c r="AF12" s="1295"/>
      <c r="AG12" s="1295"/>
      <c r="AH12" s="1295"/>
      <c r="AI12" s="1296"/>
      <c r="AJ12" s="1306">
        <v>0</v>
      </c>
      <c r="AK12" s="1307"/>
      <c r="AL12" s="1307"/>
      <c r="AM12" s="1307"/>
      <c r="AN12" s="1307"/>
      <c r="AO12" s="1307"/>
      <c r="AP12" s="1307"/>
      <c r="AQ12" s="1307"/>
      <c r="AR12" s="1307"/>
      <c r="AS12" s="1307"/>
      <c r="AT12" s="1307"/>
      <c r="AU12" s="1307"/>
      <c r="AV12" s="1307"/>
      <c r="AW12" s="1307"/>
      <c r="AX12" s="1307"/>
      <c r="AY12" s="1307"/>
      <c r="AZ12" s="1295">
        <v>184</v>
      </c>
      <c r="BA12" s="1295"/>
      <c r="BB12" s="1295"/>
      <c r="BC12" s="1295"/>
      <c r="BD12" s="1295"/>
      <c r="BE12" s="1295"/>
      <c r="BF12" s="1295"/>
      <c r="BG12" s="1295"/>
      <c r="BH12" s="1295"/>
      <c r="BI12" s="1295"/>
      <c r="BJ12" s="1295"/>
      <c r="BK12" s="1295"/>
      <c r="BL12" s="1295"/>
      <c r="BM12" s="1295"/>
      <c r="BN12" s="1295"/>
      <c r="BO12" s="1295"/>
      <c r="BP12" s="1295"/>
      <c r="BQ12" s="1297"/>
      <c r="BS12" s="1298"/>
      <c r="BT12" s="1298"/>
      <c r="BV12" s="1291"/>
      <c r="BW12" s="1292"/>
      <c r="BY12" s="1308"/>
    </row>
    <row r="13" spans="1:139" ht="12.75" customHeight="1">
      <c r="A13" s="1309" t="s">
        <v>702</v>
      </c>
      <c r="B13" s="1310"/>
      <c r="C13" s="1294">
        <v>0</v>
      </c>
      <c r="D13" s="1295"/>
      <c r="E13" s="1295"/>
      <c r="F13" s="1295"/>
      <c r="G13" s="1295"/>
      <c r="H13" s="1295"/>
      <c r="I13" s="1295"/>
      <c r="J13" s="1295"/>
      <c r="K13" s="1295"/>
      <c r="L13" s="1295"/>
      <c r="M13" s="1295"/>
      <c r="N13" s="1295"/>
      <c r="O13" s="1295"/>
      <c r="P13" s="1295"/>
      <c r="Q13" s="1295"/>
      <c r="R13" s="1295"/>
      <c r="S13" s="1295">
        <v>0</v>
      </c>
      <c r="T13" s="1295"/>
      <c r="U13" s="1295"/>
      <c r="V13" s="1295"/>
      <c r="W13" s="1295"/>
      <c r="X13" s="1295"/>
      <c r="Y13" s="1295"/>
      <c r="Z13" s="1295"/>
      <c r="AA13" s="1295"/>
      <c r="AB13" s="1295"/>
      <c r="AC13" s="1295"/>
      <c r="AD13" s="1295"/>
      <c r="AE13" s="1295"/>
      <c r="AF13" s="1295"/>
      <c r="AG13" s="1295"/>
      <c r="AH13" s="1295"/>
      <c r="AI13" s="1296"/>
      <c r="AJ13" s="1294">
        <v>0</v>
      </c>
      <c r="AK13" s="1295"/>
      <c r="AL13" s="1295"/>
      <c r="AM13" s="1295"/>
      <c r="AN13" s="1295"/>
      <c r="AO13" s="1295"/>
      <c r="AP13" s="1295"/>
      <c r="AQ13" s="1295"/>
      <c r="AR13" s="1295"/>
      <c r="AS13" s="1295"/>
      <c r="AT13" s="1295"/>
      <c r="AU13" s="1295"/>
      <c r="AV13" s="1295"/>
      <c r="AW13" s="1295"/>
      <c r="AX13" s="1295"/>
      <c r="AY13" s="1295"/>
      <c r="AZ13" s="1295">
        <v>0</v>
      </c>
      <c r="BA13" s="1295"/>
      <c r="BB13" s="1295"/>
      <c r="BC13" s="1295"/>
      <c r="BD13" s="1295"/>
      <c r="BE13" s="1295"/>
      <c r="BF13" s="1295"/>
      <c r="BG13" s="1295"/>
      <c r="BH13" s="1295"/>
      <c r="BI13" s="1295"/>
      <c r="BJ13" s="1295"/>
      <c r="BK13" s="1295"/>
      <c r="BL13" s="1295"/>
      <c r="BM13" s="1295"/>
      <c r="BN13" s="1295"/>
      <c r="BO13" s="1295"/>
      <c r="BP13" s="1295"/>
      <c r="BQ13" s="1297"/>
      <c r="BS13" s="1281"/>
      <c r="BT13" s="1281"/>
      <c r="BU13" s="1281"/>
      <c r="BV13" s="1281"/>
      <c r="BW13" s="1292"/>
    </row>
    <row r="14" spans="1:139" ht="12.75" customHeight="1">
      <c r="A14" s="1293" t="s">
        <v>703</v>
      </c>
      <c r="B14" s="1305"/>
      <c r="C14" s="1294">
        <v>19</v>
      </c>
      <c r="D14" s="1295"/>
      <c r="E14" s="1295"/>
      <c r="F14" s="1295"/>
      <c r="G14" s="1295"/>
      <c r="H14" s="1295"/>
      <c r="I14" s="1295"/>
      <c r="J14" s="1295"/>
      <c r="K14" s="1295"/>
      <c r="L14" s="1295"/>
      <c r="M14" s="1295"/>
      <c r="N14" s="1295"/>
      <c r="O14" s="1295"/>
      <c r="P14" s="1295"/>
      <c r="Q14" s="1295"/>
      <c r="R14" s="1295"/>
      <c r="S14" s="1295">
        <v>333</v>
      </c>
      <c r="T14" s="1295"/>
      <c r="U14" s="1295"/>
      <c r="V14" s="1295"/>
      <c r="W14" s="1295"/>
      <c r="X14" s="1295"/>
      <c r="Y14" s="1295"/>
      <c r="Z14" s="1295"/>
      <c r="AA14" s="1295"/>
      <c r="AB14" s="1295"/>
      <c r="AC14" s="1295"/>
      <c r="AD14" s="1295"/>
      <c r="AE14" s="1295"/>
      <c r="AF14" s="1295"/>
      <c r="AG14" s="1295"/>
      <c r="AH14" s="1295"/>
      <c r="AI14" s="1296"/>
      <c r="AJ14" s="1294">
        <v>8</v>
      </c>
      <c r="AK14" s="1295"/>
      <c r="AL14" s="1295"/>
      <c r="AM14" s="1295"/>
      <c r="AN14" s="1295"/>
      <c r="AO14" s="1295"/>
      <c r="AP14" s="1295"/>
      <c r="AQ14" s="1295"/>
      <c r="AR14" s="1295"/>
      <c r="AS14" s="1295"/>
      <c r="AT14" s="1295"/>
      <c r="AU14" s="1295"/>
      <c r="AV14" s="1295"/>
      <c r="AW14" s="1295"/>
      <c r="AX14" s="1295"/>
      <c r="AY14" s="1295"/>
      <c r="AZ14" s="1295">
        <v>431</v>
      </c>
      <c r="BA14" s="1295"/>
      <c r="BB14" s="1295"/>
      <c r="BC14" s="1295"/>
      <c r="BD14" s="1295"/>
      <c r="BE14" s="1295"/>
      <c r="BF14" s="1295"/>
      <c r="BG14" s="1295"/>
      <c r="BH14" s="1295"/>
      <c r="BI14" s="1295"/>
      <c r="BJ14" s="1295"/>
      <c r="BK14" s="1295"/>
      <c r="BL14" s="1295"/>
      <c r="BM14" s="1295"/>
      <c r="BN14" s="1295"/>
      <c r="BO14" s="1295"/>
      <c r="BP14" s="1295"/>
      <c r="BQ14" s="1301"/>
      <c r="BS14" s="1311"/>
      <c r="BT14" s="1312"/>
      <c r="BU14" s="1292"/>
      <c r="BV14" s="1291"/>
      <c r="BW14" s="1292"/>
    </row>
    <row r="15" spans="1:139" ht="12.75" customHeight="1">
      <c r="A15" s="1293" t="s">
        <v>704</v>
      </c>
      <c r="B15" s="1305"/>
      <c r="C15" s="1294">
        <v>5</v>
      </c>
      <c r="D15" s="1295"/>
      <c r="E15" s="1295"/>
      <c r="F15" s="1295"/>
      <c r="G15" s="1295"/>
      <c r="H15" s="1295"/>
      <c r="I15" s="1295"/>
      <c r="J15" s="1295"/>
      <c r="K15" s="1295"/>
      <c r="L15" s="1295"/>
      <c r="M15" s="1295"/>
      <c r="N15" s="1295"/>
      <c r="O15" s="1295"/>
      <c r="P15" s="1295"/>
      <c r="Q15" s="1295"/>
      <c r="R15" s="1295"/>
      <c r="S15" s="1295">
        <v>108</v>
      </c>
      <c r="T15" s="1295"/>
      <c r="U15" s="1295"/>
      <c r="V15" s="1295"/>
      <c r="W15" s="1295"/>
      <c r="X15" s="1295"/>
      <c r="Y15" s="1295"/>
      <c r="Z15" s="1295"/>
      <c r="AA15" s="1295"/>
      <c r="AB15" s="1295"/>
      <c r="AC15" s="1295"/>
      <c r="AD15" s="1295"/>
      <c r="AE15" s="1295"/>
      <c r="AF15" s="1295"/>
      <c r="AG15" s="1295"/>
      <c r="AH15" s="1295"/>
      <c r="AI15" s="1296"/>
      <c r="AJ15" s="1294">
        <v>0.1</v>
      </c>
      <c r="AK15" s="1295"/>
      <c r="AL15" s="1295"/>
      <c r="AM15" s="1295"/>
      <c r="AN15" s="1295"/>
      <c r="AO15" s="1295"/>
      <c r="AP15" s="1295"/>
      <c r="AQ15" s="1295"/>
      <c r="AR15" s="1295"/>
      <c r="AS15" s="1295"/>
      <c r="AT15" s="1295"/>
      <c r="AU15" s="1295"/>
      <c r="AV15" s="1295"/>
      <c r="AW15" s="1295"/>
      <c r="AX15" s="1295"/>
      <c r="AY15" s="1295"/>
      <c r="AZ15" s="1295">
        <v>108</v>
      </c>
      <c r="BA15" s="1295"/>
      <c r="BB15" s="1295"/>
      <c r="BC15" s="1295"/>
      <c r="BD15" s="1295"/>
      <c r="BE15" s="1295"/>
      <c r="BF15" s="1295"/>
      <c r="BG15" s="1295"/>
      <c r="BH15" s="1295"/>
      <c r="BI15" s="1295"/>
      <c r="BJ15" s="1295"/>
      <c r="BK15" s="1295"/>
      <c r="BL15" s="1295"/>
      <c r="BM15" s="1295"/>
      <c r="BN15" s="1295"/>
      <c r="BO15" s="1295"/>
      <c r="BP15" s="1295"/>
      <c r="BQ15" s="1297"/>
      <c r="BS15" s="1311"/>
      <c r="BT15" s="1312"/>
      <c r="BU15" s="1292"/>
      <c r="BV15" s="1291"/>
      <c r="BW15" s="1292"/>
    </row>
    <row r="16" spans="1:139" ht="12.75" customHeight="1">
      <c r="A16" s="1293" t="s">
        <v>705</v>
      </c>
      <c r="B16" s="1313"/>
      <c r="C16" s="1294">
        <v>32</v>
      </c>
      <c r="D16" s="1295"/>
      <c r="E16" s="1295"/>
      <c r="F16" s="1295"/>
      <c r="G16" s="1295"/>
      <c r="H16" s="1295"/>
      <c r="I16" s="1295"/>
      <c r="J16" s="1295"/>
      <c r="K16" s="1295"/>
      <c r="L16" s="1295"/>
      <c r="M16" s="1295"/>
      <c r="N16" s="1295"/>
      <c r="O16" s="1295"/>
      <c r="P16" s="1295"/>
      <c r="Q16" s="1295"/>
      <c r="R16" s="1295"/>
      <c r="S16" s="1295">
        <v>99</v>
      </c>
      <c r="T16" s="1295"/>
      <c r="U16" s="1295"/>
      <c r="V16" s="1295"/>
      <c r="W16" s="1295"/>
      <c r="X16" s="1295"/>
      <c r="Y16" s="1295"/>
      <c r="Z16" s="1295"/>
      <c r="AA16" s="1295"/>
      <c r="AB16" s="1295"/>
      <c r="AC16" s="1295"/>
      <c r="AD16" s="1295"/>
      <c r="AE16" s="1295"/>
      <c r="AF16" s="1295"/>
      <c r="AG16" s="1295"/>
      <c r="AH16" s="1295"/>
      <c r="AI16" s="1296"/>
      <c r="AJ16" s="1294">
        <v>285</v>
      </c>
      <c r="AK16" s="1295"/>
      <c r="AL16" s="1295"/>
      <c r="AM16" s="1295"/>
      <c r="AN16" s="1295"/>
      <c r="AO16" s="1295"/>
      <c r="AP16" s="1295"/>
      <c r="AQ16" s="1295"/>
      <c r="AR16" s="1295"/>
      <c r="AS16" s="1295"/>
      <c r="AT16" s="1295"/>
      <c r="AU16" s="1295"/>
      <c r="AV16" s="1295"/>
      <c r="AW16" s="1295"/>
      <c r="AX16" s="1295"/>
      <c r="AY16" s="1295"/>
      <c r="AZ16" s="1295">
        <v>104</v>
      </c>
      <c r="BA16" s="1295"/>
      <c r="BB16" s="1295"/>
      <c r="BC16" s="1295"/>
      <c r="BD16" s="1295"/>
      <c r="BE16" s="1295"/>
      <c r="BF16" s="1295"/>
      <c r="BG16" s="1295"/>
      <c r="BH16" s="1295"/>
      <c r="BI16" s="1295"/>
      <c r="BJ16" s="1295"/>
      <c r="BK16" s="1295"/>
      <c r="BL16" s="1295"/>
      <c r="BM16" s="1295"/>
      <c r="BN16" s="1295"/>
      <c r="BO16" s="1295"/>
      <c r="BP16" s="1295"/>
      <c r="BQ16" s="1297"/>
      <c r="BS16" s="1311"/>
      <c r="BT16" s="1312"/>
      <c r="BU16" s="1312"/>
      <c r="BV16" s="1312"/>
      <c r="BW16" s="1292"/>
    </row>
    <row r="17" spans="1:75" ht="12" customHeight="1">
      <c r="A17" s="1309" t="s">
        <v>706</v>
      </c>
      <c r="B17" s="1310"/>
      <c r="C17" s="1306">
        <v>0</v>
      </c>
      <c r="D17" s="1307"/>
      <c r="E17" s="1307"/>
      <c r="F17" s="1307"/>
      <c r="G17" s="1307"/>
      <c r="H17" s="1307"/>
      <c r="I17" s="1307"/>
      <c r="J17" s="1307"/>
      <c r="K17" s="1307"/>
      <c r="L17" s="1307"/>
      <c r="M17" s="1307"/>
      <c r="N17" s="1307"/>
      <c r="O17" s="1307"/>
      <c r="P17" s="1307"/>
      <c r="Q17" s="1307"/>
      <c r="R17" s="1307"/>
      <c r="S17" s="1295">
        <v>1055</v>
      </c>
      <c r="T17" s="1295"/>
      <c r="U17" s="1295"/>
      <c r="V17" s="1295"/>
      <c r="W17" s="1295"/>
      <c r="X17" s="1295"/>
      <c r="Y17" s="1295"/>
      <c r="Z17" s="1295"/>
      <c r="AA17" s="1295"/>
      <c r="AB17" s="1295"/>
      <c r="AC17" s="1295"/>
      <c r="AD17" s="1295"/>
      <c r="AE17" s="1295"/>
      <c r="AF17" s="1295"/>
      <c r="AG17" s="1295"/>
      <c r="AH17" s="1295"/>
      <c r="AI17" s="1296"/>
      <c r="AJ17" s="1294">
        <v>0</v>
      </c>
      <c r="AK17" s="1295"/>
      <c r="AL17" s="1295"/>
      <c r="AM17" s="1295"/>
      <c r="AN17" s="1295"/>
      <c r="AO17" s="1295"/>
      <c r="AP17" s="1295"/>
      <c r="AQ17" s="1295"/>
      <c r="AR17" s="1295"/>
      <c r="AS17" s="1295"/>
      <c r="AT17" s="1295"/>
      <c r="AU17" s="1295"/>
      <c r="AV17" s="1295"/>
      <c r="AW17" s="1295"/>
      <c r="AX17" s="1295"/>
      <c r="AY17" s="1295"/>
      <c r="AZ17" s="1295">
        <v>0</v>
      </c>
      <c r="BA17" s="1295"/>
      <c r="BB17" s="1295"/>
      <c r="BC17" s="1295"/>
      <c r="BD17" s="1295"/>
      <c r="BE17" s="1295"/>
      <c r="BF17" s="1295"/>
      <c r="BG17" s="1295"/>
      <c r="BH17" s="1295"/>
      <c r="BI17" s="1295"/>
      <c r="BJ17" s="1295"/>
      <c r="BK17" s="1295"/>
      <c r="BL17" s="1295"/>
      <c r="BM17" s="1295"/>
      <c r="BN17" s="1295"/>
      <c r="BO17" s="1295"/>
      <c r="BP17" s="1295"/>
      <c r="BQ17" s="1297"/>
      <c r="BS17" s="1311"/>
      <c r="BT17" s="1312"/>
      <c r="BU17" s="1292"/>
      <c r="BV17" s="1291"/>
      <c r="BW17" s="1292"/>
    </row>
    <row r="18" spans="1:75" ht="12" customHeight="1">
      <c r="A18" s="1309" t="s">
        <v>707</v>
      </c>
      <c r="B18" s="1310"/>
      <c r="C18" s="1294">
        <v>2</v>
      </c>
      <c r="D18" s="1295"/>
      <c r="E18" s="1295"/>
      <c r="F18" s="1295"/>
      <c r="G18" s="1295"/>
      <c r="H18" s="1295"/>
      <c r="I18" s="1295"/>
      <c r="J18" s="1295"/>
      <c r="K18" s="1295"/>
      <c r="L18" s="1295"/>
      <c r="M18" s="1295"/>
      <c r="N18" s="1295"/>
      <c r="O18" s="1295"/>
      <c r="P18" s="1295"/>
      <c r="Q18" s="1295"/>
      <c r="R18" s="1295"/>
      <c r="S18" s="1295">
        <v>673</v>
      </c>
      <c r="T18" s="1295"/>
      <c r="U18" s="1295"/>
      <c r="V18" s="1295"/>
      <c r="W18" s="1295"/>
      <c r="X18" s="1295"/>
      <c r="Y18" s="1295"/>
      <c r="Z18" s="1295"/>
      <c r="AA18" s="1295"/>
      <c r="AB18" s="1295"/>
      <c r="AC18" s="1295"/>
      <c r="AD18" s="1295"/>
      <c r="AE18" s="1295"/>
      <c r="AF18" s="1295"/>
      <c r="AG18" s="1295"/>
      <c r="AH18" s="1295"/>
      <c r="AI18" s="1296"/>
      <c r="AJ18" s="1294">
        <v>0</v>
      </c>
      <c r="AK18" s="1295"/>
      <c r="AL18" s="1295"/>
      <c r="AM18" s="1295"/>
      <c r="AN18" s="1295"/>
      <c r="AO18" s="1295"/>
      <c r="AP18" s="1295"/>
      <c r="AQ18" s="1295"/>
      <c r="AR18" s="1295"/>
      <c r="AS18" s="1295"/>
      <c r="AT18" s="1295"/>
      <c r="AU18" s="1295"/>
      <c r="AV18" s="1295"/>
      <c r="AW18" s="1295"/>
      <c r="AX18" s="1295"/>
      <c r="AY18" s="1295"/>
      <c r="AZ18" s="1295">
        <v>0</v>
      </c>
      <c r="BA18" s="1295"/>
      <c r="BB18" s="1295"/>
      <c r="BC18" s="1295"/>
      <c r="BD18" s="1295"/>
      <c r="BE18" s="1295"/>
      <c r="BF18" s="1295"/>
      <c r="BG18" s="1295"/>
      <c r="BH18" s="1295"/>
      <c r="BI18" s="1295"/>
      <c r="BJ18" s="1295"/>
      <c r="BK18" s="1295"/>
      <c r="BL18" s="1295"/>
      <c r="BM18" s="1295"/>
      <c r="BN18" s="1295"/>
      <c r="BO18" s="1295"/>
      <c r="BP18" s="1295"/>
      <c r="BQ18" s="1297"/>
      <c r="BS18" s="1311"/>
      <c r="BT18" s="1312"/>
      <c r="BU18" s="1292"/>
      <c r="BV18" s="1291"/>
      <c r="BW18" s="1292"/>
    </row>
    <row r="19" spans="1:75" ht="12" customHeight="1">
      <c r="A19" s="1309" t="s">
        <v>708</v>
      </c>
      <c r="B19" s="1310"/>
      <c r="C19" s="1294">
        <v>5</v>
      </c>
      <c r="D19" s="1295"/>
      <c r="E19" s="1295"/>
      <c r="F19" s="1295"/>
      <c r="G19" s="1295"/>
      <c r="H19" s="1295"/>
      <c r="I19" s="1295"/>
      <c r="J19" s="1295"/>
      <c r="K19" s="1295"/>
      <c r="L19" s="1295"/>
      <c r="M19" s="1295"/>
      <c r="N19" s="1295"/>
      <c r="O19" s="1295"/>
      <c r="P19" s="1295"/>
      <c r="Q19" s="1295"/>
      <c r="R19" s="1295"/>
      <c r="S19" s="1295">
        <v>808</v>
      </c>
      <c r="T19" s="1295"/>
      <c r="U19" s="1295"/>
      <c r="V19" s="1295"/>
      <c r="W19" s="1295"/>
      <c r="X19" s="1295"/>
      <c r="Y19" s="1295"/>
      <c r="Z19" s="1295"/>
      <c r="AA19" s="1295"/>
      <c r="AB19" s="1295"/>
      <c r="AC19" s="1295"/>
      <c r="AD19" s="1295"/>
      <c r="AE19" s="1295"/>
      <c r="AF19" s="1295"/>
      <c r="AG19" s="1295"/>
      <c r="AH19" s="1295"/>
      <c r="AI19" s="1296"/>
      <c r="AJ19" s="1294">
        <v>0.1</v>
      </c>
      <c r="AK19" s="1295"/>
      <c r="AL19" s="1295"/>
      <c r="AM19" s="1295"/>
      <c r="AN19" s="1295"/>
      <c r="AO19" s="1295"/>
      <c r="AP19" s="1295"/>
      <c r="AQ19" s="1295"/>
      <c r="AR19" s="1295"/>
      <c r="AS19" s="1295"/>
      <c r="AT19" s="1295"/>
      <c r="AU19" s="1295"/>
      <c r="AV19" s="1295"/>
      <c r="AW19" s="1295"/>
      <c r="AX19" s="1295"/>
      <c r="AY19" s="1295"/>
      <c r="AZ19" s="1295">
        <v>1303</v>
      </c>
      <c r="BA19" s="1295"/>
      <c r="BB19" s="1295"/>
      <c r="BC19" s="1295"/>
      <c r="BD19" s="1295"/>
      <c r="BE19" s="1295"/>
      <c r="BF19" s="1295"/>
      <c r="BG19" s="1295"/>
      <c r="BH19" s="1295"/>
      <c r="BI19" s="1295"/>
      <c r="BJ19" s="1295"/>
      <c r="BK19" s="1295"/>
      <c r="BL19" s="1295"/>
      <c r="BM19" s="1295"/>
      <c r="BN19" s="1295"/>
      <c r="BO19" s="1295"/>
      <c r="BP19" s="1295"/>
      <c r="BQ19" s="1297"/>
      <c r="BS19" s="1311"/>
      <c r="BT19" s="1312"/>
      <c r="BU19" s="1292"/>
      <c r="BV19" s="1291"/>
      <c r="BW19" s="1292"/>
    </row>
    <row r="20" spans="1:75" ht="12" customHeight="1">
      <c r="A20" s="1314" t="s">
        <v>709</v>
      </c>
      <c r="B20" s="1315"/>
      <c r="C20" s="1306">
        <v>0</v>
      </c>
      <c r="D20" s="1307"/>
      <c r="E20" s="1307"/>
      <c r="F20" s="1307"/>
      <c r="G20" s="1307"/>
      <c r="H20" s="1307"/>
      <c r="I20" s="1307"/>
      <c r="J20" s="1307"/>
      <c r="K20" s="1307"/>
      <c r="L20" s="1307"/>
      <c r="M20" s="1307"/>
      <c r="N20" s="1307"/>
      <c r="O20" s="1307"/>
      <c r="P20" s="1307"/>
      <c r="Q20" s="1307"/>
      <c r="R20" s="1307"/>
      <c r="S20" s="1295">
        <v>104</v>
      </c>
      <c r="T20" s="1295"/>
      <c r="U20" s="1295"/>
      <c r="V20" s="1295"/>
      <c r="W20" s="1295"/>
      <c r="X20" s="1295"/>
      <c r="Y20" s="1295"/>
      <c r="Z20" s="1295"/>
      <c r="AA20" s="1295"/>
      <c r="AB20" s="1295"/>
      <c r="AC20" s="1295"/>
      <c r="AD20" s="1295"/>
      <c r="AE20" s="1295"/>
      <c r="AF20" s="1295"/>
      <c r="AG20" s="1295"/>
      <c r="AH20" s="1295"/>
      <c r="AI20" s="1296"/>
      <c r="AJ20" s="1316">
        <v>0</v>
      </c>
      <c r="AK20" s="1317"/>
      <c r="AL20" s="1317"/>
      <c r="AM20" s="1317"/>
      <c r="AN20" s="1317"/>
      <c r="AO20" s="1317"/>
      <c r="AP20" s="1317"/>
      <c r="AQ20" s="1317"/>
      <c r="AR20" s="1317"/>
      <c r="AS20" s="1317"/>
      <c r="AT20" s="1317"/>
      <c r="AU20" s="1317"/>
      <c r="AV20" s="1317"/>
      <c r="AW20" s="1317"/>
      <c r="AX20" s="1317"/>
      <c r="AY20" s="1317"/>
      <c r="AZ20" s="1317">
        <v>0</v>
      </c>
      <c r="BA20" s="1317"/>
      <c r="BB20" s="1317"/>
      <c r="BC20" s="1317"/>
      <c r="BD20" s="1317"/>
      <c r="BE20" s="1317"/>
      <c r="BF20" s="1317"/>
      <c r="BG20" s="1317"/>
      <c r="BH20" s="1317"/>
      <c r="BI20" s="1317"/>
      <c r="BJ20" s="1317"/>
      <c r="BK20" s="1317"/>
      <c r="BL20" s="1317"/>
      <c r="BM20" s="1317"/>
      <c r="BN20" s="1317"/>
      <c r="BO20" s="1317"/>
      <c r="BP20" s="1317"/>
      <c r="BQ20" s="1297"/>
      <c r="BS20" s="1298"/>
      <c r="BT20" s="1298"/>
      <c r="BU20" s="1298"/>
      <c r="BV20" s="1298"/>
    </row>
    <row r="21" spans="1:75" ht="12.75" customHeight="1">
      <c r="A21" s="1318" t="s">
        <v>710</v>
      </c>
      <c r="B21" s="1319"/>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1"/>
      <c r="AB21" s="1321"/>
      <c r="AC21" s="1321"/>
      <c r="AD21" s="1321"/>
      <c r="AE21" s="1321"/>
      <c r="AF21" s="1321"/>
      <c r="AG21" s="1321"/>
      <c r="AH21" s="1321"/>
      <c r="AI21" s="1321"/>
      <c r="AJ21" s="1322"/>
      <c r="AK21" s="1322"/>
      <c r="AL21" s="1322"/>
      <c r="AM21" s="1322"/>
      <c r="AN21" s="1322"/>
      <c r="AO21" s="1322"/>
      <c r="AP21" s="1322"/>
      <c r="AQ21" s="1322"/>
      <c r="AR21" s="1322"/>
      <c r="AS21" s="1322"/>
      <c r="AT21" s="1322"/>
      <c r="AU21" s="1322"/>
      <c r="AV21" s="1322"/>
      <c r="AW21" s="1322"/>
      <c r="AX21" s="1322"/>
      <c r="AY21" s="1322"/>
      <c r="AZ21" s="1322"/>
      <c r="BA21" s="1322"/>
      <c r="BB21" s="1322"/>
      <c r="BC21" s="1322"/>
      <c r="BD21" s="1322"/>
      <c r="BE21" s="1322"/>
      <c r="BF21" s="1322"/>
      <c r="BG21" s="1322"/>
      <c r="BH21" s="1322"/>
      <c r="BI21" s="1322"/>
      <c r="BJ21" s="1322"/>
      <c r="BK21" s="1322"/>
      <c r="BL21" s="1322"/>
      <c r="BM21" s="1322"/>
      <c r="BN21" s="1322"/>
      <c r="BO21" s="1322"/>
      <c r="BP21" s="1322"/>
      <c r="BQ21" s="1297"/>
      <c r="BW21" s="130"/>
    </row>
    <row r="22" spans="1:75" ht="9.75" customHeight="1">
      <c r="A22" s="1323"/>
      <c r="B22" s="1319"/>
      <c r="C22" s="1322"/>
      <c r="D22" s="1322"/>
      <c r="E22" s="1322"/>
      <c r="F22" s="1322"/>
      <c r="G22" s="1322"/>
      <c r="H22" s="1322"/>
      <c r="I22" s="1322"/>
      <c r="J22" s="1322"/>
      <c r="K22" s="1322"/>
      <c r="L22" s="1322"/>
      <c r="M22" s="1322"/>
      <c r="N22" s="1322"/>
      <c r="O22" s="1322"/>
      <c r="P22" s="1322"/>
      <c r="Q22" s="1322"/>
      <c r="R22" s="1322"/>
      <c r="S22" s="1322"/>
      <c r="T22" s="1322"/>
      <c r="U22" s="1322"/>
      <c r="V22" s="1322"/>
      <c r="W22" s="1322"/>
      <c r="X22" s="1322"/>
      <c r="Y22" s="1322"/>
      <c r="Z22" s="1322"/>
      <c r="AA22" s="1324"/>
      <c r="AB22" s="1324"/>
      <c r="AC22" s="1324"/>
      <c r="AD22" s="1324"/>
      <c r="AE22" s="1324"/>
      <c r="AF22" s="1324"/>
      <c r="AG22" s="1324"/>
      <c r="AH22" s="1324"/>
      <c r="AI22" s="1324"/>
      <c r="AJ22" s="1322"/>
      <c r="AK22" s="1322"/>
      <c r="AL22" s="1322"/>
      <c r="AM22" s="1322"/>
      <c r="AN22" s="1322"/>
      <c r="AO22" s="1322"/>
      <c r="AP22" s="1322"/>
      <c r="AQ22" s="1322"/>
      <c r="AR22" s="1322"/>
      <c r="AS22" s="1322"/>
      <c r="AT22" s="1322"/>
      <c r="AU22" s="1322"/>
      <c r="AV22" s="1322"/>
      <c r="AW22" s="1322"/>
      <c r="AX22" s="1322"/>
      <c r="AY22" s="1322"/>
      <c r="AZ22" s="1322"/>
      <c r="BA22" s="1322"/>
      <c r="BB22" s="1322"/>
      <c r="BC22" s="1322"/>
      <c r="BD22" s="1322"/>
      <c r="BE22" s="1322"/>
      <c r="BF22" s="1322"/>
      <c r="BG22" s="1322"/>
      <c r="BH22" s="1322"/>
      <c r="BI22" s="1322"/>
      <c r="BJ22" s="1322"/>
      <c r="BK22" s="1322"/>
      <c r="BL22" s="1322"/>
      <c r="BM22" s="1322"/>
      <c r="BN22" s="1322"/>
      <c r="BO22" s="1322"/>
      <c r="BP22" s="1322"/>
      <c r="BQ22" s="1322"/>
      <c r="BW22" s="130"/>
    </row>
    <row r="23" spans="1:75" ht="17.25" customHeight="1">
      <c r="A23" s="1325"/>
      <c r="BB23" s="1326"/>
      <c r="BC23" s="1326"/>
      <c r="BD23" s="1326"/>
      <c r="BE23" s="1326"/>
      <c r="BF23" s="1326"/>
      <c r="BG23" s="1326"/>
      <c r="BH23" s="1326"/>
      <c r="BI23" s="1326"/>
      <c r="BJ23" s="1326"/>
      <c r="BK23" s="1326"/>
      <c r="BL23" s="1326"/>
      <c r="BM23" s="1326"/>
      <c r="BN23" s="1326"/>
      <c r="BQ23" s="1322"/>
      <c r="BW23" s="130"/>
    </row>
    <row r="24" spans="1:75" ht="17.25">
      <c r="P24" s="1279"/>
      <c r="S24" s="1017" t="s">
        <v>711</v>
      </c>
      <c r="BW24" s="130"/>
    </row>
    <row r="25" spans="1:75" ht="22.5" customHeight="1">
      <c r="A25" s="1327" t="s">
        <v>712</v>
      </c>
      <c r="AB25" s="1328" t="s">
        <v>689</v>
      </c>
      <c r="AC25" s="1279"/>
      <c r="AD25" s="1279"/>
      <c r="AE25" s="1279"/>
      <c r="AF25" s="1279"/>
      <c r="AG25" s="1279"/>
      <c r="AH25" s="1279"/>
      <c r="AI25" s="1279"/>
      <c r="AJ25" s="1279"/>
      <c r="AK25" s="1279"/>
      <c r="AL25" s="1279"/>
      <c r="AM25" s="1279"/>
      <c r="AN25" s="1279"/>
      <c r="AO25" s="1279"/>
      <c r="AP25" s="1279"/>
      <c r="BC25" s="1249"/>
      <c r="BP25" s="1329" t="s">
        <v>713</v>
      </c>
      <c r="BQ25" s="1330"/>
      <c r="BW25" s="130"/>
    </row>
    <row r="26" spans="1:75" ht="12" customHeight="1">
      <c r="A26" s="1331" t="s">
        <v>269</v>
      </c>
      <c r="B26" s="908"/>
      <c r="C26" s="908"/>
      <c r="D26" s="908"/>
      <c r="E26" s="909"/>
      <c r="F26" s="1332" t="s">
        <v>714</v>
      </c>
      <c r="G26" s="1333"/>
      <c r="H26" s="1333"/>
      <c r="I26" s="1333"/>
      <c r="J26" s="1333"/>
      <c r="K26" s="1333"/>
      <c r="L26" s="1333"/>
      <c r="M26" s="1333"/>
      <c r="N26" s="1333"/>
      <c r="O26" s="1333"/>
      <c r="P26" s="1333"/>
      <c r="Q26" s="1333"/>
      <c r="R26" s="1333"/>
      <c r="S26" s="1334" t="s">
        <v>715</v>
      </c>
      <c r="T26" s="1333"/>
      <c r="U26" s="1333"/>
      <c r="V26" s="1333"/>
      <c r="W26" s="1333"/>
      <c r="X26" s="1333"/>
      <c r="Y26" s="1333"/>
      <c r="Z26" s="1333"/>
      <c r="AA26" s="1333"/>
      <c r="AB26" s="1333"/>
      <c r="AC26" s="1333"/>
      <c r="AD26" s="1333"/>
      <c r="AE26" s="1335"/>
      <c r="AF26" s="1334" t="s">
        <v>716</v>
      </c>
      <c r="AG26" s="1336"/>
      <c r="AH26" s="1336"/>
      <c r="AI26" s="1336"/>
      <c r="AJ26" s="1336"/>
      <c r="AK26" s="1336"/>
      <c r="AL26" s="1336"/>
      <c r="AM26" s="1336"/>
      <c r="AN26" s="1336"/>
      <c r="AO26" s="1336"/>
      <c r="AP26" s="1336"/>
      <c r="AQ26" s="1336"/>
      <c r="AR26" s="1337"/>
      <c r="AS26" s="1338" t="s">
        <v>715</v>
      </c>
      <c r="AT26" s="1333"/>
      <c r="AU26" s="1333"/>
      <c r="AV26" s="1333"/>
      <c r="AW26" s="1333"/>
      <c r="AX26" s="1333"/>
      <c r="AY26" s="1333"/>
      <c r="AZ26" s="1333"/>
      <c r="BA26" s="1333"/>
      <c r="BB26" s="1333"/>
      <c r="BC26" s="1333"/>
      <c r="BD26" s="1333"/>
      <c r="BE26" s="1335"/>
      <c r="BF26" s="1338" t="s">
        <v>717</v>
      </c>
      <c r="BG26" s="1339"/>
      <c r="BH26" s="1339"/>
      <c r="BI26" s="1339"/>
      <c r="BJ26" s="1339"/>
      <c r="BK26" s="1339"/>
      <c r="BL26" s="1339"/>
      <c r="BM26" s="1339"/>
      <c r="BN26" s="1339"/>
      <c r="BO26" s="1339"/>
      <c r="BP26" s="1339"/>
      <c r="BQ26" s="1339"/>
      <c r="BR26" s="1256"/>
    </row>
    <row r="27" spans="1:75" ht="14.25" customHeight="1">
      <c r="A27" s="1340"/>
      <c r="B27" s="911"/>
      <c r="C27" s="911"/>
      <c r="D27" s="911"/>
      <c r="E27" s="912"/>
      <c r="F27" s="1341"/>
      <c r="G27" s="1341"/>
      <c r="H27" s="1341"/>
      <c r="I27" s="1341"/>
      <c r="J27" s="1341"/>
      <c r="K27" s="1341"/>
      <c r="L27" s="1341"/>
      <c r="M27" s="1341"/>
      <c r="N27" s="1341"/>
      <c r="O27" s="1341"/>
      <c r="P27" s="1341"/>
      <c r="Q27" s="1341"/>
      <c r="R27" s="1341"/>
      <c r="S27" s="1342"/>
      <c r="T27" s="1341"/>
      <c r="U27" s="1341"/>
      <c r="V27" s="1341"/>
      <c r="W27" s="1341"/>
      <c r="X27" s="1341"/>
      <c r="Y27" s="1341"/>
      <c r="Z27" s="1341"/>
      <c r="AA27" s="1341"/>
      <c r="AB27" s="1341"/>
      <c r="AC27" s="1341"/>
      <c r="AD27" s="1341"/>
      <c r="AE27" s="1343"/>
      <c r="AF27" s="1344"/>
      <c r="AG27" s="1345"/>
      <c r="AH27" s="1345"/>
      <c r="AI27" s="1345"/>
      <c r="AJ27" s="1345"/>
      <c r="AK27" s="1345"/>
      <c r="AL27" s="1345"/>
      <c r="AM27" s="1345"/>
      <c r="AN27" s="1345"/>
      <c r="AO27" s="1345"/>
      <c r="AP27" s="1345"/>
      <c r="AQ27" s="1345"/>
      <c r="AR27" s="1346"/>
      <c r="AS27" s="1342"/>
      <c r="AT27" s="1341"/>
      <c r="AU27" s="1341"/>
      <c r="AV27" s="1341"/>
      <c r="AW27" s="1341"/>
      <c r="AX27" s="1341"/>
      <c r="AY27" s="1341"/>
      <c r="AZ27" s="1341"/>
      <c r="BA27" s="1341"/>
      <c r="BB27" s="1341"/>
      <c r="BC27" s="1341"/>
      <c r="BD27" s="1341"/>
      <c r="BE27" s="1343"/>
      <c r="BF27" s="1347"/>
      <c r="BG27" s="1348"/>
      <c r="BH27" s="1348"/>
      <c r="BI27" s="1348"/>
      <c r="BJ27" s="1348"/>
      <c r="BK27" s="1348"/>
      <c r="BL27" s="1348"/>
      <c r="BM27" s="1348"/>
      <c r="BN27" s="1348"/>
      <c r="BO27" s="1348"/>
      <c r="BP27" s="1348"/>
      <c r="BQ27" s="1348"/>
      <c r="BR27" s="1256"/>
    </row>
    <row r="28" spans="1:75" ht="12" customHeight="1">
      <c r="A28" s="1349" t="s">
        <v>718</v>
      </c>
      <c r="B28" s="1350"/>
      <c r="C28" s="1350"/>
      <c r="D28" s="1350"/>
      <c r="E28" s="1351"/>
      <c r="F28" s="1352">
        <v>209439</v>
      </c>
      <c r="G28" s="1353"/>
      <c r="H28" s="1353"/>
      <c r="I28" s="1353"/>
      <c r="J28" s="1353"/>
      <c r="K28" s="1353"/>
      <c r="L28" s="1353"/>
      <c r="M28" s="1353"/>
      <c r="N28" s="1353"/>
      <c r="O28" s="1353"/>
      <c r="P28" s="1353"/>
      <c r="Q28" s="1353"/>
      <c r="R28" s="1353"/>
      <c r="S28" s="1354">
        <v>112</v>
      </c>
      <c r="T28" s="1354"/>
      <c r="U28" s="1354"/>
      <c r="V28" s="1354"/>
      <c r="W28" s="1354"/>
      <c r="X28" s="1354"/>
      <c r="Y28" s="1354"/>
      <c r="Z28" s="1354"/>
      <c r="AA28" s="1354"/>
      <c r="AB28" s="1354"/>
      <c r="AC28" s="1354"/>
      <c r="AD28" s="1354"/>
      <c r="AE28" s="1354"/>
      <c r="AF28" s="1353">
        <v>82308</v>
      </c>
      <c r="AG28" s="1353"/>
      <c r="AH28" s="1353"/>
      <c r="AI28" s="1353"/>
      <c r="AJ28" s="1353"/>
      <c r="AK28" s="1353"/>
      <c r="AL28" s="1353"/>
      <c r="AM28" s="1353"/>
      <c r="AN28" s="1353"/>
      <c r="AO28" s="1353"/>
      <c r="AP28" s="1353"/>
      <c r="AQ28" s="1353"/>
      <c r="AR28" s="1353"/>
      <c r="AS28" s="1354">
        <v>102</v>
      </c>
      <c r="AT28" s="1354"/>
      <c r="AU28" s="1354"/>
      <c r="AV28" s="1354"/>
      <c r="AW28" s="1354"/>
      <c r="AX28" s="1354"/>
      <c r="AY28" s="1354"/>
      <c r="AZ28" s="1354"/>
      <c r="BA28" s="1354"/>
      <c r="BB28" s="1354"/>
      <c r="BC28" s="1354"/>
      <c r="BD28" s="1354"/>
      <c r="BE28" s="1354"/>
      <c r="BF28" s="1355">
        <v>127131</v>
      </c>
      <c r="BG28" s="1355"/>
      <c r="BH28" s="1355"/>
      <c r="BI28" s="1355"/>
      <c r="BJ28" s="1355"/>
      <c r="BK28" s="1355"/>
      <c r="BL28" s="1355"/>
      <c r="BM28" s="1355"/>
      <c r="BN28" s="1355"/>
      <c r="BO28" s="1355"/>
      <c r="BP28" s="1355"/>
      <c r="BQ28" s="1355"/>
      <c r="BR28" s="1256"/>
    </row>
    <row r="29" spans="1:75" ht="18.75" customHeight="1">
      <c r="A29" s="1356"/>
      <c r="B29" s="1357"/>
      <c r="C29" s="1358"/>
      <c r="D29" s="1358"/>
      <c r="E29" s="1359"/>
      <c r="F29" s="1360"/>
      <c r="G29" s="1360"/>
      <c r="H29" s="1360"/>
      <c r="I29" s="1360"/>
      <c r="J29" s="1360"/>
      <c r="K29" s="1361"/>
      <c r="L29" s="1360"/>
      <c r="M29" s="1362"/>
      <c r="N29" s="1363"/>
      <c r="O29" s="1363"/>
      <c r="P29" s="1363"/>
      <c r="Q29" s="1363"/>
      <c r="R29" s="1363"/>
      <c r="S29" s="1363"/>
      <c r="T29" s="1363"/>
      <c r="U29" s="1363"/>
      <c r="V29" s="1363"/>
      <c r="W29" s="1363"/>
      <c r="X29" s="1363"/>
      <c r="Y29" s="1364"/>
      <c r="Z29" s="1360"/>
      <c r="AA29" s="1360"/>
      <c r="AB29" s="1360"/>
      <c r="AC29" s="1360"/>
      <c r="AD29" s="1360"/>
      <c r="AE29" s="1360"/>
      <c r="AF29" s="1360"/>
      <c r="AG29" s="1360"/>
      <c r="AH29" s="1360"/>
      <c r="AI29" s="1360"/>
      <c r="AJ29" s="1361"/>
      <c r="AK29" s="1362"/>
      <c r="AL29" s="1360"/>
      <c r="AM29" s="1360"/>
      <c r="AN29" s="1360"/>
      <c r="AO29" s="1360"/>
      <c r="AP29" s="1360"/>
      <c r="AQ29" s="1360"/>
      <c r="AR29" s="1360"/>
      <c r="AS29" s="1363"/>
      <c r="AT29" s="1363"/>
      <c r="AU29" s="1363"/>
      <c r="AV29" s="1363"/>
      <c r="AW29" s="1364"/>
      <c r="AX29" s="1360"/>
      <c r="AY29" s="1360"/>
      <c r="AZ29" s="1360"/>
      <c r="BA29" s="1360"/>
      <c r="BB29" s="1360"/>
      <c r="BC29" s="1360"/>
      <c r="BD29" s="1360"/>
      <c r="BE29" s="1279"/>
      <c r="BF29" s="1279"/>
      <c r="BG29" s="1279"/>
      <c r="BH29" s="1279"/>
      <c r="BI29" s="1279"/>
      <c r="BJ29" s="1279"/>
      <c r="BK29" s="1279"/>
      <c r="BL29" s="1279"/>
      <c r="BM29" s="1279"/>
      <c r="BN29" s="1279"/>
      <c r="BO29" s="1279"/>
      <c r="BP29" s="1279"/>
      <c r="BQ29" s="205"/>
    </row>
    <row r="30" spans="1:75" ht="16.5" customHeight="1">
      <c r="A30" s="1365" t="s">
        <v>719</v>
      </c>
      <c r="B30" s="1366"/>
      <c r="C30" s="1366"/>
      <c r="D30" s="1366"/>
      <c r="E30" s="1367"/>
      <c r="F30" s="1368">
        <v>172624</v>
      </c>
      <c r="G30" s="1369"/>
      <c r="H30" s="1369"/>
      <c r="I30" s="1369"/>
      <c r="J30" s="1369"/>
      <c r="K30" s="1369"/>
      <c r="L30" s="1369"/>
      <c r="M30" s="1369"/>
      <c r="N30" s="1369"/>
      <c r="O30" s="1369"/>
      <c r="P30" s="1369"/>
      <c r="Q30" s="1369"/>
      <c r="R30" s="1369"/>
      <c r="S30" s="1370">
        <v>108.7</v>
      </c>
      <c r="T30" s="1370"/>
      <c r="U30" s="1370"/>
      <c r="V30" s="1370"/>
      <c r="W30" s="1370"/>
      <c r="X30" s="1370"/>
      <c r="Y30" s="1370"/>
      <c r="Z30" s="1370"/>
      <c r="AA30" s="1370"/>
      <c r="AB30" s="1370"/>
      <c r="AC30" s="1370"/>
      <c r="AD30" s="1370"/>
      <c r="AE30" s="1370"/>
      <c r="AF30" s="1369">
        <v>79051</v>
      </c>
      <c r="AG30" s="1369"/>
      <c r="AH30" s="1369"/>
      <c r="AI30" s="1369"/>
      <c r="AJ30" s="1369"/>
      <c r="AK30" s="1369"/>
      <c r="AL30" s="1369"/>
      <c r="AM30" s="1369"/>
      <c r="AN30" s="1369"/>
      <c r="AO30" s="1369"/>
      <c r="AP30" s="1369"/>
      <c r="AQ30" s="1369"/>
      <c r="AR30" s="1369"/>
      <c r="AS30" s="1370">
        <v>105.6</v>
      </c>
      <c r="AT30" s="1370"/>
      <c r="AU30" s="1370"/>
      <c r="AV30" s="1370"/>
      <c r="AW30" s="1370"/>
      <c r="AX30" s="1370"/>
      <c r="AY30" s="1370"/>
      <c r="AZ30" s="1370"/>
      <c r="BA30" s="1370"/>
      <c r="BB30" s="1370"/>
      <c r="BC30" s="1370"/>
      <c r="BD30" s="1370"/>
      <c r="BE30" s="1370"/>
      <c r="BF30" s="1369">
        <v>93573</v>
      </c>
      <c r="BG30" s="1369"/>
      <c r="BH30" s="1369"/>
      <c r="BI30" s="1369"/>
      <c r="BJ30" s="1369"/>
      <c r="BK30" s="1369"/>
      <c r="BL30" s="1369"/>
      <c r="BM30" s="1369"/>
      <c r="BN30" s="1369"/>
      <c r="BO30" s="1369"/>
      <c r="BP30" s="1369"/>
      <c r="BQ30" s="1369"/>
      <c r="BR30" s="1279"/>
    </row>
    <row r="31" spans="1:75" ht="16.5" customHeight="1">
      <c r="A31" s="1365" t="s">
        <v>720</v>
      </c>
      <c r="B31" s="1366"/>
      <c r="C31" s="1366"/>
      <c r="D31" s="1366"/>
      <c r="E31" s="1367"/>
      <c r="F31" s="1368">
        <v>996</v>
      </c>
      <c r="G31" s="1369"/>
      <c r="H31" s="1369"/>
      <c r="I31" s="1369"/>
      <c r="J31" s="1369"/>
      <c r="K31" s="1369"/>
      <c r="L31" s="1369"/>
      <c r="M31" s="1369"/>
      <c r="N31" s="1369"/>
      <c r="O31" s="1369"/>
      <c r="P31" s="1369"/>
      <c r="Q31" s="1369"/>
      <c r="R31" s="1369"/>
      <c r="S31" s="1370">
        <v>88.9</v>
      </c>
      <c r="T31" s="1370"/>
      <c r="U31" s="1370"/>
      <c r="V31" s="1370"/>
      <c r="W31" s="1370"/>
      <c r="X31" s="1370"/>
      <c r="Y31" s="1370"/>
      <c r="Z31" s="1370"/>
      <c r="AA31" s="1370"/>
      <c r="AB31" s="1370"/>
      <c r="AC31" s="1370"/>
      <c r="AD31" s="1370"/>
      <c r="AE31" s="1370"/>
      <c r="AF31" s="1369">
        <v>2100</v>
      </c>
      <c r="AG31" s="1369"/>
      <c r="AH31" s="1369"/>
      <c r="AI31" s="1369"/>
      <c r="AJ31" s="1369"/>
      <c r="AK31" s="1369"/>
      <c r="AL31" s="1369"/>
      <c r="AM31" s="1369"/>
      <c r="AN31" s="1369"/>
      <c r="AO31" s="1369"/>
      <c r="AP31" s="1369"/>
      <c r="AQ31" s="1369"/>
      <c r="AR31" s="1369"/>
      <c r="AS31" s="1370">
        <v>148.9</v>
      </c>
      <c r="AT31" s="1370"/>
      <c r="AU31" s="1370"/>
      <c r="AV31" s="1370"/>
      <c r="AW31" s="1370"/>
      <c r="AX31" s="1370"/>
      <c r="AY31" s="1370"/>
      <c r="AZ31" s="1370"/>
      <c r="BA31" s="1370"/>
      <c r="BB31" s="1370"/>
      <c r="BC31" s="1370"/>
      <c r="BD31" s="1370"/>
      <c r="BE31" s="1370"/>
      <c r="BF31" s="1369">
        <v>-1104</v>
      </c>
      <c r="BG31" s="1369"/>
      <c r="BH31" s="1369"/>
      <c r="BI31" s="1369"/>
      <c r="BJ31" s="1369"/>
      <c r="BK31" s="1369"/>
      <c r="BL31" s="1369"/>
      <c r="BM31" s="1369"/>
      <c r="BN31" s="1369"/>
      <c r="BO31" s="1369"/>
      <c r="BP31" s="1369"/>
      <c r="BQ31" s="1369"/>
      <c r="BR31" s="1371"/>
    </row>
    <row r="32" spans="1:75" ht="16.5" customHeight="1">
      <c r="A32" s="1365" t="s">
        <v>721</v>
      </c>
      <c r="B32" s="1366"/>
      <c r="C32" s="1366"/>
      <c r="D32" s="1366"/>
      <c r="E32" s="1367"/>
      <c r="F32" s="1368">
        <v>35819</v>
      </c>
      <c r="G32" s="1369"/>
      <c r="H32" s="1369"/>
      <c r="I32" s="1369"/>
      <c r="J32" s="1369"/>
      <c r="K32" s="1369"/>
      <c r="L32" s="1369"/>
      <c r="M32" s="1369"/>
      <c r="N32" s="1369"/>
      <c r="O32" s="1369"/>
      <c r="P32" s="1369"/>
      <c r="Q32" s="1369"/>
      <c r="R32" s="1369"/>
      <c r="S32" s="1370">
        <v>133</v>
      </c>
      <c r="T32" s="1370"/>
      <c r="U32" s="1370"/>
      <c r="V32" s="1370"/>
      <c r="W32" s="1370"/>
      <c r="X32" s="1370"/>
      <c r="Y32" s="1370"/>
      <c r="Z32" s="1370"/>
      <c r="AA32" s="1370"/>
      <c r="AB32" s="1370"/>
      <c r="AC32" s="1370"/>
      <c r="AD32" s="1370"/>
      <c r="AE32" s="1370"/>
      <c r="AF32" s="1369">
        <v>1157</v>
      </c>
      <c r="AG32" s="1369"/>
      <c r="AH32" s="1369"/>
      <c r="AI32" s="1369"/>
      <c r="AJ32" s="1369"/>
      <c r="AK32" s="1369"/>
      <c r="AL32" s="1369"/>
      <c r="AM32" s="1369"/>
      <c r="AN32" s="1369"/>
      <c r="AO32" s="1369"/>
      <c r="AP32" s="1369"/>
      <c r="AQ32" s="1369"/>
      <c r="AR32" s="1369"/>
      <c r="AS32" s="1370">
        <v>67.7</v>
      </c>
      <c r="AT32" s="1370"/>
      <c r="AU32" s="1370"/>
      <c r="AV32" s="1370"/>
      <c r="AW32" s="1370"/>
      <c r="AX32" s="1370"/>
      <c r="AY32" s="1370"/>
      <c r="AZ32" s="1370"/>
      <c r="BA32" s="1370"/>
      <c r="BB32" s="1370"/>
      <c r="BC32" s="1370"/>
      <c r="BD32" s="1370"/>
      <c r="BE32" s="1370"/>
      <c r="BF32" s="1369">
        <v>34662</v>
      </c>
      <c r="BG32" s="1369"/>
      <c r="BH32" s="1369"/>
      <c r="BI32" s="1369"/>
      <c r="BJ32" s="1369"/>
      <c r="BK32" s="1369"/>
      <c r="BL32" s="1369"/>
      <c r="BM32" s="1369"/>
      <c r="BN32" s="1369"/>
      <c r="BO32" s="1369"/>
      <c r="BP32" s="1369"/>
      <c r="BQ32" s="1369"/>
    </row>
    <row r="33" spans="1:75" ht="16.5" customHeight="1">
      <c r="A33" s="1372" t="s">
        <v>722</v>
      </c>
      <c r="B33" s="1373"/>
      <c r="C33" s="1373"/>
      <c r="D33" s="1373"/>
      <c r="E33" s="1374"/>
      <c r="F33" s="1375">
        <v>0</v>
      </c>
      <c r="G33" s="1376"/>
      <c r="H33" s="1376"/>
      <c r="I33" s="1376"/>
      <c r="J33" s="1376"/>
      <c r="K33" s="1376"/>
      <c r="L33" s="1376"/>
      <c r="M33" s="1376"/>
      <c r="N33" s="1376"/>
      <c r="O33" s="1376"/>
      <c r="P33" s="1376"/>
      <c r="Q33" s="1376"/>
      <c r="R33" s="1376"/>
      <c r="S33" s="1376" t="s">
        <v>723</v>
      </c>
      <c r="T33" s="1376"/>
      <c r="U33" s="1376"/>
      <c r="V33" s="1376"/>
      <c r="W33" s="1376"/>
      <c r="X33" s="1376"/>
      <c r="Y33" s="1376"/>
      <c r="Z33" s="1376"/>
      <c r="AA33" s="1376"/>
      <c r="AB33" s="1376"/>
      <c r="AC33" s="1376"/>
      <c r="AD33" s="1376"/>
      <c r="AE33" s="1376"/>
      <c r="AF33" s="1376">
        <v>0</v>
      </c>
      <c r="AG33" s="1376"/>
      <c r="AH33" s="1376"/>
      <c r="AI33" s="1376"/>
      <c r="AJ33" s="1376"/>
      <c r="AK33" s="1376"/>
      <c r="AL33" s="1376"/>
      <c r="AM33" s="1376"/>
      <c r="AN33" s="1376"/>
      <c r="AO33" s="1376"/>
      <c r="AP33" s="1376"/>
      <c r="AQ33" s="1376"/>
      <c r="AR33" s="1376"/>
      <c r="AS33" s="1377" t="s">
        <v>723</v>
      </c>
      <c r="AT33" s="1377"/>
      <c r="AU33" s="1377"/>
      <c r="AV33" s="1377"/>
      <c r="AW33" s="1377"/>
      <c r="AX33" s="1377"/>
      <c r="AY33" s="1377"/>
      <c r="AZ33" s="1377"/>
      <c r="BA33" s="1377"/>
      <c r="BB33" s="1377"/>
      <c r="BC33" s="1377"/>
      <c r="BD33" s="1377"/>
      <c r="BE33" s="1377"/>
      <c r="BF33" s="1376">
        <v>0</v>
      </c>
      <c r="BG33" s="1376"/>
      <c r="BH33" s="1376"/>
      <c r="BI33" s="1376"/>
      <c r="BJ33" s="1376"/>
      <c r="BK33" s="1376"/>
      <c r="BL33" s="1376"/>
      <c r="BM33" s="1376"/>
      <c r="BN33" s="1376"/>
      <c r="BO33" s="1376"/>
      <c r="BP33" s="1376"/>
      <c r="BQ33" s="1376"/>
    </row>
    <row r="34" spans="1:75" ht="14.25" customHeight="1">
      <c r="A34" s="1318" t="s">
        <v>710</v>
      </c>
      <c r="B34" s="1378"/>
      <c r="C34" s="1256"/>
      <c r="D34" s="1256"/>
      <c r="E34" s="1378"/>
      <c r="F34" s="1256"/>
      <c r="G34" s="1256"/>
      <c r="H34" s="1256"/>
      <c r="I34" s="1256"/>
      <c r="J34" s="1256"/>
      <c r="K34" s="1256"/>
      <c r="L34" s="1256"/>
      <c r="M34" s="130"/>
      <c r="N34" s="1279"/>
      <c r="O34" s="1279"/>
      <c r="P34" s="1279"/>
      <c r="Q34" s="1279"/>
      <c r="R34" s="1279"/>
      <c r="S34" s="1279"/>
      <c r="T34" s="1279"/>
      <c r="U34" s="1279"/>
      <c r="V34" s="1279"/>
      <c r="W34" s="1279"/>
      <c r="X34" s="1279"/>
      <c r="Y34" s="1279"/>
      <c r="Z34" s="1279"/>
      <c r="AA34" s="1279"/>
      <c r="AB34" s="1279"/>
      <c r="AC34" s="1279"/>
      <c r="AD34" s="1279"/>
      <c r="AE34" s="1279"/>
      <c r="AF34" s="1279"/>
      <c r="AJ34" s="1379"/>
      <c r="AM34" s="1380"/>
      <c r="AN34" s="1279"/>
      <c r="AO34" s="1279"/>
      <c r="AP34" s="1380"/>
      <c r="AQ34" s="136"/>
      <c r="AR34" s="136"/>
      <c r="AS34" s="1279"/>
      <c r="AT34" s="1279"/>
      <c r="AU34" s="1279"/>
      <c r="AV34" s="1279"/>
      <c r="AW34" s="1279"/>
      <c r="AX34" s="1279"/>
      <c r="AY34" s="1279"/>
      <c r="AZ34" s="1279"/>
      <c r="BA34" s="1279"/>
      <c r="BB34" s="1279"/>
      <c r="BC34" s="1279"/>
      <c r="BD34" s="1279"/>
      <c r="BE34" s="1279"/>
      <c r="BF34" s="1279"/>
      <c r="BG34" s="1279"/>
      <c r="BH34" s="1279"/>
      <c r="BI34" s="1279"/>
      <c r="BJ34" s="1279"/>
      <c r="BK34" s="1279"/>
      <c r="BL34" s="1279"/>
      <c r="BM34" s="1279"/>
      <c r="BN34" s="1279"/>
      <c r="BO34" s="1279"/>
      <c r="BP34" s="1279"/>
      <c r="BQ34" s="1381"/>
    </row>
    <row r="35" spans="1:75" ht="14.25" customHeight="1">
      <c r="B35" s="1378"/>
      <c r="C35" s="1256"/>
      <c r="D35" s="1256"/>
      <c r="E35" s="1378"/>
      <c r="F35" s="1256"/>
      <c r="G35" s="1256"/>
      <c r="H35" s="1256"/>
      <c r="I35" s="1256"/>
      <c r="J35" s="1256"/>
      <c r="K35" s="1256"/>
      <c r="L35" s="1256"/>
      <c r="M35" s="130"/>
      <c r="N35" s="1279"/>
      <c r="O35" s="1279"/>
      <c r="P35" s="1279"/>
      <c r="Q35" s="1279"/>
      <c r="R35" s="1279"/>
      <c r="S35" s="1279"/>
      <c r="T35" s="1279"/>
      <c r="U35" s="1279"/>
      <c r="V35" s="1279"/>
      <c r="W35" s="1279"/>
      <c r="X35" s="1279"/>
      <c r="Y35" s="1279"/>
      <c r="Z35" s="1279"/>
      <c r="AA35" s="1279"/>
      <c r="AB35" s="1279"/>
      <c r="AC35" s="1279"/>
      <c r="AD35" s="1279"/>
      <c r="AE35" s="1279"/>
      <c r="AF35" s="1279"/>
      <c r="AJ35" s="1379"/>
      <c r="AM35" s="1380"/>
      <c r="AN35" s="1279"/>
      <c r="AO35" s="1279"/>
      <c r="AP35" s="1380"/>
      <c r="AQ35" s="136"/>
      <c r="AR35" s="136"/>
      <c r="AS35" s="1279"/>
      <c r="AT35" s="1279"/>
      <c r="AU35" s="1279"/>
      <c r="AV35" s="1279"/>
      <c r="AW35" s="1279"/>
      <c r="AX35" s="1279"/>
      <c r="AY35" s="1279"/>
      <c r="AZ35" s="1279"/>
      <c r="BA35" s="1279"/>
      <c r="BB35" s="1279"/>
      <c r="BC35" s="1279"/>
      <c r="BD35" s="1279"/>
      <c r="BE35" s="1279"/>
      <c r="BF35" s="1279"/>
      <c r="BG35" s="1279"/>
      <c r="BH35" s="1279"/>
      <c r="BI35" s="1279"/>
      <c r="BJ35" s="1279"/>
      <c r="BK35" s="1279"/>
      <c r="BL35" s="1279"/>
      <c r="BM35" s="1279"/>
      <c r="BN35" s="1279"/>
      <c r="BO35" s="1279"/>
      <c r="BP35" s="1279"/>
      <c r="BQ35" s="1381"/>
    </row>
    <row r="36" spans="1:75" ht="14.25" customHeight="1">
      <c r="A36" s="1247" t="s">
        <v>969</v>
      </c>
      <c r="B36" s="1378"/>
      <c r="C36" s="1256"/>
      <c r="D36" s="1256"/>
      <c r="E36" s="1378"/>
      <c r="F36" s="1256"/>
      <c r="G36" s="1256"/>
      <c r="H36" s="1256"/>
      <c r="I36" s="1256"/>
      <c r="J36" s="1256"/>
      <c r="K36" s="1256"/>
      <c r="L36" s="1256"/>
      <c r="M36" s="130"/>
      <c r="N36" s="1279"/>
      <c r="O36" s="1279"/>
      <c r="P36" s="1279"/>
      <c r="Q36" s="1279"/>
      <c r="R36" s="1279"/>
      <c r="S36" s="1279"/>
      <c r="T36" s="1279"/>
      <c r="U36" s="1279"/>
      <c r="V36" s="1279"/>
      <c r="W36" s="1279"/>
      <c r="X36" s="1279"/>
      <c r="Y36" s="1279"/>
      <c r="Z36" s="1279"/>
      <c r="AA36" s="1279"/>
      <c r="AB36" s="1279"/>
      <c r="AC36" s="1279"/>
      <c r="AD36" s="1279"/>
      <c r="AE36" s="1279"/>
      <c r="AF36" s="1279"/>
      <c r="AJ36" s="1379"/>
      <c r="AM36" s="1380"/>
      <c r="AN36" s="1279"/>
      <c r="AO36" s="1279"/>
      <c r="AP36" s="1380"/>
      <c r="AQ36" s="136"/>
      <c r="AR36" s="136"/>
      <c r="AS36" s="1279"/>
      <c r="AT36" s="1279"/>
      <c r="AU36" s="1279"/>
      <c r="AV36" s="1279"/>
      <c r="AW36" s="1279"/>
      <c r="AX36" s="1279"/>
      <c r="AY36" s="1279"/>
      <c r="AZ36" s="1279"/>
      <c r="BA36" s="1279"/>
      <c r="BB36" s="1279"/>
      <c r="BC36" s="1279"/>
      <c r="BD36" s="1279"/>
      <c r="BE36" s="1279"/>
      <c r="BF36" s="1279"/>
      <c r="BG36" s="1279"/>
      <c r="BH36" s="1279"/>
      <c r="BI36" s="1279"/>
      <c r="BJ36" s="1279"/>
      <c r="BK36" s="1279"/>
      <c r="BL36" s="1279"/>
      <c r="BM36" s="1279"/>
      <c r="BN36" s="1279"/>
      <c r="BO36" s="1279"/>
      <c r="BP36" s="1279"/>
      <c r="BQ36" s="1381"/>
    </row>
    <row r="37" spans="1:75" ht="12.75" customHeight="1">
      <c r="A37" s="1271"/>
      <c r="B37" s="1249"/>
      <c r="E37" s="1279"/>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9"/>
      <c r="AB37" s="1279"/>
      <c r="AC37" s="1279"/>
      <c r="AD37" s="1279"/>
      <c r="AE37" s="1279"/>
      <c r="AF37" s="1279"/>
      <c r="AJ37" s="1249"/>
      <c r="AM37" s="1380"/>
      <c r="AN37" s="1279"/>
      <c r="AO37" s="1279"/>
      <c r="AP37" s="1382"/>
      <c r="AQ37" s="1383"/>
      <c r="AR37" s="136"/>
      <c r="AS37" s="1279"/>
      <c r="AT37" s="1279"/>
      <c r="AU37" s="1279"/>
      <c r="AV37" s="1279"/>
      <c r="AW37" s="1279"/>
      <c r="AX37" s="1279"/>
      <c r="AY37" s="1279"/>
      <c r="AZ37" s="1279"/>
      <c r="BA37" s="1279"/>
      <c r="BB37" s="1279"/>
      <c r="BC37" s="1279"/>
      <c r="BD37" s="1279"/>
      <c r="BE37" s="1279"/>
      <c r="BF37" s="1279"/>
      <c r="BG37" s="1279"/>
      <c r="BH37" s="1279"/>
      <c r="BI37" s="1279"/>
      <c r="BJ37" s="1279"/>
      <c r="BK37" s="1279"/>
      <c r="BL37" s="1279"/>
      <c r="BM37" s="1279"/>
      <c r="BN37" s="1279"/>
      <c r="BO37" s="1279"/>
      <c r="BP37" s="1279"/>
    </row>
    <row r="38" spans="1:75" ht="12" customHeight="1">
      <c r="B38" s="1379"/>
      <c r="D38" s="1279"/>
      <c r="E38" s="1380"/>
      <c r="F38" s="1380"/>
      <c r="G38" s="136"/>
      <c r="H38" s="136"/>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J38" s="1249"/>
      <c r="AM38" s="1380"/>
      <c r="AN38" s="1256"/>
      <c r="AP38" s="1382"/>
      <c r="AQ38" s="1383"/>
      <c r="AR38" s="136"/>
      <c r="AS38" s="1279"/>
      <c r="AT38" s="1279"/>
      <c r="AU38" s="1279"/>
      <c r="AV38" s="1279"/>
      <c r="AW38" s="1279"/>
      <c r="AX38" s="1279"/>
      <c r="AY38" s="1279"/>
      <c r="AZ38" s="1279"/>
      <c r="BA38" s="1279"/>
      <c r="BB38" s="1279"/>
      <c r="BC38" s="1279"/>
      <c r="BD38" s="1279"/>
      <c r="BE38" s="1279"/>
      <c r="BF38" s="1279"/>
      <c r="BG38" s="1279"/>
      <c r="BH38" s="1279"/>
      <c r="BI38" s="1279"/>
      <c r="BJ38" s="1279"/>
      <c r="BK38" s="1279"/>
      <c r="BL38" s="1279"/>
      <c r="BM38" s="1279"/>
      <c r="BN38" s="1279"/>
      <c r="BO38" s="1279"/>
    </row>
    <row r="39" spans="1:75" ht="12" customHeight="1">
      <c r="B39" s="1249"/>
      <c r="D39" s="1279"/>
      <c r="E39" s="1384"/>
      <c r="F39" s="1384"/>
      <c r="G39" s="1385"/>
      <c r="H39" s="1385"/>
      <c r="I39" s="1279"/>
      <c r="J39" s="1279"/>
      <c r="K39" s="1279"/>
      <c r="L39" s="1279"/>
      <c r="M39" s="1279"/>
      <c r="N39" s="1279"/>
      <c r="O39" s="1279"/>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49"/>
      <c r="AM39" s="1380"/>
    </row>
    <row r="40" spans="1:75" ht="11.25" customHeight="1">
      <c r="B40" s="1249"/>
      <c r="D40" s="1279"/>
      <c r="E40" s="1384"/>
      <c r="F40" s="1380"/>
      <c r="G40" s="136"/>
      <c r="H40" s="136"/>
      <c r="I40" s="1279"/>
      <c r="J40" s="1279"/>
      <c r="K40" s="1279"/>
      <c r="L40" s="1279"/>
      <c r="M40" s="1279"/>
      <c r="N40" s="1279"/>
      <c r="O40" s="1279"/>
      <c r="P40" s="1279"/>
      <c r="Q40" s="1279"/>
      <c r="R40" s="1279"/>
      <c r="S40" s="1279"/>
      <c r="T40" s="1279"/>
      <c r="U40" s="1279"/>
      <c r="V40" s="1279"/>
      <c r="W40" s="1279"/>
      <c r="X40" s="1279"/>
      <c r="Y40" s="1279"/>
      <c r="Z40" s="1279"/>
      <c r="AA40" s="1279"/>
      <c r="AB40" s="1279"/>
      <c r="AC40" s="1279"/>
      <c r="AD40" s="1279"/>
      <c r="AE40" s="1279"/>
      <c r="AF40" s="1279"/>
      <c r="AG40" s="1279"/>
      <c r="AH40" s="1279"/>
      <c r="AI40" s="1279"/>
      <c r="AJ40" s="1386"/>
      <c r="AM40" s="1386"/>
      <c r="AP40" s="1279"/>
      <c r="AQ40" s="1279"/>
      <c r="AR40" s="1279"/>
      <c r="AS40" s="1279"/>
      <c r="AT40" s="1279"/>
      <c r="AU40" s="130"/>
      <c r="AV40" s="1279"/>
      <c r="AW40" s="1279"/>
      <c r="AX40" s="1279"/>
      <c r="AY40" s="1279"/>
      <c r="AZ40" s="1279"/>
      <c r="BA40" s="1279"/>
      <c r="BB40" s="1279"/>
      <c r="BC40" s="1279"/>
      <c r="BD40" s="1279"/>
      <c r="BE40" s="1279"/>
      <c r="BF40" s="1279"/>
      <c r="BG40" s="1279"/>
      <c r="BH40" s="1279"/>
      <c r="BI40" s="1279"/>
      <c r="BJ40" s="1279"/>
      <c r="BK40" s="1279"/>
      <c r="BL40" s="1279"/>
      <c r="BM40" s="1279"/>
      <c r="BN40" s="1279"/>
      <c r="BO40" s="1279"/>
    </row>
    <row r="41" spans="1:75">
      <c r="B41" s="1249"/>
      <c r="D41" s="1279"/>
      <c r="E41" s="1380"/>
      <c r="F41" s="1380"/>
      <c r="G41" s="136"/>
      <c r="H41" s="136"/>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J41" s="1386"/>
      <c r="AM41" s="130"/>
      <c r="AP41" s="1279"/>
      <c r="AQ41" s="1279"/>
      <c r="AR41" s="1279"/>
      <c r="AS41" s="1279"/>
      <c r="AT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row>
    <row r="42" spans="1:75">
      <c r="B42" s="1249"/>
      <c r="D42" s="1279"/>
      <c r="E42" s="1380"/>
      <c r="F42" s="1380"/>
      <c r="G42" s="136"/>
      <c r="H42" s="136"/>
      <c r="I42" s="1279"/>
      <c r="J42" s="1279"/>
      <c r="K42" s="1279"/>
      <c r="L42" s="1279"/>
      <c r="M42" s="1279"/>
      <c r="N42" s="1279"/>
      <c r="O42" s="1279"/>
      <c r="P42" s="1279"/>
      <c r="Q42" s="1279"/>
      <c r="R42" s="1279"/>
      <c r="S42" s="1279"/>
      <c r="T42" s="1279"/>
      <c r="U42" s="1279"/>
      <c r="V42" s="1279"/>
      <c r="W42" s="1279"/>
      <c r="X42" s="1279"/>
      <c r="Y42" s="1279"/>
      <c r="Z42" s="1279"/>
      <c r="AA42" s="1279"/>
      <c r="AB42" s="1279"/>
      <c r="AC42" s="1279"/>
      <c r="AD42" s="1279"/>
      <c r="AE42" s="1279"/>
      <c r="AF42" s="1279"/>
      <c r="AG42" s="1279"/>
      <c r="AH42" s="1279"/>
      <c r="AJ42" s="1386"/>
      <c r="AM42" s="130"/>
      <c r="AP42" s="1279"/>
      <c r="AQ42" s="1279"/>
      <c r="AR42" s="1279"/>
      <c r="AS42" s="1279"/>
      <c r="AT42" s="1279"/>
      <c r="AU42" s="130"/>
      <c r="AV42" s="1279"/>
      <c r="AW42" s="1279"/>
      <c r="AX42" s="1279"/>
      <c r="AY42" s="1279"/>
      <c r="AZ42" s="1279"/>
      <c r="BA42" s="1279"/>
      <c r="BB42" s="1279"/>
      <c r="BC42" s="1279"/>
      <c r="BD42" s="1279"/>
      <c r="BE42" s="1279"/>
      <c r="BF42" s="1279"/>
      <c r="BG42" s="1279"/>
      <c r="BH42" s="1279"/>
      <c r="BI42" s="1279"/>
      <c r="BJ42" s="1279"/>
      <c r="BK42" s="1279"/>
      <c r="BL42" s="1279"/>
      <c r="BM42" s="1279"/>
      <c r="BN42" s="1279"/>
      <c r="BO42" s="1279"/>
    </row>
    <row r="43" spans="1:75">
      <c r="B43" s="1249"/>
      <c r="D43" s="1279"/>
      <c r="E43" s="1380"/>
      <c r="F43" s="1380"/>
      <c r="G43" s="136"/>
      <c r="H43" s="136"/>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J43" s="1386"/>
      <c r="AM43" s="130"/>
      <c r="AU43" s="130"/>
    </row>
    <row r="44" spans="1:75">
      <c r="G44" s="136"/>
      <c r="H44" s="136"/>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J44" s="1249"/>
      <c r="AM44" s="1271"/>
      <c r="AN44" s="1279"/>
      <c r="AO44" s="1279"/>
      <c r="AP44" s="1279"/>
      <c r="AQ44" s="1279"/>
      <c r="AR44" s="1279"/>
      <c r="AS44" s="1279"/>
      <c r="AT44" s="1279"/>
      <c r="AU44" s="130"/>
      <c r="AV44" s="1279"/>
      <c r="AW44" s="1279"/>
      <c r="AX44" s="1279"/>
      <c r="AY44" s="1279"/>
      <c r="AZ44" s="1279"/>
      <c r="BA44" s="1279"/>
      <c r="BB44" s="1279"/>
      <c r="BC44" s="1279"/>
      <c r="BD44" s="1279"/>
      <c r="BE44" s="1279"/>
      <c r="BF44" s="1279"/>
      <c r="BG44" s="1279"/>
      <c r="BH44" s="1279"/>
      <c r="BI44" s="1279"/>
      <c r="BJ44" s="1279"/>
      <c r="BK44" s="1279"/>
      <c r="BL44" s="1279"/>
      <c r="BM44" s="1279"/>
      <c r="BN44" s="1279"/>
      <c r="BO44" s="1279"/>
      <c r="BP44" s="1279"/>
      <c r="BW44" s="130"/>
    </row>
    <row r="45" spans="1:75">
      <c r="B45" s="1379"/>
      <c r="E45" s="1380"/>
      <c r="F45" s="1380"/>
      <c r="G45" s="136"/>
      <c r="H45" s="136"/>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J45" s="1379"/>
      <c r="AM45" s="1380"/>
      <c r="AN45" s="1279"/>
      <c r="AO45" s="1279"/>
      <c r="AP45" s="1279"/>
      <c r="AQ45" s="1279"/>
      <c r="AR45" s="1279"/>
      <c r="AS45" s="1279"/>
      <c r="AT45" s="1279"/>
      <c r="AU45" s="1279"/>
      <c r="AV45" s="1279"/>
      <c r="AW45" s="1279"/>
      <c r="AX45" s="1279"/>
      <c r="AY45" s="1279"/>
      <c r="AZ45" s="1279"/>
      <c r="BA45" s="1279"/>
      <c r="BB45" s="1279"/>
      <c r="BC45" s="1279"/>
      <c r="BD45" s="1279"/>
      <c r="BE45" s="1279"/>
      <c r="BF45" s="1279"/>
      <c r="BG45" s="1279"/>
      <c r="BH45" s="1279"/>
      <c r="BI45" s="1279"/>
      <c r="BJ45" s="1279"/>
      <c r="BK45" s="1279"/>
      <c r="BL45" s="1279"/>
      <c r="BM45" s="1279"/>
      <c r="BN45" s="1279"/>
      <c r="BO45" s="1279"/>
      <c r="BP45" s="1279"/>
    </row>
    <row r="46" spans="1:75">
      <c r="B46" s="1379"/>
      <c r="D46" s="1279"/>
      <c r="E46" s="1380"/>
      <c r="F46" s="1380"/>
      <c r="G46" s="136"/>
      <c r="H46" s="136"/>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J46" s="1379"/>
      <c r="AM46" s="1380"/>
      <c r="AN46" s="1279"/>
      <c r="AO46" s="1279"/>
      <c r="AP46" s="1279"/>
      <c r="AQ46" s="1279"/>
      <c r="AR46" s="1279"/>
      <c r="AS46" s="1279"/>
      <c r="AT46" s="1279"/>
      <c r="AU46" s="1279"/>
      <c r="AV46" s="1279"/>
      <c r="AW46" s="1279"/>
      <c r="AX46" s="1279"/>
      <c r="AY46" s="1279"/>
      <c r="AZ46" s="1279"/>
      <c r="BA46" s="1279"/>
      <c r="BB46" s="1279"/>
      <c r="BC46" s="1279"/>
      <c r="BD46" s="1279"/>
      <c r="BE46" s="1279"/>
      <c r="BF46" s="1279"/>
      <c r="BG46" s="1279"/>
      <c r="BH46" s="1279"/>
      <c r="BI46" s="1279"/>
      <c r="BJ46" s="1279"/>
      <c r="BK46" s="1279"/>
      <c r="BL46" s="1279"/>
      <c r="BM46" s="1279"/>
      <c r="BN46" s="1279"/>
      <c r="BO46" s="1279"/>
      <c r="BP46" s="1279"/>
    </row>
    <row r="47" spans="1:75">
      <c r="B47" s="1249"/>
      <c r="D47" s="1279"/>
      <c r="E47" s="1380"/>
      <c r="F47" s="1380"/>
      <c r="G47" s="136"/>
      <c r="H47" s="136"/>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J47" s="1379"/>
      <c r="AM47" s="1380"/>
      <c r="AN47" s="1279"/>
      <c r="AO47" s="1279"/>
      <c r="AP47" s="1279"/>
      <c r="AQ47" s="1279"/>
      <c r="AR47" s="1279"/>
      <c r="AS47" s="1279"/>
      <c r="AT47" s="1279"/>
      <c r="AU47" s="1279"/>
      <c r="AV47" s="1279"/>
      <c r="AW47" s="1279"/>
      <c r="AX47" s="1279"/>
      <c r="AY47" s="1279"/>
      <c r="AZ47" s="1279"/>
      <c r="BA47" s="1279"/>
      <c r="BB47" s="1279"/>
      <c r="BC47" s="1279"/>
      <c r="BD47" s="1279"/>
      <c r="BE47" s="1279"/>
      <c r="BF47" s="1279"/>
      <c r="BG47" s="1279"/>
      <c r="BH47" s="1279"/>
      <c r="BI47" s="1279"/>
      <c r="BJ47" s="1279"/>
      <c r="BK47" s="1279"/>
      <c r="BL47" s="1279"/>
      <c r="BM47" s="1279"/>
      <c r="BN47" s="1279"/>
      <c r="BO47" s="1279"/>
      <c r="BP47" s="1279"/>
    </row>
    <row r="48" spans="1:75">
      <c r="B48" s="1249"/>
      <c r="D48" s="1279"/>
      <c r="E48" s="1380"/>
      <c r="F48" s="1380"/>
      <c r="G48" s="136"/>
      <c r="H48" s="136"/>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J48" s="1379"/>
      <c r="AM48" s="1380"/>
      <c r="AN48" s="1279"/>
      <c r="AO48" s="1279"/>
      <c r="AP48" s="1279"/>
      <c r="AQ48" s="1279"/>
      <c r="AR48" s="1279"/>
      <c r="AS48" s="1279"/>
      <c r="AT48" s="1279"/>
      <c r="AU48" s="1279"/>
      <c r="AV48" s="1279"/>
      <c r="AW48" s="1279"/>
      <c r="AX48" s="1279"/>
      <c r="AY48" s="1279"/>
      <c r="AZ48" s="1279"/>
      <c r="BA48" s="1279"/>
      <c r="BB48" s="1279"/>
      <c r="BC48" s="1279"/>
      <c r="BD48" s="1279"/>
      <c r="BE48" s="1279"/>
      <c r="BF48" s="1279"/>
      <c r="BG48" s="1279"/>
      <c r="BH48" s="1279"/>
      <c r="BI48" s="1279"/>
      <c r="BJ48" s="1279"/>
      <c r="BK48" s="1279"/>
      <c r="BL48" s="1279"/>
      <c r="BM48" s="1279"/>
      <c r="BN48" s="1279"/>
      <c r="BO48" s="1279"/>
      <c r="BP48" s="1279"/>
    </row>
    <row r="49" spans="2:69">
      <c r="B49" s="1249"/>
      <c r="D49" s="1279"/>
      <c r="E49" s="1380"/>
      <c r="F49" s="1380"/>
      <c r="G49" s="136"/>
      <c r="H49" s="136"/>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J49" s="1379"/>
      <c r="AM49" s="1380"/>
      <c r="AN49" s="1279"/>
      <c r="AO49" s="1380"/>
      <c r="AP49" s="1279"/>
      <c r="AQ49" s="1279"/>
      <c r="AR49" s="1279"/>
      <c r="AS49" s="1279"/>
      <c r="AT49" s="1279"/>
      <c r="AU49" s="1279"/>
      <c r="AV49" s="1279"/>
      <c r="AW49" s="1279"/>
      <c r="AX49" s="1279"/>
      <c r="AY49" s="1279"/>
      <c r="AZ49" s="1279"/>
      <c r="BA49" s="1279"/>
      <c r="BB49" s="1279"/>
      <c r="BC49" s="1279"/>
      <c r="BD49" s="1279"/>
      <c r="BE49" s="1279"/>
      <c r="BF49" s="1279"/>
      <c r="BG49" s="1279"/>
      <c r="BH49" s="1279"/>
      <c r="BI49" s="1279"/>
      <c r="BJ49" s="1279"/>
      <c r="BK49" s="1279"/>
      <c r="BL49" s="1279"/>
      <c r="BM49" s="1279"/>
      <c r="BN49" s="1279"/>
      <c r="BO49" s="1279"/>
      <c r="BP49" s="1279"/>
    </row>
    <row r="50" spans="2:69" ht="10.5" customHeight="1">
      <c r="E50" s="1387"/>
      <c r="F50" s="1388"/>
      <c r="G50" s="1388"/>
      <c r="H50" s="1388"/>
      <c r="I50" s="1388"/>
      <c r="J50" s="1388"/>
      <c r="K50" s="1388"/>
      <c r="L50" s="1388"/>
      <c r="M50" s="1388"/>
      <c r="N50" s="1388"/>
      <c r="O50" s="1388"/>
      <c r="P50" s="1388"/>
      <c r="Q50" s="1388"/>
      <c r="R50" s="1388"/>
      <c r="S50" s="1388"/>
      <c r="T50" s="1388"/>
      <c r="U50" s="1389"/>
      <c r="V50" s="1389"/>
      <c r="W50" s="1389"/>
      <c r="X50" s="1389"/>
      <c r="Y50" s="1389"/>
      <c r="Z50" s="1389"/>
      <c r="AA50" s="1389"/>
      <c r="AB50" s="1389"/>
      <c r="AC50" s="1389"/>
      <c r="AD50" s="1389"/>
      <c r="AE50" s="1389"/>
      <c r="AF50" s="1389"/>
      <c r="AG50" s="1389"/>
      <c r="AH50" s="1389"/>
      <c r="AI50" s="1389"/>
      <c r="AJ50" s="1389"/>
      <c r="AK50" s="1279"/>
      <c r="AL50" s="1279"/>
      <c r="AM50" s="1279"/>
      <c r="AN50" s="1279"/>
      <c r="AO50" s="1279"/>
      <c r="AP50" s="1279"/>
      <c r="BC50" s="1249"/>
      <c r="BP50" s="1390"/>
    </row>
    <row r="51" spans="2:69">
      <c r="B51" s="1249"/>
      <c r="D51" s="1279"/>
      <c r="F51" s="1380"/>
      <c r="G51" s="1383"/>
      <c r="H51" s="1383"/>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79"/>
      <c r="AE51" s="1279"/>
      <c r="AF51" s="1279"/>
      <c r="BQ51" s="1391"/>
    </row>
    <row r="52" spans="2:6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79"/>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zoomScaleNormal="100" zoomScaleSheetLayoutView="100" workbookViewId="0">
      <selection activeCell="A8" sqref="A8:C24"/>
    </sheetView>
  </sheetViews>
  <sheetFormatPr defaultRowHeight="12"/>
  <cols>
    <col min="1" max="1" width="8.125" style="208" customWidth="1"/>
    <col min="2" max="2" width="3" style="208" customWidth="1"/>
    <col min="3" max="3" width="2.5" style="208" customWidth="1"/>
    <col min="4" max="4" width="9.625" style="208" customWidth="1"/>
    <col min="5" max="6" width="10.875" style="208" bestFit="1" customWidth="1"/>
    <col min="7" max="11" width="9.625" style="208" customWidth="1"/>
    <col min="12" max="12" width="4.625" style="208" customWidth="1"/>
    <col min="13" max="13" width="10.625" style="208" customWidth="1"/>
    <col min="14" max="17" width="9.625" style="208" customWidth="1"/>
    <col min="18" max="19" width="6.625" style="208" customWidth="1"/>
    <col min="20" max="20" width="7.5" style="208" bestFit="1" customWidth="1"/>
    <col min="21" max="21" width="6.75" style="208" customWidth="1"/>
    <col min="22" max="22" width="6.875" style="208" customWidth="1"/>
    <col min="23" max="23" width="7.125" style="208" customWidth="1"/>
    <col min="24" max="256" width="9" style="208"/>
    <col min="257" max="257" width="8.125" style="208" customWidth="1"/>
    <col min="258" max="258" width="3" style="208" customWidth="1"/>
    <col min="259" max="259" width="2.5" style="208" customWidth="1"/>
    <col min="260" max="260" width="9.625" style="208" customWidth="1"/>
    <col min="261" max="262" width="10.875" style="208" bestFit="1" customWidth="1"/>
    <col min="263" max="267" width="9.625" style="208" customWidth="1"/>
    <col min="268" max="268" width="4.625" style="208" customWidth="1"/>
    <col min="269" max="269" width="10.625" style="208" customWidth="1"/>
    <col min="270" max="273" width="9.625" style="208" customWidth="1"/>
    <col min="274" max="275" width="6.625" style="208" customWidth="1"/>
    <col min="276" max="276" width="7.5" style="208" bestFit="1" customWidth="1"/>
    <col min="277" max="277" width="6.75" style="208" customWidth="1"/>
    <col min="278" max="278" width="6.875" style="208" customWidth="1"/>
    <col min="279" max="279" width="7.125" style="208" customWidth="1"/>
    <col min="280" max="512" width="9" style="208"/>
    <col min="513" max="513" width="8.125" style="208" customWidth="1"/>
    <col min="514" max="514" width="3" style="208" customWidth="1"/>
    <col min="515" max="515" width="2.5" style="208" customWidth="1"/>
    <col min="516" max="516" width="9.625" style="208" customWidth="1"/>
    <col min="517" max="518" width="10.875" style="208" bestFit="1" customWidth="1"/>
    <col min="519" max="523" width="9.625" style="208" customWidth="1"/>
    <col min="524" max="524" width="4.625" style="208" customWidth="1"/>
    <col min="525" max="525" width="10.625" style="208" customWidth="1"/>
    <col min="526" max="529" width="9.625" style="208" customWidth="1"/>
    <col min="530" max="531" width="6.625" style="208" customWidth="1"/>
    <col min="532" max="532" width="7.5" style="208" bestFit="1" customWidth="1"/>
    <col min="533" max="533" width="6.75" style="208" customWidth="1"/>
    <col min="534" max="534" width="6.875" style="208" customWidth="1"/>
    <col min="535" max="535" width="7.125" style="208" customWidth="1"/>
    <col min="536" max="768" width="9" style="208"/>
    <col min="769" max="769" width="8.125" style="208" customWidth="1"/>
    <col min="770" max="770" width="3" style="208" customWidth="1"/>
    <col min="771" max="771" width="2.5" style="208" customWidth="1"/>
    <col min="772" max="772" width="9.625" style="208" customWidth="1"/>
    <col min="773" max="774" width="10.875" style="208" bestFit="1" customWidth="1"/>
    <col min="775" max="779" width="9.625" style="208" customWidth="1"/>
    <col min="780" max="780" width="4.625" style="208" customWidth="1"/>
    <col min="781" max="781" width="10.625" style="208" customWidth="1"/>
    <col min="782" max="785" width="9.625" style="208" customWidth="1"/>
    <col min="786" max="787" width="6.625" style="208" customWidth="1"/>
    <col min="788" max="788" width="7.5" style="208" bestFit="1" customWidth="1"/>
    <col min="789" max="789" width="6.75" style="208" customWidth="1"/>
    <col min="790" max="790" width="6.875" style="208" customWidth="1"/>
    <col min="791" max="791" width="7.125" style="208" customWidth="1"/>
    <col min="792" max="1024" width="9" style="208"/>
    <col min="1025" max="1025" width="8.125" style="208" customWidth="1"/>
    <col min="1026" max="1026" width="3" style="208" customWidth="1"/>
    <col min="1027" max="1027" width="2.5" style="208" customWidth="1"/>
    <col min="1028" max="1028" width="9.625" style="208" customWidth="1"/>
    <col min="1029" max="1030" width="10.875" style="208" bestFit="1" customWidth="1"/>
    <col min="1031" max="1035" width="9.625" style="208" customWidth="1"/>
    <col min="1036" max="1036" width="4.625" style="208" customWidth="1"/>
    <col min="1037" max="1037" width="10.625" style="208" customWidth="1"/>
    <col min="1038" max="1041" width="9.625" style="208" customWidth="1"/>
    <col min="1042" max="1043" width="6.625" style="208" customWidth="1"/>
    <col min="1044" max="1044" width="7.5" style="208" bestFit="1" customWidth="1"/>
    <col min="1045" max="1045" width="6.75" style="208" customWidth="1"/>
    <col min="1046" max="1046" width="6.875" style="208" customWidth="1"/>
    <col min="1047" max="1047" width="7.125" style="208" customWidth="1"/>
    <col min="1048" max="1280" width="9" style="208"/>
    <col min="1281" max="1281" width="8.125" style="208" customWidth="1"/>
    <col min="1282" max="1282" width="3" style="208" customWidth="1"/>
    <col min="1283" max="1283" width="2.5" style="208" customWidth="1"/>
    <col min="1284" max="1284" width="9.625" style="208" customWidth="1"/>
    <col min="1285" max="1286" width="10.875" style="208" bestFit="1" customWidth="1"/>
    <col min="1287" max="1291" width="9.625" style="208" customWidth="1"/>
    <col min="1292" max="1292" width="4.625" style="208" customWidth="1"/>
    <col min="1293" max="1293" width="10.625" style="208" customWidth="1"/>
    <col min="1294" max="1297" width="9.625" style="208" customWidth="1"/>
    <col min="1298" max="1299" width="6.625" style="208" customWidth="1"/>
    <col min="1300" max="1300" width="7.5" style="208" bestFit="1" customWidth="1"/>
    <col min="1301" max="1301" width="6.75" style="208" customWidth="1"/>
    <col min="1302" max="1302" width="6.875" style="208" customWidth="1"/>
    <col min="1303" max="1303" width="7.125" style="208" customWidth="1"/>
    <col min="1304" max="1536" width="9" style="208"/>
    <col min="1537" max="1537" width="8.125" style="208" customWidth="1"/>
    <col min="1538" max="1538" width="3" style="208" customWidth="1"/>
    <col min="1539" max="1539" width="2.5" style="208" customWidth="1"/>
    <col min="1540" max="1540" width="9.625" style="208" customWidth="1"/>
    <col min="1541" max="1542" width="10.875" style="208" bestFit="1" customWidth="1"/>
    <col min="1543" max="1547" width="9.625" style="208" customWidth="1"/>
    <col min="1548" max="1548" width="4.625" style="208" customWidth="1"/>
    <col min="1549" max="1549" width="10.625" style="208" customWidth="1"/>
    <col min="1550" max="1553" width="9.625" style="208" customWidth="1"/>
    <col min="1554" max="1555" width="6.625" style="208" customWidth="1"/>
    <col min="1556" max="1556" width="7.5" style="208" bestFit="1" customWidth="1"/>
    <col min="1557" max="1557" width="6.75" style="208" customWidth="1"/>
    <col min="1558" max="1558" width="6.875" style="208" customWidth="1"/>
    <col min="1559" max="1559" width="7.125" style="208" customWidth="1"/>
    <col min="1560" max="1792" width="9" style="208"/>
    <col min="1793" max="1793" width="8.125" style="208" customWidth="1"/>
    <col min="1794" max="1794" width="3" style="208" customWidth="1"/>
    <col min="1795" max="1795" width="2.5" style="208" customWidth="1"/>
    <col min="1796" max="1796" width="9.625" style="208" customWidth="1"/>
    <col min="1797" max="1798" width="10.875" style="208" bestFit="1" customWidth="1"/>
    <col min="1799" max="1803" width="9.625" style="208" customWidth="1"/>
    <col min="1804" max="1804" width="4.625" style="208" customWidth="1"/>
    <col min="1805" max="1805" width="10.625" style="208" customWidth="1"/>
    <col min="1806" max="1809" width="9.625" style="208" customWidth="1"/>
    <col min="1810" max="1811" width="6.625" style="208" customWidth="1"/>
    <col min="1812" max="1812" width="7.5" style="208" bestFit="1" customWidth="1"/>
    <col min="1813" max="1813" width="6.75" style="208" customWidth="1"/>
    <col min="1814" max="1814" width="6.875" style="208" customWidth="1"/>
    <col min="1815" max="1815" width="7.125" style="208" customWidth="1"/>
    <col min="1816" max="2048" width="9" style="208"/>
    <col min="2049" max="2049" width="8.125" style="208" customWidth="1"/>
    <col min="2050" max="2050" width="3" style="208" customWidth="1"/>
    <col min="2051" max="2051" width="2.5" style="208" customWidth="1"/>
    <col min="2052" max="2052" width="9.625" style="208" customWidth="1"/>
    <col min="2053" max="2054" width="10.875" style="208" bestFit="1" customWidth="1"/>
    <col min="2055" max="2059" width="9.625" style="208" customWidth="1"/>
    <col min="2060" max="2060" width="4.625" style="208" customWidth="1"/>
    <col min="2061" max="2061" width="10.625" style="208" customWidth="1"/>
    <col min="2062" max="2065" width="9.625" style="208" customWidth="1"/>
    <col min="2066" max="2067" width="6.625" style="208" customWidth="1"/>
    <col min="2068" max="2068" width="7.5" style="208" bestFit="1" customWidth="1"/>
    <col min="2069" max="2069" width="6.75" style="208" customWidth="1"/>
    <col min="2070" max="2070" width="6.875" style="208" customWidth="1"/>
    <col min="2071" max="2071" width="7.125" style="208" customWidth="1"/>
    <col min="2072" max="2304" width="9" style="208"/>
    <col min="2305" max="2305" width="8.125" style="208" customWidth="1"/>
    <col min="2306" max="2306" width="3" style="208" customWidth="1"/>
    <col min="2307" max="2307" width="2.5" style="208" customWidth="1"/>
    <col min="2308" max="2308" width="9.625" style="208" customWidth="1"/>
    <col min="2309" max="2310" width="10.875" style="208" bestFit="1" customWidth="1"/>
    <col min="2311" max="2315" width="9.625" style="208" customWidth="1"/>
    <col min="2316" max="2316" width="4.625" style="208" customWidth="1"/>
    <col min="2317" max="2317" width="10.625" style="208" customWidth="1"/>
    <col min="2318" max="2321" width="9.625" style="208" customWidth="1"/>
    <col min="2322" max="2323" width="6.625" style="208" customWidth="1"/>
    <col min="2324" max="2324" width="7.5" style="208" bestFit="1" customWidth="1"/>
    <col min="2325" max="2325" width="6.75" style="208" customWidth="1"/>
    <col min="2326" max="2326" width="6.875" style="208" customWidth="1"/>
    <col min="2327" max="2327" width="7.125" style="208" customWidth="1"/>
    <col min="2328" max="2560" width="9" style="208"/>
    <col min="2561" max="2561" width="8.125" style="208" customWidth="1"/>
    <col min="2562" max="2562" width="3" style="208" customWidth="1"/>
    <col min="2563" max="2563" width="2.5" style="208" customWidth="1"/>
    <col min="2564" max="2564" width="9.625" style="208" customWidth="1"/>
    <col min="2565" max="2566" width="10.875" style="208" bestFit="1" customWidth="1"/>
    <col min="2567" max="2571" width="9.625" style="208" customWidth="1"/>
    <col min="2572" max="2572" width="4.625" style="208" customWidth="1"/>
    <col min="2573" max="2573" width="10.625" style="208" customWidth="1"/>
    <col min="2574" max="2577" width="9.625" style="208" customWidth="1"/>
    <col min="2578" max="2579" width="6.625" style="208" customWidth="1"/>
    <col min="2580" max="2580" width="7.5" style="208" bestFit="1" customWidth="1"/>
    <col min="2581" max="2581" width="6.75" style="208" customWidth="1"/>
    <col min="2582" max="2582" width="6.875" style="208" customWidth="1"/>
    <col min="2583" max="2583" width="7.125" style="208" customWidth="1"/>
    <col min="2584" max="2816" width="9" style="208"/>
    <col min="2817" max="2817" width="8.125" style="208" customWidth="1"/>
    <col min="2818" max="2818" width="3" style="208" customWidth="1"/>
    <col min="2819" max="2819" width="2.5" style="208" customWidth="1"/>
    <col min="2820" max="2820" width="9.625" style="208" customWidth="1"/>
    <col min="2821" max="2822" width="10.875" style="208" bestFit="1" customWidth="1"/>
    <col min="2823" max="2827" width="9.625" style="208" customWidth="1"/>
    <col min="2828" max="2828" width="4.625" style="208" customWidth="1"/>
    <col min="2829" max="2829" width="10.625" style="208" customWidth="1"/>
    <col min="2830" max="2833" width="9.625" style="208" customWidth="1"/>
    <col min="2834" max="2835" width="6.625" style="208" customWidth="1"/>
    <col min="2836" max="2836" width="7.5" style="208" bestFit="1" customWidth="1"/>
    <col min="2837" max="2837" width="6.75" style="208" customWidth="1"/>
    <col min="2838" max="2838" width="6.875" style="208" customWidth="1"/>
    <col min="2839" max="2839" width="7.125" style="208" customWidth="1"/>
    <col min="2840" max="3072" width="9" style="208"/>
    <col min="3073" max="3073" width="8.125" style="208" customWidth="1"/>
    <col min="3074" max="3074" width="3" style="208" customWidth="1"/>
    <col min="3075" max="3075" width="2.5" style="208" customWidth="1"/>
    <col min="3076" max="3076" width="9.625" style="208" customWidth="1"/>
    <col min="3077" max="3078" width="10.875" style="208" bestFit="1" customWidth="1"/>
    <col min="3079" max="3083" width="9.625" style="208" customWidth="1"/>
    <col min="3084" max="3084" width="4.625" style="208" customWidth="1"/>
    <col min="3085" max="3085" width="10.625" style="208" customWidth="1"/>
    <col min="3086" max="3089" width="9.625" style="208" customWidth="1"/>
    <col min="3090" max="3091" width="6.625" style="208" customWidth="1"/>
    <col min="3092" max="3092" width="7.5" style="208" bestFit="1" customWidth="1"/>
    <col min="3093" max="3093" width="6.75" style="208" customWidth="1"/>
    <col min="3094" max="3094" width="6.875" style="208" customWidth="1"/>
    <col min="3095" max="3095" width="7.125" style="208" customWidth="1"/>
    <col min="3096" max="3328" width="9" style="208"/>
    <col min="3329" max="3329" width="8.125" style="208" customWidth="1"/>
    <col min="3330" max="3330" width="3" style="208" customWidth="1"/>
    <col min="3331" max="3331" width="2.5" style="208" customWidth="1"/>
    <col min="3332" max="3332" width="9.625" style="208" customWidth="1"/>
    <col min="3333" max="3334" width="10.875" style="208" bestFit="1" customWidth="1"/>
    <col min="3335" max="3339" width="9.625" style="208" customWidth="1"/>
    <col min="3340" max="3340" width="4.625" style="208" customWidth="1"/>
    <col min="3341" max="3341" width="10.625" style="208" customWidth="1"/>
    <col min="3342" max="3345" width="9.625" style="208" customWidth="1"/>
    <col min="3346" max="3347" width="6.625" style="208" customWidth="1"/>
    <col min="3348" max="3348" width="7.5" style="208" bestFit="1" customWidth="1"/>
    <col min="3349" max="3349" width="6.75" style="208" customWidth="1"/>
    <col min="3350" max="3350" width="6.875" style="208" customWidth="1"/>
    <col min="3351" max="3351" width="7.125" style="208" customWidth="1"/>
    <col min="3352" max="3584" width="9" style="208"/>
    <col min="3585" max="3585" width="8.125" style="208" customWidth="1"/>
    <col min="3586" max="3586" width="3" style="208" customWidth="1"/>
    <col min="3587" max="3587" width="2.5" style="208" customWidth="1"/>
    <col min="3588" max="3588" width="9.625" style="208" customWidth="1"/>
    <col min="3589" max="3590" width="10.875" style="208" bestFit="1" customWidth="1"/>
    <col min="3591" max="3595" width="9.625" style="208" customWidth="1"/>
    <col min="3596" max="3596" width="4.625" style="208" customWidth="1"/>
    <col min="3597" max="3597" width="10.625" style="208" customWidth="1"/>
    <col min="3598" max="3601" width="9.625" style="208" customWidth="1"/>
    <col min="3602" max="3603" width="6.625" style="208" customWidth="1"/>
    <col min="3604" max="3604" width="7.5" style="208" bestFit="1" customWidth="1"/>
    <col min="3605" max="3605" width="6.75" style="208" customWidth="1"/>
    <col min="3606" max="3606" width="6.875" style="208" customWidth="1"/>
    <col min="3607" max="3607" width="7.125" style="208" customWidth="1"/>
    <col min="3608" max="3840" width="9" style="208"/>
    <col min="3841" max="3841" width="8.125" style="208" customWidth="1"/>
    <col min="3842" max="3842" width="3" style="208" customWidth="1"/>
    <col min="3843" max="3843" width="2.5" style="208" customWidth="1"/>
    <col min="3844" max="3844" width="9.625" style="208" customWidth="1"/>
    <col min="3845" max="3846" width="10.875" style="208" bestFit="1" customWidth="1"/>
    <col min="3847" max="3851" width="9.625" style="208" customWidth="1"/>
    <col min="3852" max="3852" width="4.625" style="208" customWidth="1"/>
    <col min="3853" max="3853" width="10.625" style="208" customWidth="1"/>
    <col min="3854" max="3857" width="9.625" style="208" customWidth="1"/>
    <col min="3858" max="3859" width="6.625" style="208" customWidth="1"/>
    <col min="3860" max="3860" width="7.5" style="208" bestFit="1" customWidth="1"/>
    <col min="3861" max="3861" width="6.75" style="208" customWidth="1"/>
    <col min="3862" max="3862" width="6.875" style="208" customWidth="1"/>
    <col min="3863" max="3863" width="7.125" style="208" customWidth="1"/>
    <col min="3864" max="4096" width="9" style="208"/>
    <col min="4097" max="4097" width="8.125" style="208" customWidth="1"/>
    <col min="4098" max="4098" width="3" style="208" customWidth="1"/>
    <col min="4099" max="4099" width="2.5" style="208" customWidth="1"/>
    <col min="4100" max="4100" width="9.625" style="208" customWidth="1"/>
    <col min="4101" max="4102" width="10.875" style="208" bestFit="1" customWidth="1"/>
    <col min="4103" max="4107" width="9.625" style="208" customWidth="1"/>
    <col min="4108" max="4108" width="4.625" style="208" customWidth="1"/>
    <col min="4109" max="4109" width="10.625" style="208" customWidth="1"/>
    <col min="4110" max="4113" width="9.625" style="208" customWidth="1"/>
    <col min="4114" max="4115" width="6.625" style="208" customWidth="1"/>
    <col min="4116" max="4116" width="7.5" style="208" bestFit="1" customWidth="1"/>
    <col min="4117" max="4117" width="6.75" style="208" customWidth="1"/>
    <col min="4118" max="4118" width="6.875" style="208" customWidth="1"/>
    <col min="4119" max="4119" width="7.125" style="208" customWidth="1"/>
    <col min="4120" max="4352" width="9" style="208"/>
    <col min="4353" max="4353" width="8.125" style="208" customWidth="1"/>
    <col min="4354" max="4354" width="3" style="208" customWidth="1"/>
    <col min="4355" max="4355" width="2.5" style="208" customWidth="1"/>
    <col min="4356" max="4356" width="9.625" style="208" customWidth="1"/>
    <col min="4357" max="4358" width="10.875" style="208" bestFit="1" customWidth="1"/>
    <col min="4359" max="4363" width="9.625" style="208" customWidth="1"/>
    <col min="4364" max="4364" width="4.625" style="208" customWidth="1"/>
    <col min="4365" max="4365" width="10.625" style="208" customWidth="1"/>
    <col min="4366" max="4369" width="9.625" style="208" customWidth="1"/>
    <col min="4370" max="4371" width="6.625" style="208" customWidth="1"/>
    <col min="4372" max="4372" width="7.5" style="208" bestFit="1" customWidth="1"/>
    <col min="4373" max="4373" width="6.75" style="208" customWidth="1"/>
    <col min="4374" max="4374" width="6.875" style="208" customWidth="1"/>
    <col min="4375" max="4375" width="7.125" style="208" customWidth="1"/>
    <col min="4376" max="4608" width="9" style="208"/>
    <col min="4609" max="4609" width="8.125" style="208" customWidth="1"/>
    <col min="4610" max="4610" width="3" style="208" customWidth="1"/>
    <col min="4611" max="4611" width="2.5" style="208" customWidth="1"/>
    <col min="4612" max="4612" width="9.625" style="208" customWidth="1"/>
    <col min="4613" max="4614" width="10.875" style="208" bestFit="1" customWidth="1"/>
    <col min="4615" max="4619" width="9.625" style="208" customWidth="1"/>
    <col min="4620" max="4620" width="4.625" style="208" customWidth="1"/>
    <col min="4621" max="4621" width="10.625" style="208" customWidth="1"/>
    <col min="4622" max="4625" width="9.625" style="208" customWidth="1"/>
    <col min="4626" max="4627" width="6.625" style="208" customWidth="1"/>
    <col min="4628" max="4628" width="7.5" style="208" bestFit="1" customWidth="1"/>
    <col min="4629" max="4629" width="6.75" style="208" customWidth="1"/>
    <col min="4630" max="4630" width="6.875" style="208" customWidth="1"/>
    <col min="4631" max="4631" width="7.125" style="208" customWidth="1"/>
    <col min="4632" max="4864" width="9" style="208"/>
    <col min="4865" max="4865" width="8.125" style="208" customWidth="1"/>
    <col min="4866" max="4866" width="3" style="208" customWidth="1"/>
    <col min="4867" max="4867" width="2.5" style="208" customWidth="1"/>
    <col min="4868" max="4868" width="9.625" style="208" customWidth="1"/>
    <col min="4869" max="4870" width="10.875" style="208" bestFit="1" customWidth="1"/>
    <col min="4871" max="4875" width="9.625" style="208" customWidth="1"/>
    <col min="4876" max="4876" width="4.625" style="208" customWidth="1"/>
    <col min="4877" max="4877" width="10.625" style="208" customWidth="1"/>
    <col min="4878" max="4881" width="9.625" style="208" customWidth="1"/>
    <col min="4882" max="4883" width="6.625" style="208" customWidth="1"/>
    <col min="4884" max="4884" width="7.5" style="208" bestFit="1" customWidth="1"/>
    <col min="4885" max="4885" width="6.75" style="208" customWidth="1"/>
    <col min="4886" max="4886" width="6.875" style="208" customWidth="1"/>
    <col min="4887" max="4887" width="7.125" style="208" customWidth="1"/>
    <col min="4888" max="5120" width="9" style="208"/>
    <col min="5121" max="5121" width="8.125" style="208" customWidth="1"/>
    <col min="5122" max="5122" width="3" style="208" customWidth="1"/>
    <col min="5123" max="5123" width="2.5" style="208" customWidth="1"/>
    <col min="5124" max="5124" width="9.625" style="208" customWidth="1"/>
    <col min="5125" max="5126" width="10.875" style="208" bestFit="1" customWidth="1"/>
    <col min="5127" max="5131" width="9.625" style="208" customWidth="1"/>
    <col min="5132" max="5132" width="4.625" style="208" customWidth="1"/>
    <col min="5133" max="5133" width="10.625" style="208" customWidth="1"/>
    <col min="5134" max="5137" width="9.625" style="208" customWidth="1"/>
    <col min="5138" max="5139" width="6.625" style="208" customWidth="1"/>
    <col min="5140" max="5140" width="7.5" style="208" bestFit="1" customWidth="1"/>
    <col min="5141" max="5141" width="6.75" style="208" customWidth="1"/>
    <col min="5142" max="5142" width="6.875" style="208" customWidth="1"/>
    <col min="5143" max="5143" width="7.125" style="208" customWidth="1"/>
    <col min="5144" max="5376" width="9" style="208"/>
    <col min="5377" max="5377" width="8.125" style="208" customWidth="1"/>
    <col min="5378" max="5378" width="3" style="208" customWidth="1"/>
    <col min="5379" max="5379" width="2.5" style="208" customWidth="1"/>
    <col min="5380" max="5380" width="9.625" style="208" customWidth="1"/>
    <col min="5381" max="5382" width="10.875" style="208" bestFit="1" customWidth="1"/>
    <col min="5383" max="5387" width="9.625" style="208" customWidth="1"/>
    <col min="5388" max="5388" width="4.625" style="208" customWidth="1"/>
    <col min="5389" max="5389" width="10.625" style="208" customWidth="1"/>
    <col min="5390" max="5393" width="9.625" style="208" customWidth="1"/>
    <col min="5394" max="5395" width="6.625" style="208" customWidth="1"/>
    <col min="5396" max="5396" width="7.5" style="208" bestFit="1" customWidth="1"/>
    <col min="5397" max="5397" width="6.75" style="208" customWidth="1"/>
    <col min="5398" max="5398" width="6.875" style="208" customWidth="1"/>
    <col min="5399" max="5399" width="7.125" style="208" customWidth="1"/>
    <col min="5400" max="5632" width="9" style="208"/>
    <col min="5633" max="5633" width="8.125" style="208" customWidth="1"/>
    <col min="5634" max="5634" width="3" style="208" customWidth="1"/>
    <col min="5635" max="5635" width="2.5" style="208" customWidth="1"/>
    <col min="5636" max="5636" width="9.625" style="208" customWidth="1"/>
    <col min="5637" max="5638" width="10.875" style="208" bestFit="1" customWidth="1"/>
    <col min="5639" max="5643" width="9.625" style="208" customWidth="1"/>
    <col min="5644" max="5644" width="4.625" style="208" customWidth="1"/>
    <col min="5645" max="5645" width="10.625" style="208" customWidth="1"/>
    <col min="5646" max="5649" width="9.625" style="208" customWidth="1"/>
    <col min="5650" max="5651" width="6.625" style="208" customWidth="1"/>
    <col min="5652" max="5652" width="7.5" style="208" bestFit="1" customWidth="1"/>
    <col min="5653" max="5653" width="6.75" style="208" customWidth="1"/>
    <col min="5654" max="5654" width="6.875" style="208" customWidth="1"/>
    <col min="5655" max="5655" width="7.125" style="208" customWidth="1"/>
    <col min="5656" max="5888" width="9" style="208"/>
    <col min="5889" max="5889" width="8.125" style="208" customWidth="1"/>
    <col min="5890" max="5890" width="3" style="208" customWidth="1"/>
    <col min="5891" max="5891" width="2.5" style="208" customWidth="1"/>
    <col min="5892" max="5892" width="9.625" style="208" customWidth="1"/>
    <col min="5893" max="5894" width="10.875" style="208" bestFit="1" customWidth="1"/>
    <col min="5895" max="5899" width="9.625" style="208" customWidth="1"/>
    <col min="5900" max="5900" width="4.625" style="208" customWidth="1"/>
    <col min="5901" max="5901" width="10.625" style="208" customWidth="1"/>
    <col min="5902" max="5905" width="9.625" style="208" customWidth="1"/>
    <col min="5906" max="5907" width="6.625" style="208" customWidth="1"/>
    <col min="5908" max="5908" width="7.5" style="208" bestFit="1" customWidth="1"/>
    <col min="5909" max="5909" width="6.75" style="208" customWidth="1"/>
    <col min="5910" max="5910" width="6.875" style="208" customWidth="1"/>
    <col min="5911" max="5911" width="7.125" style="208" customWidth="1"/>
    <col min="5912" max="6144" width="9" style="208"/>
    <col min="6145" max="6145" width="8.125" style="208" customWidth="1"/>
    <col min="6146" max="6146" width="3" style="208" customWidth="1"/>
    <col min="6147" max="6147" width="2.5" style="208" customWidth="1"/>
    <col min="6148" max="6148" width="9.625" style="208" customWidth="1"/>
    <col min="6149" max="6150" width="10.875" style="208" bestFit="1" customWidth="1"/>
    <col min="6151" max="6155" width="9.625" style="208" customWidth="1"/>
    <col min="6156" max="6156" width="4.625" style="208" customWidth="1"/>
    <col min="6157" max="6157" width="10.625" style="208" customWidth="1"/>
    <col min="6158" max="6161" width="9.625" style="208" customWidth="1"/>
    <col min="6162" max="6163" width="6.625" style="208" customWidth="1"/>
    <col min="6164" max="6164" width="7.5" style="208" bestFit="1" customWidth="1"/>
    <col min="6165" max="6165" width="6.75" style="208" customWidth="1"/>
    <col min="6166" max="6166" width="6.875" style="208" customWidth="1"/>
    <col min="6167" max="6167" width="7.125" style="208" customWidth="1"/>
    <col min="6168" max="6400" width="9" style="208"/>
    <col min="6401" max="6401" width="8.125" style="208" customWidth="1"/>
    <col min="6402" max="6402" width="3" style="208" customWidth="1"/>
    <col min="6403" max="6403" width="2.5" style="208" customWidth="1"/>
    <col min="6404" max="6404" width="9.625" style="208" customWidth="1"/>
    <col min="6405" max="6406" width="10.875" style="208" bestFit="1" customWidth="1"/>
    <col min="6407" max="6411" width="9.625" style="208" customWidth="1"/>
    <col min="6412" max="6412" width="4.625" style="208" customWidth="1"/>
    <col min="6413" max="6413" width="10.625" style="208" customWidth="1"/>
    <col min="6414" max="6417" width="9.625" style="208" customWidth="1"/>
    <col min="6418" max="6419" width="6.625" style="208" customWidth="1"/>
    <col min="6420" max="6420" width="7.5" style="208" bestFit="1" customWidth="1"/>
    <col min="6421" max="6421" width="6.75" style="208" customWidth="1"/>
    <col min="6422" max="6422" width="6.875" style="208" customWidth="1"/>
    <col min="6423" max="6423" width="7.125" style="208" customWidth="1"/>
    <col min="6424" max="6656" width="9" style="208"/>
    <col min="6657" max="6657" width="8.125" style="208" customWidth="1"/>
    <col min="6658" max="6658" width="3" style="208" customWidth="1"/>
    <col min="6659" max="6659" width="2.5" style="208" customWidth="1"/>
    <col min="6660" max="6660" width="9.625" style="208" customWidth="1"/>
    <col min="6661" max="6662" width="10.875" style="208" bestFit="1" customWidth="1"/>
    <col min="6663" max="6667" width="9.625" style="208" customWidth="1"/>
    <col min="6668" max="6668" width="4.625" style="208" customWidth="1"/>
    <col min="6669" max="6669" width="10.625" style="208" customWidth="1"/>
    <col min="6670" max="6673" width="9.625" style="208" customWidth="1"/>
    <col min="6674" max="6675" width="6.625" style="208" customWidth="1"/>
    <col min="6676" max="6676" width="7.5" style="208" bestFit="1" customWidth="1"/>
    <col min="6677" max="6677" width="6.75" style="208" customWidth="1"/>
    <col min="6678" max="6678" width="6.875" style="208" customWidth="1"/>
    <col min="6679" max="6679" width="7.125" style="208" customWidth="1"/>
    <col min="6680" max="6912" width="9" style="208"/>
    <col min="6913" max="6913" width="8.125" style="208" customWidth="1"/>
    <col min="6914" max="6914" width="3" style="208" customWidth="1"/>
    <col min="6915" max="6915" width="2.5" style="208" customWidth="1"/>
    <col min="6916" max="6916" width="9.625" style="208" customWidth="1"/>
    <col min="6917" max="6918" width="10.875" style="208" bestFit="1" customWidth="1"/>
    <col min="6919" max="6923" width="9.625" style="208" customWidth="1"/>
    <col min="6924" max="6924" width="4.625" style="208" customWidth="1"/>
    <col min="6925" max="6925" width="10.625" style="208" customWidth="1"/>
    <col min="6926" max="6929" width="9.625" style="208" customWidth="1"/>
    <col min="6930" max="6931" width="6.625" style="208" customWidth="1"/>
    <col min="6932" max="6932" width="7.5" style="208" bestFit="1" customWidth="1"/>
    <col min="6933" max="6933" width="6.75" style="208" customWidth="1"/>
    <col min="6934" max="6934" width="6.875" style="208" customWidth="1"/>
    <col min="6935" max="6935" width="7.125" style="208" customWidth="1"/>
    <col min="6936" max="7168" width="9" style="208"/>
    <col min="7169" max="7169" width="8.125" style="208" customWidth="1"/>
    <col min="7170" max="7170" width="3" style="208" customWidth="1"/>
    <col min="7171" max="7171" width="2.5" style="208" customWidth="1"/>
    <col min="7172" max="7172" width="9.625" style="208" customWidth="1"/>
    <col min="7173" max="7174" width="10.875" style="208" bestFit="1" customWidth="1"/>
    <col min="7175" max="7179" width="9.625" style="208" customWidth="1"/>
    <col min="7180" max="7180" width="4.625" style="208" customWidth="1"/>
    <col min="7181" max="7181" width="10.625" style="208" customWidth="1"/>
    <col min="7182" max="7185" width="9.625" style="208" customWidth="1"/>
    <col min="7186" max="7187" width="6.625" style="208" customWidth="1"/>
    <col min="7188" max="7188" width="7.5" style="208" bestFit="1" customWidth="1"/>
    <col min="7189" max="7189" width="6.75" style="208" customWidth="1"/>
    <col min="7190" max="7190" width="6.875" style="208" customWidth="1"/>
    <col min="7191" max="7191" width="7.125" style="208" customWidth="1"/>
    <col min="7192" max="7424" width="9" style="208"/>
    <col min="7425" max="7425" width="8.125" style="208" customWidth="1"/>
    <col min="7426" max="7426" width="3" style="208" customWidth="1"/>
    <col min="7427" max="7427" width="2.5" style="208" customWidth="1"/>
    <col min="7428" max="7428" width="9.625" style="208" customWidth="1"/>
    <col min="7429" max="7430" width="10.875" style="208" bestFit="1" customWidth="1"/>
    <col min="7431" max="7435" width="9.625" style="208" customWidth="1"/>
    <col min="7436" max="7436" width="4.625" style="208" customWidth="1"/>
    <col min="7437" max="7437" width="10.625" style="208" customWidth="1"/>
    <col min="7438" max="7441" width="9.625" style="208" customWidth="1"/>
    <col min="7442" max="7443" width="6.625" style="208" customWidth="1"/>
    <col min="7444" max="7444" width="7.5" style="208" bestFit="1" customWidth="1"/>
    <col min="7445" max="7445" width="6.75" style="208" customWidth="1"/>
    <col min="7446" max="7446" width="6.875" style="208" customWidth="1"/>
    <col min="7447" max="7447" width="7.125" style="208" customWidth="1"/>
    <col min="7448" max="7680" width="9" style="208"/>
    <col min="7681" max="7681" width="8.125" style="208" customWidth="1"/>
    <col min="7682" max="7682" width="3" style="208" customWidth="1"/>
    <col min="7683" max="7683" width="2.5" style="208" customWidth="1"/>
    <col min="7684" max="7684" width="9.625" style="208" customWidth="1"/>
    <col min="7685" max="7686" width="10.875" style="208" bestFit="1" customWidth="1"/>
    <col min="7687" max="7691" width="9.625" style="208" customWidth="1"/>
    <col min="7692" max="7692" width="4.625" style="208" customWidth="1"/>
    <col min="7693" max="7693" width="10.625" style="208" customWidth="1"/>
    <col min="7694" max="7697" width="9.625" style="208" customWidth="1"/>
    <col min="7698" max="7699" width="6.625" style="208" customWidth="1"/>
    <col min="7700" max="7700" width="7.5" style="208" bestFit="1" customWidth="1"/>
    <col min="7701" max="7701" width="6.75" style="208" customWidth="1"/>
    <col min="7702" max="7702" width="6.875" style="208" customWidth="1"/>
    <col min="7703" max="7703" width="7.125" style="208" customWidth="1"/>
    <col min="7704" max="7936" width="9" style="208"/>
    <col min="7937" max="7937" width="8.125" style="208" customWidth="1"/>
    <col min="7938" max="7938" width="3" style="208" customWidth="1"/>
    <col min="7939" max="7939" width="2.5" style="208" customWidth="1"/>
    <col min="7940" max="7940" width="9.625" style="208" customWidth="1"/>
    <col min="7941" max="7942" width="10.875" style="208" bestFit="1" customWidth="1"/>
    <col min="7943" max="7947" width="9.625" style="208" customWidth="1"/>
    <col min="7948" max="7948" width="4.625" style="208" customWidth="1"/>
    <col min="7949" max="7949" width="10.625" style="208" customWidth="1"/>
    <col min="7950" max="7953" width="9.625" style="208" customWidth="1"/>
    <col min="7954" max="7955" width="6.625" style="208" customWidth="1"/>
    <col min="7956" max="7956" width="7.5" style="208" bestFit="1" customWidth="1"/>
    <col min="7957" max="7957" width="6.75" style="208" customWidth="1"/>
    <col min="7958" max="7958" width="6.875" style="208" customWidth="1"/>
    <col min="7959" max="7959" width="7.125" style="208" customWidth="1"/>
    <col min="7960" max="8192" width="9" style="208"/>
    <col min="8193" max="8193" width="8.125" style="208" customWidth="1"/>
    <col min="8194" max="8194" width="3" style="208" customWidth="1"/>
    <col min="8195" max="8195" width="2.5" style="208" customWidth="1"/>
    <col min="8196" max="8196" width="9.625" style="208" customWidth="1"/>
    <col min="8197" max="8198" width="10.875" style="208" bestFit="1" customWidth="1"/>
    <col min="8199" max="8203" width="9.625" style="208" customWidth="1"/>
    <col min="8204" max="8204" width="4.625" style="208" customWidth="1"/>
    <col min="8205" max="8205" width="10.625" style="208" customWidth="1"/>
    <col min="8206" max="8209" width="9.625" style="208" customWidth="1"/>
    <col min="8210" max="8211" width="6.625" style="208" customWidth="1"/>
    <col min="8212" max="8212" width="7.5" style="208" bestFit="1" customWidth="1"/>
    <col min="8213" max="8213" width="6.75" style="208" customWidth="1"/>
    <col min="8214" max="8214" width="6.875" style="208" customWidth="1"/>
    <col min="8215" max="8215" width="7.125" style="208" customWidth="1"/>
    <col min="8216" max="8448" width="9" style="208"/>
    <col min="8449" max="8449" width="8.125" style="208" customWidth="1"/>
    <col min="8450" max="8450" width="3" style="208" customWidth="1"/>
    <col min="8451" max="8451" width="2.5" style="208" customWidth="1"/>
    <col min="8452" max="8452" width="9.625" style="208" customWidth="1"/>
    <col min="8453" max="8454" width="10.875" style="208" bestFit="1" customWidth="1"/>
    <col min="8455" max="8459" width="9.625" style="208" customWidth="1"/>
    <col min="8460" max="8460" width="4.625" style="208" customWidth="1"/>
    <col min="8461" max="8461" width="10.625" style="208" customWidth="1"/>
    <col min="8462" max="8465" width="9.625" style="208" customWidth="1"/>
    <col min="8466" max="8467" width="6.625" style="208" customWidth="1"/>
    <col min="8468" max="8468" width="7.5" style="208" bestFit="1" customWidth="1"/>
    <col min="8469" max="8469" width="6.75" style="208" customWidth="1"/>
    <col min="8470" max="8470" width="6.875" style="208" customWidth="1"/>
    <col min="8471" max="8471" width="7.125" style="208" customWidth="1"/>
    <col min="8472" max="8704" width="9" style="208"/>
    <col min="8705" max="8705" width="8.125" style="208" customWidth="1"/>
    <col min="8706" max="8706" width="3" style="208" customWidth="1"/>
    <col min="8707" max="8707" width="2.5" style="208" customWidth="1"/>
    <col min="8708" max="8708" width="9.625" style="208" customWidth="1"/>
    <col min="8709" max="8710" width="10.875" style="208" bestFit="1" customWidth="1"/>
    <col min="8711" max="8715" width="9.625" style="208" customWidth="1"/>
    <col min="8716" max="8716" width="4.625" style="208" customWidth="1"/>
    <col min="8717" max="8717" width="10.625" style="208" customWidth="1"/>
    <col min="8718" max="8721" width="9.625" style="208" customWidth="1"/>
    <col min="8722" max="8723" width="6.625" style="208" customWidth="1"/>
    <col min="8724" max="8724" width="7.5" style="208" bestFit="1" customWidth="1"/>
    <col min="8725" max="8725" width="6.75" style="208" customWidth="1"/>
    <col min="8726" max="8726" width="6.875" style="208" customWidth="1"/>
    <col min="8727" max="8727" width="7.125" style="208" customWidth="1"/>
    <col min="8728" max="8960" width="9" style="208"/>
    <col min="8961" max="8961" width="8.125" style="208" customWidth="1"/>
    <col min="8962" max="8962" width="3" style="208" customWidth="1"/>
    <col min="8963" max="8963" width="2.5" style="208" customWidth="1"/>
    <col min="8964" max="8964" width="9.625" style="208" customWidth="1"/>
    <col min="8965" max="8966" width="10.875" style="208" bestFit="1" customWidth="1"/>
    <col min="8967" max="8971" width="9.625" style="208" customWidth="1"/>
    <col min="8972" max="8972" width="4.625" style="208" customWidth="1"/>
    <col min="8973" max="8973" width="10.625" style="208" customWidth="1"/>
    <col min="8974" max="8977" width="9.625" style="208" customWidth="1"/>
    <col min="8978" max="8979" width="6.625" style="208" customWidth="1"/>
    <col min="8980" max="8980" width="7.5" style="208" bestFit="1" customWidth="1"/>
    <col min="8981" max="8981" width="6.75" style="208" customWidth="1"/>
    <col min="8982" max="8982" width="6.875" style="208" customWidth="1"/>
    <col min="8983" max="8983" width="7.125" style="208" customWidth="1"/>
    <col min="8984" max="9216" width="9" style="208"/>
    <col min="9217" max="9217" width="8.125" style="208" customWidth="1"/>
    <col min="9218" max="9218" width="3" style="208" customWidth="1"/>
    <col min="9219" max="9219" width="2.5" style="208" customWidth="1"/>
    <col min="9220" max="9220" width="9.625" style="208" customWidth="1"/>
    <col min="9221" max="9222" width="10.875" style="208" bestFit="1" customWidth="1"/>
    <col min="9223" max="9227" width="9.625" style="208" customWidth="1"/>
    <col min="9228" max="9228" width="4.625" style="208" customWidth="1"/>
    <col min="9229" max="9229" width="10.625" style="208" customWidth="1"/>
    <col min="9230" max="9233" width="9.625" style="208" customWidth="1"/>
    <col min="9234" max="9235" width="6.625" style="208" customWidth="1"/>
    <col min="9236" max="9236" width="7.5" style="208" bestFit="1" customWidth="1"/>
    <col min="9237" max="9237" width="6.75" style="208" customWidth="1"/>
    <col min="9238" max="9238" width="6.875" style="208" customWidth="1"/>
    <col min="9239" max="9239" width="7.125" style="208" customWidth="1"/>
    <col min="9240" max="9472" width="9" style="208"/>
    <col min="9473" max="9473" width="8.125" style="208" customWidth="1"/>
    <col min="9474" max="9474" width="3" style="208" customWidth="1"/>
    <col min="9475" max="9475" width="2.5" style="208" customWidth="1"/>
    <col min="9476" max="9476" width="9.625" style="208" customWidth="1"/>
    <col min="9477" max="9478" width="10.875" style="208" bestFit="1" customWidth="1"/>
    <col min="9479" max="9483" width="9.625" style="208" customWidth="1"/>
    <col min="9484" max="9484" width="4.625" style="208" customWidth="1"/>
    <col min="9485" max="9485" width="10.625" style="208" customWidth="1"/>
    <col min="9486" max="9489" width="9.625" style="208" customWidth="1"/>
    <col min="9490" max="9491" width="6.625" style="208" customWidth="1"/>
    <col min="9492" max="9492" width="7.5" style="208" bestFit="1" customWidth="1"/>
    <col min="9493" max="9493" width="6.75" style="208" customWidth="1"/>
    <col min="9494" max="9494" width="6.875" style="208" customWidth="1"/>
    <col min="9495" max="9495" width="7.125" style="208" customWidth="1"/>
    <col min="9496" max="9728" width="9" style="208"/>
    <col min="9729" max="9729" width="8.125" style="208" customWidth="1"/>
    <col min="9730" max="9730" width="3" style="208" customWidth="1"/>
    <col min="9731" max="9731" width="2.5" style="208" customWidth="1"/>
    <col min="9732" max="9732" width="9.625" style="208" customWidth="1"/>
    <col min="9733" max="9734" width="10.875" style="208" bestFit="1" customWidth="1"/>
    <col min="9735" max="9739" width="9.625" style="208" customWidth="1"/>
    <col min="9740" max="9740" width="4.625" style="208" customWidth="1"/>
    <col min="9741" max="9741" width="10.625" style="208" customWidth="1"/>
    <col min="9742" max="9745" width="9.625" style="208" customWidth="1"/>
    <col min="9746" max="9747" width="6.625" style="208" customWidth="1"/>
    <col min="9748" max="9748" width="7.5" style="208" bestFit="1" customWidth="1"/>
    <col min="9749" max="9749" width="6.75" style="208" customWidth="1"/>
    <col min="9750" max="9750" width="6.875" style="208" customWidth="1"/>
    <col min="9751" max="9751" width="7.125" style="208" customWidth="1"/>
    <col min="9752" max="9984" width="9" style="208"/>
    <col min="9985" max="9985" width="8.125" style="208" customWidth="1"/>
    <col min="9986" max="9986" width="3" style="208" customWidth="1"/>
    <col min="9987" max="9987" width="2.5" style="208" customWidth="1"/>
    <col min="9988" max="9988" width="9.625" style="208" customWidth="1"/>
    <col min="9989" max="9990" width="10.875" style="208" bestFit="1" customWidth="1"/>
    <col min="9991" max="9995" width="9.625" style="208" customWidth="1"/>
    <col min="9996" max="9996" width="4.625" style="208" customWidth="1"/>
    <col min="9997" max="9997" width="10.625" style="208" customWidth="1"/>
    <col min="9998" max="10001" width="9.625" style="208" customWidth="1"/>
    <col min="10002" max="10003" width="6.625" style="208" customWidth="1"/>
    <col min="10004" max="10004" width="7.5" style="208" bestFit="1" customWidth="1"/>
    <col min="10005" max="10005" width="6.75" style="208" customWidth="1"/>
    <col min="10006" max="10006" width="6.875" style="208" customWidth="1"/>
    <col min="10007" max="10007" width="7.125" style="208" customWidth="1"/>
    <col min="10008" max="10240" width="9" style="208"/>
    <col min="10241" max="10241" width="8.125" style="208" customWidth="1"/>
    <col min="10242" max="10242" width="3" style="208" customWidth="1"/>
    <col min="10243" max="10243" width="2.5" style="208" customWidth="1"/>
    <col min="10244" max="10244" width="9.625" style="208" customWidth="1"/>
    <col min="10245" max="10246" width="10.875" style="208" bestFit="1" customWidth="1"/>
    <col min="10247" max="10251" width="9.625" style="208" customWidth="1"/>
    <col min="10252" max="10252" width="4.625" style="208" customWidth="1"/>
    <col min="10253" max="10253" width="10.625" style="208" customWidth="1"/>
    <col min="10254" max="10257" width="9.625" style="208" customWidth="1"/>
    <col min="10258" max="10259" width="6.625" style="208" customWidth="1"/>
    <col min="10260" max="10260" width="7.5" style="208" bestFit="1" customWidth="1"/>
    <col min="10261" max="10261" width="6.75" style="208" customWidth="1"/>
    <col min="10262" max="10262" width="6.875" style="208" customWidth="1"/>
    <col min="10263" max="10263" width="7.125" style="208" customWidth="1"/>
    <col min="10264" max="10496" width="9" style="208"/>
    <col min="10497" max="10497" width="8.125" style="208" customWidth="1"/>
    <col min="10498" max="10498" width="3" style="208" customWidth="1"/>
    <col min="10499" max="10499" width="2.5" style="208" customWidth="1"/>
    <col min="10500" max="10500" width="9.625" style="208" customWidth="1"/>
    <col min="10501" max="10502" width="10.875" style="208" bestFit="1" customWidth="1"/>
    <col min="10503" max="10507" width="9.625" style="208" customWidth="1"/>
    <col min="10508" max="10508" width="4.625" style="208" customWidth="1"/>
    <col min="10509" max="10509" width="10.625" style="208" customWidth="1"/>
    <col min="10510" max="10513" width="9.625" style="208" customWidth="1"/>
    <col min="10514" max="10515" width="6.625" style="208" customWidth="1"/>
    <col min="10516" max="10516" width="7.5" style="208" bestFit="1" customWidth="1"/>
    <col min="10517" max="10517" width="6.75" style="208" customWidth="1"/>
    <col min="10518" max="10518" width="6.875" style="208" customWidth="1"/>
    <col min="10519" max="10519" width="7.125" style="208" customWidth="1"/>
    <col min="10520" max="10752" width="9" style="208"/>
    <col min="10753" max="10753" width="8.125" style="208" customWidth="1"/>
    <col min="10754" max="10754" width="3" style="208" customWidth="1"/>
    <col min="10755" max="10755" width="2.5" style="208" customWidth="1"/>
    <col min="10756" max="10756" width="9.625" style="208" customWidth="1"/>
    <col min="10757" max="10758" width="10.875" style="208" bestFit="1" customWidth="1"/>
    <col min="10759" max="10763" width="9.625" style="208" customWidth="1"/>
    <col min="10764" max="10764" width="4.625" style="208" customWidth="1"/>
    <col min="10765" max="10765" width="10.625" style="208" customWidth="1"/>
    <col min="10766" max="10769" width="9.625" style="208" customWidth="1"/>
    <col min="10770" max="10771" width="6.625" style="208" customWidth="1"/>
    <col min="10772" max="10772" width="7.5" style="208" bestFit="1" customWidth="1"/>
    <col min="10773" max="10773" width="6.75" style="208" customWidth="1"/>
    <col min="10774" max="10774" width="6.875" style="208" customWidth="1"/>
    <col min="10775" max="10775" width="7.125" style="208" customWidth="1"/>
    <col min="10776" max="11008" width="9" style="208"/>
    <col min="11009" max="11009" width="8.125" style="208" customWidth="1"/>
    <col min="11010" max="11010" width="3" style="208" customWidth="1"/>
    <col min="11011" max="11011" width="2.5" style="208" customWidth="1"/>
    <col min="11012" max="11012" width="9.625" style="208" customWidth="1"/>
    <col min="11013" max="11014" width="10.875" style="208" bestFit="1" customWidth="1"/>
    <col min="11015" max="11019" width="9.625" style="208" customWidth="1"/>
    <col min="11020" max="11020" width="4.625" style="208" customWidth="1"/>
    <col min="11021" max="11021" width="10.625" style="208" customWidth="1"/>
    <col min="11022" max="11025" width="9.625" style="208" customWidth="1"/>
    <col min="11026" max="11027" width="6.625" style="208" customWidth="1"/>
    <col min="11028" max="11028" width="7.5" style="208" bestFit="1" customWidth="1"/>
    <col min="11029" max="11029" width="6.75" style="208" customWidth="1"/>
    <col min="11030" max="11030" width="6.875" style="208" customWidth="1"/>
    <col min="11031" max="11031" width="7.125" style="208" customWidth="1"/>
    <col min="11032" max="11264" width="9" style="208"/>
    <col min="11265" max="11265" width="8.125" style="208" customWidth="1"/>
    <col min="11266" max="11266" width="3" style="208" customWidth="1"/>
    <col min="11267" max="11267" width="2.5" style="208" customWidth="1"/>
    <col min="11268" max="11268" width="9.625" style="208" customWidth="1"/>
    <col min="11269" max="11270" width="10.875" style="208" bestFit="1" customWidth="1"/>
    <col min="11271" max="11275" width="9.625" style="208" customWidth="1"/>
    <col min="11276" max="11276" width="4.625" style="208" customWidth="1"/>
    <col min="11277" max="11277" width="10.625" style="208" customWidth="1"/>
    <col min="11278" max="11281" width="9.625" style="208" customWidth="1"/>
    <col min="11282" max="11283" width="6.625" style="208" customWidth="1"/>
    <col min="11284" max="11284" width="7.5" style="208" bestFit="1" customWidth="1"/>
    <col min="11285" max="11285" width="6.75" style="208" customWidth="1"/>
    <col min="11286" max="11286" width="6.875" style="208" customWidth="1"/>
    <col min="11287" max="11287" width="7.125" style="208" customWidth="1"/>
    <col min="11288" max="11520" width="9" style="208"/>
    <col min="11521" max="11521" width="8.125" style="208" customWidth="1"/>
    <col min="11522" max="11522" width="3" style="208" customWidth="1"/>
    <col min="11523" max="11523" width="2.5" style="208" customWidth="1"/>
    <col min="11524" max="11524" width="9.625" style="208" customWidth="1"/>
    <col min="11525" max="11526" width="10.875" style="208" bestFit="1" customWidth="1"/>
    <col min="11527" max="11531" width="9.625" style="208" customWidth="1"/>
    <col min="11532" max="11532" width="4.625" style="208" customWidth="1"/>
    <col min="11533" max="11533" width="10.625" style="208" customWidth="1"/>
    <col min="11534" max="11537" width="9.625" style="208" customWidth="1"/>
    <col min="11538" max="11539" width="6.625" style="208" customWidth="1"/>
    <col min="11540" max="11540" width="7.5" style="208" bestFit="1" customWidth="1"/>
    <col min="11541" max="11541" width="6.75" style="208" customWidth="1"/>
    <col min="11542" max="11542" width="6.875" style="208" customWidth="1"/>
    <col min="11543" max="11543" width="7.125" style="208" customWidth="1"/>
    <col min="11544" max="11776" width="9" style="208"/>
    <col min="11777" max="11777" width="8.125" style="208" customWidth="1"/>
    <col min="11778" max="11778" width="3" style="208" customWidth="1"/>
    <col min="11779" max="11779" width="2.5" style="208" customWidth="1"/>
    <col min="11780" max="11780" width="9.625" style="208" customWidth="1"/>
    <col min="11781" max="11782" width="10.875" style="208" bestFit="1" customWidth="1"/>
    <col min="11783" max="11787" width="9.625" style="208" customWidth="1"/>
    <col min="11788" max="11788" width="4.625" style="208" customWidth="1"/>
    <col min="11789" max="11789" width="10.625" style="208" customWidth="1"/>
    <col min="11790" max="11793" width="9.625" style="208" customWidth="1"/>
    <col min="11794" max="11795" width="6.625" style="208" customWidth="1"/>
    <col min="11796" max="11796" width="7.5" style="208" bestFit="1" customWidth="1"/>
    <col min="11797" max="11797" width="6.75" style="208" customWidth="1"/>
    <col min="11798" max="11798" width="6.875" style="208" customWidth="1"/>
    <col min="11799" max="11799" width="7.125" style="208" customWidth="1"/>
    <col min="11800" max="12032" width="9" style="208"/>
    <col min="12033" max="12033" width="8.125" style="208" customWidth="1"/>
    <col min="12034" max="12034" width="3" style="208" customWidth="1"/>
    <col min="12035" max="12035" width="2.5" style="208" customWidth="1"/>
    <col min="12036" max="12036" width="9.625" style="208" customWidth="1"/>
    <col min="12037" max="12038" width="10.875" style="208" bestFit="1" customWidth="1"/>
    <col min="12039" max="12043" width="9.625" style="208" customWidth="1"/>
    <col min="12044" max="12044" width="4.625" style="208" customWidth="1"/>
    <col min="12045" max="12045" width="10.625" style="208" customWidth="1"/>
    <col min="12046" max="12049" width="9.625" style="208" customWidth="1"/>
    <col min="12050" max="12051" width="6.625" style="208" customWidth="1"/>
    <col min="12052" max="12052" width="7.5" style="208" bestFit="1" customWidth="1"/>
    <col min="12053" max="12053" width="6.75" style="208" customWidth="1"/>
    <col min="12054" max="12054" width="6.875" style="208" customWidth="1"/>
    <col min="12055" max="12055" width="7.125" style="208" customWidth="1"/>
    <col min="12056" max="12288" width="9" style="208"/>
    <col min="12289" max="12289" width="8.125" style="208" customWidth="1"/>
    <col min="12290" max="12290" width="3" style="208" customWidth="1"/>
    <col min="12291" max="12291" width="2.5" style="208" customWidth="1"/>
    <col min="12292" max="12292" width="9.625" style="208" customWidth="1"/>
    <col min="12293" max="12294" width="10.875" style="208" bestFit="1" customWidth="1"/>
    <col min="12295" max="12299" width="9.625" style="208" customWidth="1"/>
    <col min="12300" max="12300" width="4.625" style="208" customWidth="1"/>
    <col min="12301" max="12301" width="10.625" style="208" customWidth="1"/>
    <col min="12302" max="12305" width="9.625" style="208" customWidth="1"/>
    <col min="12306" max="12307" width="6.625" style="208" customWidth="1"/>
    <col min="12308" max="12308" width="7.5" style="208" bestFit="1" customWidth="1"/>
    <col min="12309" max="12309" width="6.75" style="208" customWidth="1"/>
    <col min="12310" max="12310" width="6.875" style="208" customWidth="1"/>
    <col min="12311" max="12311" width="7.125" style="208" customWidth="1"/>
    <col min="12312" max="12544" width="9" style="208"/>
    <col min="12545" max="12545" width="8.125" style="208" customWidth="1"/>
    <col min="12546" max="12546" width="3" style="208" customWidth="1"/>
    <col min="12547" max="12547" width="2.5" style="208" customWidth="1"/>
    <col min="12548" max="12548" width="9.625" style="208" customWidth="1"/>
    <col min="12549" max="12550" width="10.875" style="208" bestFit="1" customWidth="1"/>
    <col min="12551" max="12555" width="9.625" style="208" customWidth="1"/>
    <col min="12556" max="12556" width="4.625" style="208" customWidth="1"/>
    <col min="12557" max="12557" width="10.625" style="208" customWidth="1"/>
    <col min="12558" max="12561" width="9.625" style="208" customWidth="1"/>
    <col min="12562" max="12563" width="6.625" style="208" customWidth="1"/>
    <col min="12564" max="12564" width="7.5" style="208" bestFit="1" customWidth="1"/>
    <col min="12565" max="12565" width="6.75" style="208" customWidth="1"/>
    <col min="12566" max="12566" width="6.875" style="208" customWidth="1"/>
    <col min="12567" max="12567" width="7.125" style="208" customWidth="1"/>
    <col min="12568" max="12800" width="9" style="208"/>
    <col min="12801" max="12801" width="8.125" style="208" customWidth="1"/>
    <col min="12802" max="12802" width="3" style="208" customWidth="1"/>
    <col min="12803" max="12803" width="2.5" style="208" customWidth="1"/>
    <col min="12804" max="12804" width="9.625" style="208" customWidth="1"/>
    <col min="12805" max="12806" width="10.875" style="208" bestFit="1" customWidth="1"/>
    <col min="12807" max="12811" width="9.625" style="208" customWidth="1"/>
    <col min="12812" max="12812" width="4.625" style="208" customWidth="1"/>
    <col min="12813" max="12813" width="10.625" style="208" customWidth="1"/>
    <col min="12814" max="12817" width="9.625" style="208" customWidth="1"/>
    <col min="12818" max="12819" width="6.625" style="208" customWidth="1"/>
    <col min="12820" max="12820" width="7.5" style="208" bestFit="1" customWidth="1"/>
    <col min="12821" max="12821" width="6.75" style="208" customWidth="1"/>
    <col min="12822" max="12822" width="6.875" style="208" customWidth="1"/>
    <col min="12823" max="12823" width="7.125" style="208" customWidth="1"/>
    <col min="12824" max="13056" width="9" style="208"/>
    <col min="13057" max="13057" width="8.125" style="208" customWidth="1"/>
    <col min="13058" max="13058" width="3" style="208" customWidth="1"/>
    <col min="13059" max="13059" width="2.5" style="208" customWidth="1"/>
    <col min="13060" max="13060" width="9.625" style="208" customWidth="1"/>
    <col min="13061" max="13062" width="10.875" style="208" bestFit="1" customWidth="1"/>
    <col min="13063" max="13067" width="9.625" style="208" customWidth="1"/>
    <col min="13068" max="13068" width="4.625" style="208" customWidth="1"/>
    <col min="13069" max="13069" width="10.625" style="208" customWidth="1"/>
    <col min="13070" max="13073" width="9.625" style="208" customWidth="1"/>
    <col min="13074" max="13075" width="6.625" style="208" customWidth="1"/>
    <col min="13076" max="13076" width="7.5" style="208" bestFit="1" customWidth="1"/>
    <col min="13077" max="13077" width="6.75" style="208" customWidth="1"/>
    <col min="13078" max="13078" width="6.875" style="208" customWidth="1"/>
    <col min="13079" max="13079" width="7.125" style="208" customWidth="1"/>
    <col min="13080" max="13312" width="9" style="208"/>
    <col min="13313" max="13313" width="8.125" style="208" customWidth="1"/>
    <col min="13314" max="13314" width="3" style="208" customWidth="1"/>
    <col min="13315" max="13315" width="2.5" style="208" customWidth="1"/>
    <col min="13316" max="13316" width="9.625" style="208" customWidth="1"/>
    <col min="13317" max="13318" width="10.875" style="208" bestFit="1" customWidth="1"/>
    <col min="13319" max="13323" width="9.625" style="208" customWidth="1"/>
    <col min="13324" max="13324" width="4.625" style="208" customWidth="1"/>
    <col min="13325" max="13325" width="10.625" style="208" customWidth="1"/>
    <col min="13326" max="13329" width="9.625" style="208" customWidth="1"/>
    <col min="13330" max="13331" width="6.625" style="208" customWidth="1"/>
    <col min="13332" max="13332" width="7.5" style="208" bestFit="1" customWidth="1"/>
    <col min="13333" max="13333" width="6.75" style="208" customWidth="1"/>
    <col min="13334" max="13334" width="6.875" style="208" customWidth="1"/>
    <col min="13335" max="13335" width="7.125" style="208" customWidth="1"/>
    <col min="13336" max="13568" width="9" style="208"/>
    <col min="13569" max="13569" width="8.125" style="208" customWidth="1"/>
    <col min="13570" max="13570" width="3" style="208" customWidth="1"/>
    <col min="13571" max="13571" width="2.5" style="208" customWidth="1"/>
    <col min="13572" max="13572" width="9.625" style="208" customWidth="1"/>
    <col min="13573" max="13574" width="10.875" style="208" bestFit="1" customWidth="1"/>
    <col min="13575" max="13579" width="9.625" style="208" customWidth="1"/>
    <col min="13580" max="13580" width="4.625" style="208" customWidth="1"/>
    <col min="13581" max="13581" width="10.625" style="208" customWidth="1"/>
    <col min="13582" max="13585" width="9.625" style="208" customWidth="1"/>
    <col min="13586" max="13587" width="6.625" style="208" customWidth="1"/>
    <col min="13588" max="13588" width="7.5" style="208" bestFit="1" customWidth="1"/>
    <col min="13589" max="13589" width="6.75" style="208" customWidth="1"/>
    <col min="13590" max="13590" width="6.875" style="208" customWidth="1"/>
    <col min="13591" max="13591" width="7.125" style="208" customWidth="1"/>
    <col min="13592" max="13824" width="9" style="208"/>
    <col min="13825" max="13825" width="8.125" style="208" customWidth="1"/>
    <col min="13826" max="13826" width="3" style="208" customWidth="1"/>
    <col min="13827" max="13827" width="2.5" style="208" customWidth="1"/>
    <col min="13828" max="13828" width="9.625" style="208" customWidth="1"/>
    <col min="13829" max="13830" width="10.875" style="208" bestFit="1" customWidth="1"/>
    <col min="13831" max="13835" width="9.625" style="208" customWidth="1"/>
    <col min="13836" max="13836" width="4.625" style="208" customWidth="1"/>
    <col min="13837" max="13837" width="10.625" style="208" customWidth="1"/>
    <col min="13838" max="13841" width="9.625" style="208" customWidth="1"/>
    <col min="13842" max="13843" width="6.625" style="208" customWidth="1"/>
    <col min="13844" max="13844" width="7.5" style="208" bestFit="1" customWidth="1"/>
    <col min="13845" max="13845" width="6.75" style="208" customWidth="1"/>
    <col min="13846" max="13846" width="6.875" style="208" customWidth="1"/>
    <col min="13847" max="13847" width="7.125" style="208" customWidth="1"/>
    <col min="13848" max="14080" width="9" style="208"/>
    <col min="14081" max="14081" width="8.125" style="208" customWidth="1"/>
    <col min="14082" max="14082" width="3" style="208" customWidth="1"/>
    <col min="14083" max="14083" width="2.5" style="208" customWidth="1"/>
    <col min="14084" max="14084" width="9.625" style="208" customWidth="1"/>
    <col min="14085" max="14086" width="10.875" style="208" bestFit="1" customWidth="1"/>
    <col min="14087" max="14091" width="9.625" style="208" customWidth="1"/>
    <col min="14092" max="14092" width="4.625" style="208" customWidth="1"/>
    <col min="14093" max="14093" width="10.625" style="208" customWidth="1"/>
    <col min="14094" max="14097" width="9.625" style="208" customWidth="1"/>
    <col min="14098" max="14099" width="6.625" style="208" customWidth="1"/>
    <col min="14100" max="14100" width="7.5" style="208" bestFit="1" customWidth="1"/>
    <col min="14101" max="14101" width="6.75" style="208" customWidth="1"/>
    <col min="14102" max="14102" width="6.875" style="208" customWidth="1"/>
    <col min="14103" max="14103" width="7.125" style="208" customWidth="1"/>
    <col min="14104" max="14336" width="9" style="208"/>
    <col min="14337" max="14337" width="8.125" style="208" customWidth="1"/>
    <col min="14338" max="14338" width="3" style="208" customWidth="1"/>
    <col min="14339" max="14339" width="2.5" style="208" customWidth="1"/>
    <col min="14340" max="14340" width="9.625" style="208" customWidth="1"/>
    <col min="14341" max="14342" width="10.875" style="208" bestFit="1" customWidth="1"/>
    <col min="14343" max="14347" width="9.625" style="208" customWidth="1"/>
    <col min="14348" max="14348" width="4.625" style="208" customWidth="1"/>
    <col min="14349" max="14349" width="10.625" style="208" customWidth="1"/>
    <col min="14350" max="14353" width="9.625" style="208" customWidth="1"/>
    <col min="14354" max="14355" width="6.625" style="208" customWidth="1"/>
    <col min="14356" max="14356" width="7.5" style="208" bestFit="1" customWidth="1"/>
    <col min="14357" max="14357" width="6.75" style="208" customWidth="1"/>
    <col min="14358" max="14358" width="6.875" style="208" customWidth="1"/>
    <col min="14359" max="14359" width="7.125" style="208" customWidth="1"/>
    <col min="14360" max="14592" width="9" style="208"/>
    <col min="14593" max="14593" width="8.125" style="208" customWidth="1"/>
    <col min="14594" max="14594" width="3" style="208" customWidth="1"/>
    <col min="14595" max="14595" width="2.5" style="208" customWidth="1"/>
    <col min="14596" max="14596" width="9.625" style="208" customWidth="1"/>
    <col min="14597" max="14598" width="10.875" style="208" bestFit="1" customWidth="1"/>
    <col min="14599" max="14603" width="9.625" style="208" customWidth="1"/>
    <col min="14604" max="14604" width="4.625" style="208" customWidth="1"/>
    <col min="14605" max="14605" width="10.625" style="208" customWidth="1"/>
    <col min="14606" max="14609" width="9.625" style="208" customWidth="1"/>
    <col min="14610" max="14611" width="6.625" style="208" customWidth="1"/>
    <col min="14612" max="14612" width="7.5" style="208" bestFit="1" customWidth="1"/>
    <col min="14613" max="14613" width="6.75" style="208" customWidth="1"/>
    <col min="14614" max="14614" width="6.875" style="208" customWidth="1"/>
    <col min="14615" max="14615" width="7.125" style="208" customWidth="1"/>
    <col min="14616" max="14848" width="9" style="208"/>
    <col min="14849" max="14849" width="8.125" style="208" customWidth="1"/>
    <col min="14850" max="14850" width="3" style="208" customWidth="1"/>
    <col min="14851" max="14851" width="2.5" style="208" customWidth="1"/>
    <col min="14852" max="14852" width="9.625" style="208" customWidth="1"/>
    <col min="14853" max="14854" width="10.875" style="208" bestFit="1" customWidth="1"/>
    <col min="14855" max="14859" width="9.625" style="208" customWidth="1"/>
    <col min="14860" max="14860" width="4.625" style="208" customWidth="1"/>
    <col min="14861" max="14861" width="10.625" style="208" customWidth="1"/>
    <col min="14862" max="14865" width="9.625" style="208" customWidth="1"/>
    <col min="14866" max="14867" width="6.625" style="208" customWidth="1"/>
    <col min="14868" max="14868" width="7.5" style="208" bestFit="1" customWidth="1"/>
    <col min="14869" max="14869" width="6.75" style="208" customWidth="1"/>
    <col min="14870" max="14870" width="6.875" style="208" customWidth="1"/>
    <col min="14871" max="14871" width="7.125" style="208" customWidth="1"/>
    <col min="14872" max="15104" width="9" style="208"/>
    <col min="15105" max="15105" width="8.125" style="208" customWidth="1"/>
    <col min="15106" max="15106" width="3" style="208" customWidth="1"/>
    <col min="15107" max="15107" width="2.5" style="208" customWidth="1"/>
    <col min="15108" max="15108" width="9.625" style="208" customWidth="1"/>
    <col min="15109" max="15110" width="10.875" style="208" bestFit="1" customWidth="1"/>
    <col min="15111" max="15115" width="9.625" style="208" customWidth="1"/>
    <col min="15116" max="15116" width="4.625" style="208" customWidth="1"/>
    <col min="15117" max="15117" width="10.625" style="208" customWidth="1"/>
    <col min="15118" max="15121" width="9.625" style="208" customWidth="1"/>
    <col min="15122" max="15123" width="6.625" style="208" customWidth="1"/>
    <col min="15124" max="15124" width="7.5" style="208" bestFit="1" customWidth="1"/>
    <col min="15125" max="15125" width="6.75" style="208" customWidth="1"/>
    <col min="15126" max="15126" width="6.875" style="208" customWidth="1"/>
    <col min="15127" max="15127" width="7.125" style="208" customWidth="1"/>
    <col min="15128" max="15360" width="9" style="208"/>
    <col min="15361" max="15361" width="8.125" style="208" customWidth="1"/>
    <col min="15362" max="15362" width="3" style="208" customWidth="1"/>
    <col min="15363" max="15363" width="2.5" style="208" customWidth="1"/>
    <col min="15364" max="15364" width="9.625" style="208" customWidth="1"/>
    <col min="15365" max="15366" width="10.875" style="208" bestFit="1" customWidth="1"/>
    <col min="15367" max="15371" width="9.625" style="208" customWidth="1"/>
    <col min="15372" max="15372" width="4.625" style="208" customWidth="1"/>
    <col min="15373" max="15373" width="10.625" style="208" customWidth="1"/>
    <col min="15374" max="15377" width="9.625" style="208" customWidth="1"/>
    <col min="15378" max="15379" width="6.625" style="208" customWidth="1"/>
    <col min="15380" max="15380" width="7.5" style="208" bestFit="1" customWidth="1"/>
    <col min="15381" max="15381" width="6.75" style="208" customWidth="1"/>
    <col min="15382" max="15382" width="6.875" style="208" customWidth="1"/>
    <col min="15383" max="15383" width="7.125" style="208" customWidth="1"/>
    <col min="15384" max="15616" width="9" style="208"/>
    <col min="15617" max="15617" width="8.125" style="208" customWidth="1"/>
    <col min="15618" max="15618" width="3" style="208" customWidth="1"/>
    <col min="15619" max="15619" width="2.5" style="208" customWidth="1"/>
    <col min="15620" max="15620" width="9.625" style="208" customWidth="1"/>
    <col min="15621" max="15622" width="10.875" style="208" bestFit="1" customWidth="1"/>
    <col min="15623" max="15627" width="9.625" style="208" customWidth="1"/>
    <col min="15628" max="15628" width="4.625" style="208" customWidth="1"/>
    <col min="15629" max="15629" width="10.625" style="208" customWidth="1"/>
    <col min="15630" max="15633" width="9.625" style="208" customWidth="1"/>
    <col min="15634" max="15635" width="6.625" style="208" customWidth="1"/>
    <col min="15636" max="15636" width="7.5" style="208" bestFit="1" customWidth="1"/>
    <col min="15637" max="15637" width="6.75" style="208" customWidth="1"/>
    <col min="15638" max="15638" width="6.875" style="208" customWidth="1"/>
    <col min="15639" max="15639" width="7.125" style="208" customWidth="1"/>
    <col min="15640" max="15872" width="9" style="208"/>
    <col min="15873" max="15873" width="8.125" style="208" customWidth="1"/>
    <col min="15874" max="15874" width="3" style="208" customWidth="1"/>
    <col min="15875" max="15875" width="2.5" style="208" customWidth="1"/>
    <col min="15876" max="15876" width="9.625" style="208" customWidth="1"/>
    <col min="15877" max="15878" width="10.875" style="208" bestFit="1" customWidth="1"/>
    <col min="15879" max="15883" width="9.625" style="208" customWidth="1"/>
    <col min="15884" max="15884" width="4.625" style="208" customWidth="1"/>
    <col min="15885" max="15885" width="10.625" style="208" customWidth="1"/>
    <col min="15886" max="15889" width="9.625" style="208" customWidth="1"/>
    <col min="15890" max="15891" width="6.625" style="208" customWidth="1"/>
    <col min="15892" max="15892" width="7.5" style="208" bestFit="1" customWidth="1"/>
    <col min="15893" max="15893" width="6.75" style="208" customWidth="1"/>
    <col min="15894" max="15894" width="6.875" style="208" customWidth="1"/>
    <col min="15895" max="15895" width="7.125" style="208" customWidth="1"/>
    <col min="15896" max="16128" width="9" style="208"/>
    <col min="16129" max="16129" width="8.125" style="208" customWidth="1"/>
    <col min="16130" max="16130" width="3" style="208" customWidth="1"/>
    <col min="16131" max="16131" width="2.5" style="208" customWidth="1"/>
    <col min="16132" max="16132" width="9.625" style="208" customWidth="1"/>
    <col min="16133" max="16134" width="10.875" style="208" bestFit="1" customWidth="1"/>
    <col min="16135" max="16139" width="9.625" style="208" customWidth="1"/>
    <col min="16140" max="16140" width="4.625" style="208" customWidth="1"/>
    <col min="16141" max="16141" width="10.625" style="208" customWidth="1"/>
    <col min="16142" max="16145" width="9.625" style="208" customWidth="1"/>
    <col min="16146" max="16147" width="6.625" style="208" customWidth="1"/>
    <col min="16148" max="16148" width="7.5" style="208" bestFit="1" customWidth="1"/>
    <col min="16149" max="16149" width="6.75" style="208" customWidth="1"/>
    <col min="16150" max="16150" width="6.875" style="208" customWidth="1"/>
    <col min="16151" max="16151" width="7.125" style="208" customWidth="1"/>
    <col min="16152" max="16384" width="9" style="208"/>
  </cols>
  <sheetData>
    <row r="1" spans="1:24">
      <c r="J1" s="209"/>
    </row>
    <row r="2" spans="1:24" ht="12" customHeight="1">
      <c r="F2" s="210"/>
      <c r="O2" s="209"/>
      <c r="U2" s="209"/>
    </row>
    <row r="3" spans="1:24" ht="12" customHeight="1">
      <c r="F3" s="210"/>
    </row>
    <row r="4" spans="1:24" ht="13.5" customHeight="1">
      <c r="J4" s="211" t="s">
        <v>160</v>
      </c>
      <c r="K4" s="211"/>
      <c r="L4" s="212"/>
      <c r="N4" s="213"/>
      <c r="O4" s="213"/>
      <c r="P4" s="213"/>
      <c r="Q4" s="213"/>
      <c r="W4" s="214" t="s">
        <v>160</v>
      </c>
    </row>
    <row r="5" spans="1:24" ht="12" customHeight="1">
      <c r="A5" s="215" t="s">
        <v>161</v>
      </c>
      <c r="B5" s="215"/>
      <c r="C5" s="216"/>
      <c r="D5" s="217" t="s">
        <v>162</v>
      </c>
      <c r="E5" s="218"/>
      <c r="F5" s="219"/>
      <c r="G5" s="220" t="s">
        <v>163</v>
      </c>
      <c r="H5" s="217" t="s">
        <v>164</v>
      </c>
      <c r="I5" s="218"/>
      <c r="J5" s="219"/>
      <c r="K5" s="221" t="s">
        <v>165</v>
      </c>
      <c r="L5" s="222" t="s">
        <v>166</v>
      </c>
      <c r="M5" s="223"/>
      <c r="N5" s="224" t="str">
        <f>"令和　３  年　"&amp;B24&amp;"　月  １日 現在"</f>
        <v>令和　３  年　1　月  １日 現在</v>
      </c>
      <c r="O5" s="225"/>
      <c r="P5" s="225"/>
      <c r="Q5" s="226"/>
      <c r="R5" s="227" t="str">
        <f>"令和　2  年　"&amp;B23&amp;"　月  中"</f>
        <v>令和　2  年　12　月  中</v>
      </c>
      <c r="S5" s="228"/>
      <c r="T5" s="228"/>
      <c r="U5" s="228"/>
      <c r="V5" s="228"/>
      <c r="W5" s="228"/>
    </row>
    <row r="6" spans="1:24" ht="12" customHeight="1">
      <c r="A6" s="229"/>
      <c r="B6" s="229"/>
      <c r="C6" s="230"/>
      <c r="D6" s="231" t="s">
        <v>167</v>
      </c>
      <c r="E6" s="231" t="s">
        <v>168</v>
      </c>
      <c r="F6" s="231" t="s">
        <v>169</v>
      </c>
      <c r="G6" s="232"/>
      <c r="H6" s="231" t="s">
        <v>170</v>
      </c>
      <c r="I6" s="231" t="s">
        <v>171</v>
      </c>
      <c r="J6" s="231" t="s">
        <v>172</v>
      </c>
      <c r="K6" s="221" t="s">
        <v>172</v>
      </c>
      <c r="L6" s="233"/>
      <c r="M6" s="234"/>
      <c r="N6" s="235" t="s">
        <v>173</v>
      </c>
      <c r="O6" s="236"/>
      <c r="P6" s="237"/>
      <c r="Q6" s="238" t="s">
        <v>163</v>
      </c>
      <c r="R6" s="235" t="s">
        <v>164</v>
      </c>
      <c r="S6" s="236"/>
      <c r="T6" s="237"/>
      <c r="U6" s="235" t="s">
        <v>174</v>
      </c>
      <c r="V6" s="236"/>
      <c r="W6" s="236"/>
    </row>
    <row r="7" spans="1:24" ht="12" customHeight="1">
      <c r="A7" s="239"/>
      <c r="B7" s="240"/>
      <c r="C7" s="241"/>
      <c r="D7" s="242" t="s">
        <v>175</v>
      </c>
      <c r="E7" s="242" t="s">
        <v>176</v>
      </c>
      <c r="F7" s="242" t="s">
        <v>175</v>
      </c>
      <c r="G7" s="242" t="s">
        <v>177</v>
      </c>
      <c r="H7" s="242" t="s">
        <v>175</v>
      </c>
      <c r="I7" s="242" t="s">
        <v>175</v>
      </c>
      <c r="J7" s="242" t="s">
        <v>175</v>
      </c>
      <c r="K7" s="242" t="s">
        <v>176</v>
      </c>
      <c r="L7" s="225"/>
      <c r="M7" s="226"/>
      <c r="N7" s="243" t="s">
        <v>178</v>
      </c>
      <c r="O7" s="243" t="s">
        <v>168</v>
      </c>
      <c r="P7" s="243" t="s">
        <v>169</v>
      </c>
      <c r="Q7" s="244"/>
      <c r="R7" s="243" t="s">
        <v>179</v>
      </c>
      <c r="S7" s="243" t="s">
        <v>171</v>
      </c>
      <c r="T7" s="243" t="s">
        <v>172</v>
      </c>
      <c r="U7" s="243" t="s">
        <v>180</v>
      </c>
      <c r="V7" s="243" t="s">
        <v>181</v>
      </c>
      <c r="W7" s="245" t="s">
        <v>172</v>
      </c>
    </row>
    <row r="8" spans="1:24" ht="12" customHeight="1">
      <c r="A8" s="330">
        <v>29</v>
      </c>
      <c r="B8" s="331">
        <v>10</v>
      </c>
      <c r="C8" s="332" t="s">
        <v>42</v>
      </c>
      <c r="D8" s="246">
        <v>3673401</v>
      </c>
      <c r="E8" s="246">
        <v>1809009</v>
      </c>
      <c r="F8" s="246">
        <v>1864392</v>
      </c>
      <c r="G8" s="247">
        <v>1457629</v>
      </c>
      <c r="H8" s="60">
        <v>2421</v>
      </c>
      <c r="I8" s="60">
        <v>3466</v>
      </c>
      <c r="J8" s="60">
        <v>-1045</v>
      </c>
      <c r="K8" s="60">
        <v>771</v>
      </c>
      <c r="L8" s="248"/>
      <c r="M8" s="249"/>
      <c r="N8" s="250" t="s">
        <v>175</v>
      </c>
      <c r="O8" s="251" t="s">
        <v>175</v>
      </c>
      <c r="P8" s="251" t="s">
        <v>175</v>
      </c>
      <c r="Q8" s="251" t="s">
        <v>177</v>
      </c>
      <c r="R8" s="252" t="s">
        <v>175</v>
      </c>
      <c r="S8" s="251" t="s">
        <v>175</v>
      </c>
      <c r="T8" s="251" t="s">
        <v>175</v>
      </c>
      <c r="U8" s="251" t="s">
        <v>175</v>
      </c>
      <c r="V8" s="251" t="s">
        <v>175</v>
      </c>
      <c r="W8" s="251" t="s">
        <v>175</v>
      </c>
    </row>
    <row r="9" spans="1:24" ht="12" customHeight="1">
      <c r="A9" s="330">
        <v>30</v>
      </c>
      <c r="B9" s="331">
        <v>10</v>
      </c>
      <c r="C9" s="332" t="s">
        <v>42</v>
      </c>
      <c r="D9" s="246">
        <v>3656487</v>
      </c>
      <c r="E9" s="60">
        <v>1801710</v>
      </c>
      <c r="F9" s="60">
        <v>1854777</v>
      </c>
      <c r="G9" s="60">
        <v>1470980</v>
      </c>
      <c r="H9" s="60">
        <v>2463</v>
      </c>
      <c r="I9" s="60">
        <v>3728</v>
      </c>
      <c r="J9" s="60">
        <v>-1265</v>
      </c>
      <c r="K9" s="60">
        <v>1057</v>
      </c>
      <c r="L9" s="253" t="s">
        <v>182</v>
      </c>
      <c r="M9" s="254"/>
      <c r="N9" s="255">
        <v>3613788</v>
      </c>
      <c r="O9" s="255">
        <v>1781971</v>
      </c>
      <c r="P9" s="255">
        <v>1831817</v>
      </c>
      <c r="Q9" s="255">
        <v>1499849</v>
      </c>
      <c r="R9" s="255">
        <v>1802</v>
      </c>
      <c r="S9" s="255">
        <v>3848</v>
      </c>
      <c r="T9" s="256">
        <v>-2046</v>
      </c>
      <c r="U9" s="256">
        <v>10067</v>
      </c>
      <c r="V9" s="256">
        <v>9804</v>
      </c>
      <c r="W9" s="256">
        <v>263</v>
      </c>
    </row>
    <row r="10" spans="1:24" ht="12" customHeight="1">
      <c r="A10" s="330" t="s">
        <v>183</v>
      </c>
      <c r="B10" s="331">
        <v>10</v>
      </c>
      <c r="C10" s="332" t="s">
        <v>42</v>
      </c>
      <c r="D10" s="246">
        <v>3639226</v>
      </c>
      <c r="E10" s="60">
        <v>1794362</v>
      </c>
      <c r="F10" s="60">
        <v>1844864</v>
      </c>
      <c r="G10" s="60">
        <v>1486113</v>
      </c>
      <c r="H10" s="60">
        <v>2180</v>
      </c>
      <c r="I10" s="60">
        <v>3437</v>
      </c>
      <c r="J10" s="60">
        <v>-1257</v>
      </c>
      <c r="K10" s="60">
        <v>845</v>
      </c>
      <c r="L10" s="257"/>
      <c r="M10" s="258"/>
      <c r="N10" s="259"/>
      <c r="O10" s="260"/>
      <c r="P10" s="260"/>
      <c r="Q10" s="259"/>
      <c r="R10" s="259"/>
      <c r="S10" s="259"/>
      <c r="T10" s="261"/>
      <c r="U10" s="262"/>
      <c r="V10" s="262"/>
      <c r="W10" s="262"/>
    </row>
    <row r="11" spans="1:24" ht="12" customHeight="1">
      <c r="A11" s="333"/>
      <c r="B11" s="331"/>
      <c r="C11" s="332"/>
      <c r="D11" s="263"/>
      <c r="E11" s="264"/>
      <c r="F11" s="264"/>
      <c r="G11" s="264"/>
      <c r="H11" s="263"/>
      <c r="I11" s="263"/>
      <c r="J11" s="263"/>
      <c r="K11" s="265"/>
      <c r="L11" s="266" t="s">
        <v>184</v>
      </c>
      <c r="M11" s="266"/>
      <c r="N11" s="267">
        <v>566491</v>
      </c>
      <c r="O11" s="268">
        <v>273309</v>
      </c>
      <c r="P11" s="268">
        <v>293182</v>
      </c>
      <c r="Q11" s="268">
        <v>254133</v>
      </c>
      <c r="R11" s="268">
        <v>199</v>
      </c>
      <c r="S11" s="268">
        <v>743</v>
      </c>
      <c r="T11" s="269">
        <v>-544</v>
      </c>
      <c r="U11" s="268">
        <v>1667</v>
      </c>
      <c r="V11" s="268">
        <v>1452</v>
      </c>
      <c r="W11" s="269">
        <v>215</v>
      </c>
      <c r="X11" s="270"/>
    </row>
    <row r="12" spans="1:24" ht="12" customHeight="1">
      <c r="A12" s="334" t="s">
        <v>41</v>
      </c>
      <c r="B12" s="335">
        <v>1</v>
      </c>
      <c r="C12" s="336" t="s">
        <v>42</v>
      </c>
      <c r="D12" s="259">
        <v>3636011</v>
      </c>
      <c r="E12" s="271">
        <v>1792738</v>
      </c>
      <c r="F12" s="271">
        <v>1843273</v>
      </c>
      <c r="G12" s="271">
        <v>1487851</v>
      </c>
      <c r="H12" s="272">
        <v>2042</v>
      </c>
      <c r="I12" s="272">
        <v>4601</v>
      </c>
      <c r="J12" s="272">
        <v>-2559</v>
      </c>
      <c r="K12" s="271">
        <v>447</v>
      </c>
      <c r="L12" s="271"/>
      <c r="M12" s="273" t="s">
        <v>185</v>
      </c>
      <c r="N12" s="274">
        <v>187943</v>
      </c>
      <c r="O12" s="275">
        <v>92449</v>
      </c>
      <c r="P12" s="275">
        <v>95494</v>
      </c>
      <c r="Q12" s="275">
        <v>83471</v>
      </c>
      <c r="R12" s="276">
        <v>85</v>
      </c>
      <c r="S12" s="276">
        <v>229</v>
      </c>
      <c r="T12" s="276">
        <v>-144</v>
      </c>
      <c r="U12" s="276">
        <v>475</v>
      </c>
      <c r="V12" s="276">
        <v>419</v>
      </c>
      <c r="W12" s="276">
        <v>56</v>
      </c>
      <c r="X12" s="270"/>
    </row>
    <row r="13" spans="1:24" ht="12" customHeight="1">
      <c r="A13" s="334" t="s">
        <v>43</v>
      </c>
      <c r="B13" s="335">
        <v>2</v>
      </c>
      <c r="C13" s="336" t="s">
        <v>43</v>
      </c>
      <c r="D13" s="259">
        <v>3633899</v>
      </c>
      <c r="E13" s="271">
        <v>1791777</v>
      </c>
      <c r="F13" s="271">
        <v>1842122</v>
      </c>
      <c r="G13" s="271">
        <v>1487914</v>
      </c>
      <c r="H13" s="272">
        <v>1729</v>
      </c>
      <c r="I13" s="272">
        <v>3611</v>
      </c>
      <c r="J13" s="271">
        <v>-1882</v>
      </c>
      <c r="K13" s="271">
        <v>-359</v>
      </c>
      <c r="L13" s="271"/>
      <c r="M13" s="277" t="s">
        <v>186</v>
      </c>
      <c r="N13" s="274">
        <v>35460</v>
      </c>
      <c r="O13" s="275">
        <v>15984</v>
      </c>
      <c r="P13" s="275">
        <v>19476</v>
      </c>
      <c r="Q13" s="275">
        <v>19100</v>
      </c>
      <c r="R13" s="276">
        <v>5</v>
      </c>
      <c r="S13" s="276">
        <v>52</v>
      </c>
      <c r="T13" s="276">
        <v>-47</v>
      </c>
      <c r="U13" s="276">
        <v>217</v>
      </c>
      <c r="V13" s="276">
        <v>137</v>
      </c>
      <c r="W13" s="276">
        <v>80</v>
      </c>
      <c r="X13" s="270"/>
    </row>
    <row r="14" spans="1:24" ht="12" customHeight="1">
      <c r="A14" s="334" t="s">
        <v>43</v>
      </c>
      <c r="B14" s="335">
        <v>3</v>
      </c>
      <c r="C14" s="336" t="s">
        <v>43</v>
      </c>
      <c r="D14" s="259">
        <v>3631658</v>
      </c>
      <c r="E14" s="271">
        <v>1790698</v>
      </c>
      <c r="F14" s="271">
        <v>1840960</v>
      </c>
      <c r="G14" s="271">
        <v>1488309</v>
      </c>
      <c r="H14" s="272">
        <v>1912</v>
      </c>
      <c r="I14" s="272">
        <v>3758</v>
      </c>
      <c r="J14" s="271">
        <v>-1846</v>
      </c>
      <c r="K14" s="271">
        <v>-4934</v>
      </c>
      <c r="L14" s="271"/>
      <c r="M14" s="278" t="s">
        <v>187</v>
      </c>
      <c r="N14" s="274">
        <v>107471</v>
      </c>
      <c r="O14" s="275">
        <v>52598</v>
      </c>
      <c r="P14" s="275">
        <v>54873</v>
      </c>
      <c r="Q14" s="275">
        <v>46698</v>
      </c>
      <c r="R14" s="276">
        <v>40</v>
      </c>
      <c r="S14" s="276">
        <v>112</v>
      </c>
      <c r="T14" s="276">
        <v>-72</v>
      </c>
      <c r="U14" s="276">
        <v>343</v>
      </c>
      <c r="V14" s="276">
        <v>318</v>
      </c>
      <c r="W14" s="276">
        <v>25</v>
      </c>
      <c r="X14" s="270"/>
    </row>
    <row r="15" spans="1:24" ht="12" customHeight="1">
      <c r="A15" s="334" t="s">
        <v>43</v>
      </c>
      <c r="B15" s="335">
        <v>4</v>
      </c>
      <c r="C15" s="336" t="s">
        <v>43</v>
      </c>
      <c r="D15" s="259">
        <v>3624878</v>
      </c>
      <c r="E15" s="271">
        <v>1787342</v>
      </c>
      <c r="F15" s="271">
        <v>1837536</v>
      </c>
      <c r="G15" s="271">
        <v>1491796</v>
      </c>
      <c r="H15" s="272">
        <v>2061</v>
      </c>
      <c r="I15" s="272">
        <v>3430</v>
      </c>
      <c r="J15" s="271">
        <v>-1369</v>
      </c>
      <c r="K15" s="271">
        <v>2997</v>
      </c>
      <c r="L15" s="271"/>
      <c r="M15" s="277" t="s">
        <v>188</v>
      </c>
      <c r="N15" s="274">
        <v>64564</v>
      </c>
      <c r="O15" s="275">
        <v>30187</v>
      </c>
      <c r="P15" s="275">
        <v>34377</v>
      </c>
      <c r="Q15" s="275">
        <v>30656</v>
      </c>
      <c r="R15" s="276">
        <v>18</v>
      </c>
      <c r="S15" s="276">
        <v>104</v>
      </c>
      <c r="T15" s="276">
        <v>-86</v>
      </c>
      <c r="U15" s="276">
        <v>187</v>
      </c>
      <c r="V15" s="276">
        <v>159</v>
      </c>
      <c r="W15" s="276">
        <v>28</v>
      </c>
      <c r="X15" s="270"/>
    </row>
    <row r="16" spans="1:24" ht="12" customHeight="1">
      <c r="A16" s="334" t="s">
        <v>43</v>
      </c>
      <c r="B16" s="335">
        <v>5</v>
      </c>
      <c r="C16" s="336" t="s">
        <v>43</v>
      </c>
      <c r="D16" s="259">
        <v>3626506</v>
      </c>
      <c r="E16" s="271">
        <v>1788523</v>
      </c>
      <c r="F16" s="271">
        <v>1837983</v>
      </c>
      <c r="G16" s="271">
        <v>1496930</v>
      </c>
      <c r="H16" s="272">
        <v>1721</v>
      </c>
      <c r="I16" s="272">
        <v>3152</v>
      </c>
      <c r="J16" s="271">
        <v>-1431</v>
      </c>
      <c r="K16" s="271">
        <v>56</v>
      </c>
      <c r="L16" s="279"/>
      <c r="M16" s="277" t="s">
        <v>189</v>
      </c>
      <c r="N16" s="274">
        <v>20568</v>
      </c>
      <c r="O16" s="275">
        <v>9937</v>
      </c>
      <c r="P16" s="275">
        <v>10631</v>
      </c>
      <c r="Q16" s="275">
        <v>9874</v>
      </c>
      <c r="R16" s="276">
        <v>7</v>
      </c>
      <c r="S16" s="276">
        <v>28</v>
      </c>
      <c r="T16" s="276">
        <v>-21</v>
      </c>
      <c r="U16" s="276">
        <v>48</v>
      </c>
      <c r="V16" s="276">
        <v>29</v>
      </c>
      <c r="W16" s="276">
        <v>19</v>
      </c>
      <c r="X16" s="270"/>
    </row>
    <row r="17" spans="1:24" ht="12" customHeight="1">
      <c r="A17" s="334" t="s">
        <v>43</v>
      </c>
      <c r="B17" s="335">
        <v>6</v>
      </c>
      <c r="C17" s="336" t="s">
        <v>43</v>
      </c>
      <c r="D17" s="259">
        <v>3625131</v>
      </c>
      <c r="E17" s="259">
        <v>1787837</v>
      </c>
      <c r="F17" s="259">
        <v>1837294</v>
      </c>
      <c r="G17" s="259">
        <v>1497163</v>
      </c>
      <c r="H17" s="271">
        <v>2014</v>
      </c>
      <c r="I17" s="271">
        <v>3201</v>
      </c>
      <c r="J17" s="271">
        <v>-1187</v>
      </c>
      <c r="K17" s="271">
        <v>-333</v>
      </c>
      <c r="L17" s="279"/>
      <c r="M17" s="277" t="s">
        <v>190</v>
      </c>
      <c r="N17" s="274">
        <v>28574</v>
      </c>
      <c r="O17" s="275">
        <v>13543</v>
      </c>
      <c r="P17" s="275">
        <v>15031</v>
      </c>
      <c r="Q17" s="275">
        <v>12123</v>
      </c>
      <c r="R17" s="276">
        <v>9</v>
      </c>
      <c r="S17" s="276">
        <v>49</v>
      </c>
      <c r="T17" s="276">
        <v>-40</v>
      </c>
      <c r="U17" s="276">
        <v>65</v>
      </c>
      <c r="V17" s="276">
        <v>66</v>
      </c>
      <c r="W17" s="276">
        <v>-1</v>
      </c>
      <c r="X17" s="270"/>
    </row>
    <row r="18" spans="1:24" s="280" customFormat="1" ht="12" customHeight="1">
      <c r="A18" s="334" t="s">
        <v>43</v>
      </c>
      <c r="B18" s="335">
        <v>7</v>
      </c>
      <c r="C18" s="336" t="s">
        <v>43</v>
      </c>
      <c r="D18" s="259">
        <v>3623611</v>
      </c>
      <c r="E18" s="259">
        <v>1787118</v>
      </c>
      <c r="F18" s="259">
        <v>1836493</v>
      </c>
      <c r="G18" s="259">
        <v>1497807</v>
      </c>
      <c r="H18" s="271">
        <v>2131</v>
      </c>
      <c r="I18" s="271">
        <v>3202</v>
      </c>
      <c r="J18" s="271">
        <v>-1071</v>
      </c>
      <c r="K18" s="271">
        <v>221</v>
      </c>
      <c r="L18" s="271"/>
      <c r="M18" s="277" t="s">
        <v>191</v>
      </c>
      <c r="N18" s="274">
        <v>46345</v>
      </c>
      <c r="O18" s="275">
        <v>22269</v>
      </c>
      <c r="P18" s="275">
        <v>24076</v>
      </c>
      <c r="Q18" s="275">
        <v>19104</v>
      </c>
      <c r="R18" s="276">
        <v>14</v>
      </c>
      <c r="S18" s="276">
        <v>57</v>
      </c>
      <c r="T18" s="276">
        <v>-43</v>
      </c>
      <c r="U18" s="276">
        <v>100</v>
      </c>
      <c r="V18" s="276">
        <v>110</v>
      </c>
      <c r="W18" s="276">
        <v>-10</v>
      </c>
      <c r="X18" s="270"/>
    </row>
    <row r="19" spans="1:24" ht="12" customHeight="1">
      <c r="A19" s="334" t="s">
        <v>43</v>
      </c>
      <c r="B19" s="335">
        <v>8</v>
      </c>
      <c r="C19" s="336" t="s">
        <v>43</v>
      </c>
      <c r="D19" s="259">
        <v>3622761</v>
      </c>
      <c r="E19" s="259">
        <v>1786780</v>
      </c>
      <c r="F19" s="259">
        <v>1835981</v>
      </c>
      <c r="G19" s="259">
        <v>1498759</v>
      </c>
      <c r="H19" s="209">
        <v>1966</v>
      </c>
      <c r="I19" s="209">
        <v>3422</v>
      </c>
      <c r="J19" s="209">
        <v>-1456</v>
      </c>
      <c r="K19" s="209">
        <v>-591</v>
      </c>
      <c r="L19" s="271"/>
      <c r="M19" s="277" t="s">
        <v>192</v>
      </c>
      <c r="N19" s="274">
        <v>11411</v>
      </c>
      <c r="O19" s="275">
        <v>5403</v>
      </c>
      <c r="P19" s="275">
        <v>6008</v>
      </c>
      <c r="Q19" s="275">
        <v>5617</v>
      </c>
      <c r="R19" s="276">
        <v>1</v>
      </c>
      <c r="S19" s="276">
        <v>18</v>
      </c>
      <c r="T19" s="276">
        <v>-17</v>
      </c>
      <c r="U19" s="276">
        <v>36</v>
      </c>
      <c r="V19" s="276">
        <v>37</v>
      </c>
      <c r="W19" s="276">
        <v>-1</v>
      </c>
      <c r="X19" s="270"/>
    </row>
    <row r="20" spans="1:24" ht="12" customHeight="1">
      <c r="A20" s="334" t="s">
        <v>43</v>
      </c>
      <c r="B20" s="335">
        <v>9</v>
      </c>
      <c r="C20" s="336" t="s">
        <v>43</v>
      </c>
      <c r="D20" s="259">
        <v>3620714</v>
      </c>
      <c r="E20" s="259">
        <v>1785648</v>
      </c>
      <c r="F20" s="259">
        <v>1835066</v>
      </c>
      <c r="G20" s="259">
        <v>1498816</v>
      </c>
      <c r="H20" s="271">
        <v>2046</v>
      </c>
      <c r="I20" s="271">
        <v>3255</v>
      </c>
      <c r="J20" s="271">
        <v>-1209</v>
      </c>
      <c r="K20" s="271">
        <v>-533</v>
      </c>
      <c r="L20" s="271"/>
      <c r="M20" s="277" t="s">
        <v>193</v>
      </c>
      <c r="N20" s="274">
        <v>6704</v>
      </c>
      <c r="O20" s="275">
        <v>3220</v>
      </c>
      <c r="P20" s="275">
        <v>3484</v>
      </c>
      <c r="Q20" s="275">
        <v>2949</v>
      </c>
      <c r="R20" s="276">
        <v>2</v>
      </c>
      <c r="S20" s="276">
        <v>17</v>
      </c>
      <c r="T20" s="276">
        <v>-15</v>
      </c>
      <c r="U20" s="276">
        <v>15</v>
      </c>
      <c r="V20" s="276">
        <v>17</v>
      </c>
      <c r="W20" s="276">
        <v>-2</v>
      </c>
      <c r="X20" s="270"/>
    </row>
    <row r="21" spans="1:24" ht="12" customHeight="1">
      <c r="A21" s="334" t="s">
        <v>43</v>
      </c>
      <c r="B21" s="335">
        <v>10</v>
      </c>
      <c r="C21" s="336" t="s">
        <v>43</v>
      </c>
      <c r="D21" s="259">
        <v>3618972</v>
      </c>
      <c r="E21" s="259">
        <v>1784734</v>
      </c>
      <c r="F21" s="259">
        <v>1834238</v>
      </c>
      <c r="G21" s="259">
        <v>1499098</v>
      </c>
      <c r="H21" s="271">
        <v>2065</v>
      </c>
      <c r="I21" s="271">
        <v>3407</v>
      </c>
      <c r="J21" s="271">
        <v>-1342</v>
      </c>
      <c r="K21" s="271">
        <v>-377</v>
      </c>
      <c r="L21" s="271"/>
      <c r="M21" s="277" t="s">
        <v>194</v>
      </c>
      <c r="N21" s="274">
        <v>7742</v>
      </c>
      <c r="O21" s="275">
        <v>3694</v>
      </c>
      <c r="P21" s="275">
        <v>4048</v>
      </c>
      <c r="Q21" s="275">
        <v>3383</v>
      </c>
      <c r="R21" s="276">
        <v>2</v>
      </c>
      <c r="S21" s="276">
        <v>12</v>
      </c>
      <c r="T21" s="276">
        <v>-10</v>
      </c>
      <c r="U21" s="276">
        <v>20</v>
      </c>
      <c r="V21" s="276">
        <v>14</v>
      </c>
      <c r="W21" s="276">
        <v>6</v>
      </c>
    </row>
    <row r="22" spans="1:24" ht="12" customHeight="1">
      <c r="A22" s="334" t="s">
        <v>43</v>
      </c>
      <c r="B22" s="335">
        <v>11</v>
      </c>
      <c r="C22" s="336" t="s">
        <v>43</v>
      </c>
      <c r="D22" s="259">
        <v>3617253</v>
      </c>
      <c r="E22" s="259">
        <v>1783808</v>
      </c>
      <c r="F22" s="259">
        <v>1833445</v>
      </c>
      <c r="G22" s="259">
        <v>1499343</v>
      </c>
      <c r="H22" s="271">
        <v>1807</v>
      </c>
      <c r="I22" s="271">
        <v>3575</v>
      </c>
      <c r="J22" s="271">
        <v>-1768</v>
      </c>
      <c r="K22" s="271">
        <v>86</v>
      </c>
      <c r="L22" s="281"/>
      <c r="M22" s="277" t="s">
        <v>195</v>
      </c>
      <c r="N22" s="274">
        <v>5954</v>
      </c>
      <c r="O22" s="275">
        <v>2793</v>
      </c>
      <c r="P22" s="275">
        <v>3161</v>
      </c>
      <c r="Q22" s="275">
        <v>2733</v>
      </c>
      <c r="R22" s="276">
        <v>0</v>
      </c>
      <c r="S22" s="276">
        <v>15</v>
      </c>
      <c r="T22" s="276">
        <v>-15</v>
      </c>
      <c r="U22" s="276">
        <v>11</v>
      </c>
      <c r="V22" s="276">
        <v>14</v>
      </c>
      <c r="W22" s="276">
        <v>-3</v>
      </c>
    </row>
    <row r="23" spans="1:24" ht="12" customHeight="1">
      <c r="A23" s="334" t="s">
        <v>43</v>
      </c>
      <c r="B23" s="335">
        <v>12</v>
      </c>
      <c r="C23" s="336" t="s">
        <v>43</v>
      </c>
      <c r="D23" s="259">
        <v>3615571</v>
      </c>
      <c r="E23" s="259">
        <v>1782998</v>
      </c>
      <c r="F23" s="259">
        <v>1832573</v>
      </c>
      <c r="G23" s="259">
        <v>1499585</v>
      </c>
      <c r="H23" s="282">
        <v>1802</v>
      </c>
      <c r="I23" s="282">
        <v>3848</v>
      </c>
      <c r="J23" s="282">
        <v>-2046</v>
      </c>
      <c r="K23" s="256">
        <v>263</v>
      </c>
      <c r="L23" s="283"/>
      <c r="M23" s="277" t="s">
        <v>196</v>
      </c>
      <c r="N23" s="274">
        <v>7068</v>
      </c>
      <c r="O23" s="275">
        <v>3342</v>
      </c>
      <c r="P23" s="275">
        <v>3726</v>
      </c>
      <c r="Q23" s="275">
        <v>3441</v>
      </c>
      <c r="R23" s="276">
        <v>0</v>
      </c>
      <c r="S23" s="276">
        <v>10</v>
      </c>
      <c r="T23" s="276">
        <v>-10</v>
      </c>
      <c r="U23" s="276">
        <v>27</v>
      </c>
      <c r="V23" s="276">
        <v>14</v>
      </c>
      <c r="W23" s="276">
        <v>13</v>
      </c>
    </row>
    <row r="24" spans="1:24" ht="12" customHeight="1">
      <c r="A24" s="337" t="s">
        <v>53</v>
      </c>
      <c r="B24" s="338">
        <v>1</v>
      </c>
      <c r="C24" s="339" t="s">
        <v>54</v>
      </c>
      <c r="D24" s="284">
        <v>3613788</v>
      </c>
      <c r="E24" s="284">
        <v>1781971</v>
      </c>
      <c r="F24" s="284">
        <v>1831817</v>
      </c>
      <c r="G24" s="284">
        <v>1499849</v>
      </c>
      <c r="H24" s="285" t="s">
        <v>38</v>
      </c>
      <c r="I24" s="285" t="s">
        <v>38</v>
      </c>
      <c r="J24" s="285" t="s">
        <v>38</v>
      </c>
      <c r="K24" s="285" t="s">
        <v>38</v>
      </c>
      <c r="L24" s="283"/>
      <c r="M24" s="278" t="s">
        <v>197</v>
      </c>
      <c r="N24" s="274">
        <v>36687</v>
      </c>
      <c r="O24" s="275">
        <v>17890</v>
      </c>
      <c r="P24" s="275">
        <v>18797</v>
      </c>
      <c r="Q24" s="275">
        <v>14984</v>
      </c>
      <c r="R24" s="276">
        <v>16</v>
      </c>
      <c r="S24" s="276">
        <v>40</v>
      </c>
      <c r="T24" s="276">
        <v>-24</v>
      </c>
      <c r="U24" s="276">
        <v>123</v>
      </c>
      <c r="V24" s="276">
        <v>118</v>
      </c>
      <c r="W24" s="276">
        <v>5</v>
      </c>
    </row>
    <row r="25" spans="1:24" ht="12" customHeight="1">
      <c r="A25" s="209"/>
      <c r="B25" s="209"/>
      <c r="C25" s="209"/>
      <c r="K25" s="286"/>
      <c r="L25" s="282"/>
      <c r="M25" s="287"/>
      <c r="N25" s="288"/>
      <c r="O25" s="260"/>
      <c r="P25" s="260"/>
      <c r="Q25" s="259"/>
      <c r="R25" s="259"/>
      <c r="S25" s="259"/>
      <c r="T25" s="261"/>
      <c r="U25" s="262"/>
      <c r="V25" s="262"/>
      <c r="W25" s="289"/>
    </row>
    <row r="26" spans="1:24" ht="12" customHeight="1">
      <c r="A26" s="290" t="s">
        <v>198</v>
      </c>
      <c r="B26" s="291"/>
      <c r="C26" s="291"/>
      <c r="L26" s="292" t="s">
        <v>199</v>
      </c>
      <c r="M26" s="293"/>
      <c r="N26" s="294">
        <v>933637</v>
      </c>
      <c r="O26" s="295">
        <v>462382</v>
      </c>
      <c r="P26" s="295">
        <v>471255</v>
      </c>
      <c r="Q26" s="295">
        <v>387762</v>
      </c>
      <c r="R26" s="295">
        <v>496</v>
      </c>
      <c r="S26" s="295">
        <v>983</v>
      </c>
      <c r="T26" s="296">
        <v>-487</v>
      </c>
      <c r="U26" s="295">
        <v>2386</v>
      </c>
      <c r="V26" s="295">
        <v>2521</v>
      </c>
      <c r="W26" s="296">
        <v>-135</v>
      </c>
    </row>
    <row r="27" spans="1:24" ht="12" customHeight="1">
      <c r="A27" s="297" t="s">
        <v>200</v>
      </c>
      <c r="L27" s="298"/>
      <c r="M27" s="273" t="s">
        <v>185</v>
      </c>
      <c r="N27" s="299">
        <v>187943</v>
      </c>
      <c r="O27" s="300">
        <v>92449</v>
      </c>
      <c r="P27" s="300">
        <v>95494</v>
      </c>
      <c r="Q27" s="300">
        <v>83471</v>
      </c>
      <c r="R27" s="300">
        <v>85</v>
      </c>
      <c r="S27" s="300">
        <v>229</v>
      </c>
      <c r="T27" s="300">
        <v>-144</v>
      </c>
      <c r="U27" s="300">
        <v>475</v>
      </c>
      <c r="V27" s="300">
        <v>419</v>
      </c>
      <c r="W27" s="300">
        <v>56</v>
      </c>
    </row>
    <row r="28" spans="1:24" ht="12" customHeight="1">
      <c r="A28" s="297"/>
      <c r="H28" s="282"/>
      <c r="L28" s="209"/>
      <c r="M28" s="278" t="s">
        <v>187</v>
      </c>
      <c r="N28" s="299">
        <v>107471</v>
      </c>
      <c r="O28" s="300">
        <v>52598</v>
      </c>
      <c r="P28" s="300">
        <v>54873</v>
      </c>
      <c r="Q28" s="300">
        <v>46698</v>
      </c>
      <c r="R28" s="300">
        <v>40</v>
      </c>
      <c r="S28" s="300">
        <v>112</v>
      </c>
      <c r="T28" s="300">
        <v>-72</v>
      </c>
      <c r="U28" s="300">
        <v>343</v>
      </c>
      <c r="V28" s="300">
        <v>318</v>
      </c>
      <c r="W28" s="300">
        <v>25</v>
      </c>
    </row>
    <row r="29" spans="1:24" ht="12" customHeight="1">
      <c r="B29" s="133"/>
      <c r="C29" s="133"/>
      <c r="D29" s="133"/>
      <c r="E29" s="133"/>
      <c r="F29" s="133"/>
      <c r="G29" s="133"/>
      <c r="H29" s="133"/>
      <c r="I29" s="133"/>
      <c r="J29" s="133"/>
      <c r="K29" s="133"/>
      <c r="L29" s="209"/>
      <c r="M29" s="277" t="s">
        <v>201</v>
      </c>
      <c r="N29" s="299">
        <v>127385</v>
      </c>
      <c r="O29" s="300">
        <v>62920</v>
      </c>
      <c r="P29" s="300">
        <v>64465</v>
      </c>
      <c r="Q29" s="300">
        <v>52215</v>
      </c>
      <c r="R29" s="300">
        <v>62</v>
      </c>
      <c r="S29" s="300">
        <v>149</v>
      </c>
      <c r="T29" s="300">
        <v>-87</v>
      </c>
      <c r="U29" s="300">
        <v>248</v>
      </c>
      <c r="V29" s="300">
        <v>311</v>
      </c>
      <c r="W29" s="300">
        <v>-63</v>
      </c>
    </row>
    <row r="30" spans="1:24" ht="12" customHeight="1">
      <c r="A30" s="301"/>
      <c r="B30" s="301"/>
      <c r="C30" s="301"/>
      <c r="D30" s="301"/>
      <c r="E30" s="301"/>
      <c r="F30" s="301"/>
      <c r="G30" s="301"/>
      <c r="H30" s="301"/>
      <c r="I30" s="301"/>
      <c r="J30" s="301"/>
      <c r="K30" s="302"/>
      <c r="L30" s="209"/>
      <c r="M30" s="277" t="s">
        <v>202</v>
      </c>
      <c r="N30" s="299">
        <v>243861</v>
      </c>
      <c r="O30" s="300">
        <v>120006</v>
      </c>
      <c r="P30" s="300">
        <v>123855</v>
      </c>
      <c r="Q30" s="300">
        <v>98681</v>
      </c>
      <c r="R30" s="300">
        <v>145</v>
      </c>
      <c r="S30" s="300">
        <v>251</v>
      </c>
      <c r="T30" s="300">
        <v>-106</v>
      </c>
      <c r="U30" s="300">
        <v>485</v>
      </c>
      <c r="V30" s="300">
        <v>424</v>
      </c>
      <c r="W30" s="300">
        <v>61</v>
      </c>
    </row>
    <row r="31" spans="1:24" ht="12" customHeight="1">
      <c r="A31" s="302"/>
      <c r="B31" s="302"/>
      <c r="C31" s="302"/>
      <c r="D31" s="302"/>
      <c r="E31" s="302"/>
      <c r="F31" s="302"/>
      <c r="G31" s="302"/>
      <c r="H31" s="302"/>
      <c r="I31" s="302"/>
      <c r="J31" s="302"/>
      <c r="K31" s="302"/>
      <c r="L31" s="209"/>
      <c r="M31" s="277" t="s">
        <v>203</v>
      </c>
      <c r="N31" s="299">
        <v>86497</v>
      </c>
      <c r="O31" s="300">
        <v>44449</v>
      </c>
      <c r="P31" s="300">
        <v>42048</v>
      </c>
      <c r="Q31" s="300">
        <v>33879</v>
      </c>
      <c r="R31" s="300">
        <v>59</v>
      </c>
      <c r="S31" s="300">
        <v>70</v>
      </c>
      <c r="T31" s="300">
        <v>-11</v>
      </c>
      <c r="U31" s="300">
        <v>234</v>
      </c>
      <c r="V31" s="300">
        <v>296</v>
      </c>
      <c r="W31" s="300">
        <v>-62</v>
      </c>
    </row>
    <row r="32" spans="1:24" ht="12" customHeight="1">
      <c r="A32" s="302"/>
      <c r="B32" s="302"/>
      <c r="C32" s="302"/>
      <c r="D32" s="302"/>
      <c r="E32" s="302"/>
      <c r="F32" s="302"/>
      <c r="G32" s="302"/>
      <c r="H32" s="302"/>
      <c r="I32" s="302"/>
      <c r="J32" s="302"/>
      <c r="K32" s="302"/>
      <c r="L32" s="209"/>
      <c r="M32" s="277" t="s">
        <v>204</v>
      </c>
      <c r="N32" s="299">
        <v>50628</v>
      </c>
      <c r="O32" s="300">
        <v>25703</v>
      </c>
      <c r="P32" s="300">
        <v>24925</v>
      </c>
      <c r="Q32" s="300">
        <v>21107</v>
      </c>
      <c r="R32" s="300">
        <v>29</v>
      </c>
      <c r="S32" s="300">
        <v>40</v>
      </c>
      <c r="T32" s="300">
        <v>-11</v>
      </c>
      <c r="U32" s="300">
        <v>132</v>
      </c>
      <c r="V32" s="300">
        <v>252</v>
      </c>
      <c r="W32" s="300">
        <v>-120</v>
      </c>
    </row>
    <row r="33" spans="1:23" ht="12" customHeight="1">
      <c r="A33" s="302"/>
      <c r="B33" s="302"/>
      <c r="C33" s="302"/>
      <c r="D33" s="302"/>
      <c r="E33" s="302"/>
      <c r="F33" s="302"/>
      <c r="G33" s="302"/>
      <c r="H33" s="302"/>
      <c r="I33" s="302"/>
      <c r="J33" s="302"/>
      <c r="K33" s="302"/>
      <c r="L33" s="209"/>
      <c r="M33" s="278" t="s">
        <v>197</v>
      </c>
      <c r="N33" s="299">
        <v>36687</v>
      </c>
      <c r="O33" s="300">
        <v>17890</v>
      </c>
      <c r="P33" s="300">
        <v>18797</v>
      </c>
      <c r="Q33" s="300">
        <v>14984</v>
      </c>
      <c r="R33" s="300">
        <v>16</v>
      </c>
      <c r="S33" s="300">
        <v>40</v>
      </c>
      <c r="T33" s="300">
        <v>-24</v>
      </c>
      <c r="U33" s="300">
        <v>123</v>
      </c>
      <c r="V33" s="300">
        <v>118</v>
      </c>
      <c r="W33" s="300">
        <v>5</v>
      </c>
    </row>
    <row r="34" spans="1:23" ht="12" customHeight="1">
      <c r="H34" s="209"/>
      <c r="L34" s="209"/>
      <c r="M34" s="277" t="s">
        <v>205</v>
      </c>
      <c r="N34" s="299">
        <v>31725</v>
      </c>
      <c r="O34" s="300">
        <v>15392</v>
      </c>
      <c r="P34" s="300">
        <v>16333</v>
      </c>
      <c r="Q34" s="300">
        <v>13085</v>
      </c>
      <c r="R34" s="300">
        <v>23</v>
      </c>
      <c r="S34" s="300">
        <v>38</v>
      </c>
      <c r="T34" s="300">
        <v>-15</v>
      </c>
      <c r="U34" s="300">
        <v>133</v>
      </c>
      <c r="V34" s="300">
        <v>111</v>
      </c>
      <c r="W34" s="300">
        <v>22</v>
      </c>
    </row>
    <row r="35" spans="1:23" ht="12" customHeight="1">
      <c r="L35" s="283"/>
      <c r="M35" s="277" t="s">
        <v>206</v>
      </c>
      <c r="N35" s="299">
        <v>43231</v>
      </c>
      <c r="O35" s="300">
        <v>21387</v>
      </c>
      <c r="P35" s="300">
        <v>21844</v>
      </c>
      <c r="Q35" s="300">
        <v>17202</v>
      </c>
      <c r="R35" s="300">
        <v>34</v>
      </c>
      <c r="S35" s="300">
        <v>41</v>
      </c>
      <c r="T35" s="300">
        <v>-7</v>
      </c>
      <c r="U35" s="300">
        <v>128</v>
      </c>
      <c r="V35" s="300">
        <v>167</v>
      </c>
      <c r="W35" s="300">
        <v>-39</v>
      </c>
    </row>
    <row r="36" spans="1:23" ht="12" customHeight="1">
      <c r="F36" s="209"/>
      <c r="L36" s="303"/>
      <c r="M36" s="277" t="s">
        <v>207</v>
      </c>
      <c r="N36" s="299">
        <v>18209</v>
      </c>
      <c r="O36" s="300">
        <v>9588</v>
      </c>
      <c r="P36" s="300">
        <v>8621</v>
      </c>
      <c r="Q36" s="300">
        <v>6440</v>
      </c>
      <c r="R36" s="300">
        <v>3</v>
      </c>
      <c r="S36" s="300">
        <v>13</v>
      </c>
      <c r="T36" s="300">
        <v>-10</v>
      </c>
      <c r="U36" s="300">
        <v>85</v>
      </c>
      <c r="V36" s="300">
        <v>105</v>
      </c>
      <c r="W36" s="300">
        <v>-20</v>
      </c>
    </row>
    <row r="37" spans="1:23" ht="12" customHeight="1">
      <c r="L37" s="209"/>
      <c r="M37" s="277"/>
      <c r="N37" s="304"/>
      <c r="O37" s="305"/>
      <c r="P37" s="305"/>
      <c r="Q37" s="305"/>
      <c r="R37" s="306"/>
      <c r="S37" s="306"/>
      <c r="T37" s="307"/>
      <c r="U37" s="306"/>
      <c r="V37" s="306"/>
      <c r="W37" s="307"/>
    </row>
    <row r="38" spans="1:23" ht="12" customHeight="1">
      <c r="L38" s="253" t="s">
        <v>208</v>
      </c>
      <c r="M38" s="254"/>
      <c r="N38" s="308">
        <v>1137203</v>
      </c>
      <c r="O38" s="269">
        <v>555091</v>
      </c>
      <c r="P38" s="269">
        <v>582112</v>
      </c>
      <c r="Q38" s="269">
        <v>473192</v>
      </c>
      <c r="R38" s="269">
        <v>559</v>
      </c>
      <c r="S38" s="269">
        <v>1241</v>
      </c>
      <c r="T38" s="269">
        <v>-682</v>
      </c>
      <c r="U38" s="269">
        <v>2716</v>
      </c>
      <c r="V38" s="269">
        <v>2612</v>
      </c>
      <c r="W38" s="269">
        <v>104</v>
      </c>
    </row>
    <row r="39" spans="1:23" ht="12" customHeight="1">
      <c r="L39" s="209"/>
      <c r="M39" s="277" t="s">
        <v>209</v>
      </c>
      <c r="N39" s="299">
        <v>686544</v>
      </c>
      <c r="O39" s="300">
        <v>334780</v>
      </c>
      <c r="P39" s="300">
        <v>351764</v>
      </c>
      <c r="Q39" s="300">
        <v>297238</v>
      </c>
      <c r="R39" s="300">
        <v>340</v>
      </c>
      <c r="S39" s="300">
        <v>730</v>
      </c>
      <c r="T39" s="300">
        <v>-390</v>
      </c>
      <c r="U39" s="300">
        <v>1654</v>
      </c>
      <c r="V39" s="300">
        <v>1597</v>
      </c>
      <c r="W39" s="300">
        <v>57</v>
      </c>
    </row>
    <row r="40" spans="1:23" ht="12" customHeight="1">
      <c r="L40" s="209"/>
      <c r="M40" s="212" t="s">
        <v>210</v>
      </c>
      <c r="N40" s="299">
        <v>247674</v>
      </c>
      <c r="O40" s="300">
        <v>119150</v>
      </c>
      <c r="P40" s="300">
        <v>128524</v>
      </c>
      <c r="Q40" s="300">
        <v>105790</v>
      </c>
      <c r="R40" s="300">
        <v>123</v>
      </c>
      <c r="S40" s="300">
        <v>260</v>
      </c>
      <c r="T40" s="300">
        <v>-137</v>
      </c>
      <c r="U40" s="300">
        <v>601</v>
      </c>
      <c r="V40" s="300">
        <v>532</v>
      </c>
      <c r="W40" s="300">
        <v>69</v>
      </c>
    </row>
    <row r="41" spans="1:23" ht="12" customHeight="1">
      <c r="L41" s="309"/>
      <c r="M41" s="212" t="s">
        <v>211</v>
      </c>
      <c r="N41" s="299">
        <v>210076</v>
      </c>
      <c r="O41" s="300">
        <v>104114</v>
      </c>
      <c r="P41" s="300">
        <v>105962</v>
      </c>
      <c r="Q41" s="300">
        <v>95187</v>
      </c>
      <c r="R41" s="300">
        <v>127</v>
      </c>
      <c r="S41" s="300">
        <v>206</v>
      </c>
      <c r="T41" s="300">
        <v>-79</v>
      </c>
      <c r="U41" s="300">
        <v>639</v>
      </c>
      <c r="V41" s="300">
        <v>629</v>
      </c>
      <c r="W41" s="300">
        <v>10</v>
      </c>
    </row>
    <row r="42" spans="1:23" ht="12" customHeight="1">
      <c r="L42" s="310"/>
      <c r="M42" s="212" t="s">
        <v>212</v>
      </c>
      <c r="N42" s="299">
        <v>228794</v>
      </c>
      <c r="O42" s="300">
        <v>111516</v>
      </c>
      <c r="P42" s="300">
        <v>117278</v>
      </c>
      <c r="Q42" s="300">
        <v>96261</v>
      </c>
      <c r="R42" s="300">
        <v>90</v>
      </c>
      <c r="S42" s="300">
        <v>264</v>
      </c>
      <c r="T42" s="300">
        <v>-174</v>
      </c>
      <c r="U42" s="300">
        <v>414</v>
      </c>
      <c r="V42" s="300">
        <v>436</v>
      </c>
      <c r="W42" s="300">
        <v>-22</v>
      </c>
    </row>
    <row r="43" spans="1:23" ht="12" customHeight="1">
      <c r="L43" s="209"/>
      <c r="M43" s="311" t="s">
        <v>213</v>
      </c>
      <c r="N43" s="299">
        <v>95317</v>
      </c>
      <c r="O43" s="300">
        <v>46400</v>
      </c>
      <c r="P43" s="300">
        <v>48917</v>
      </c>
      <c r="Q43" s="300">
        <v>36055</v>
      </c>
      <c r="R43" s="300">
        <v>35</v>
      </c>
      <c r="S43" s="300">
        <v>113</v>
      </c>
      <c r="T43" s="300">
        <v>-78</v>
      </c>
      <c r="U43" s="300">
        <v>160</v>
      </c>
      <c r="V43" s="300">
        <v>170</v>
      </c>
      <c r="W43" s="300">
        <v>-10</v>
      </c>
    </row>
    <row r="44" spans="1:23" ht="12" customHeight="1">
      <c r="L44" s="209"/>
      <c r="M44" s="311" t="s">
        <v>214</v>
      </c>
      <c r="N44" s="299">
        <v>136185</v>
      </c>
      <c r="O44" s="300">
        <v>66583</v>
      </c>
      <c r="P44" s="300">
        <v>69602</v>
      </c>
      <c r="Q44" s="300">
        <v>53889</v>
      </c>
      <c r="R44" s="300">
        <v>74</v>
      </c>
      <c r="S44" s="300">
        <v>131</v>
      </c>
      <c r="T44" s="300">
        <v>-57</v>
      </c>
      <c r="U44" s="300">
        <v>325</v>
      </c>
      <c r="V44" s="300">
        <v>292</v>
      </c>
      <c r="W44" s="300">
        <v>33</v>
      </c>
    </row>
    <row r="45" spans="1:23" ht="12" customHeight="1">
      <c r="L45" s="209"/>
      <c r="M45" s="311" t="s">
        <v>215</v>
      </c>
      <c r="N45" s="299">
        <v>141133</v>
      </c>
      <c r="O45" s="300">
        <v>68729</v>
      </c>
      <c r="P45" s="300">
        <v>72404</v>
      </c>
      <c r="Q45" s="300">
        <v>55657</v>
      </c>
      <c r="R45" s="300">
        <v>74</v>
      </c>
      <c r="S45" s="300">
        <v>158</v>
      </c>
      <c r="T45" s="300">
        <v>-84</v>
      </c>
      <c r="U45" s="300">
        <v>332</v>
      </c>
      <c r="V45" s="300">
        <v>273</v>
      </c>
      <c r="W45" s="300">
        <v>59</v>
      </c>
    </row>
    <row r="46" spans="1:23" ht="12" customHeight="1">
      <c r="L46" s="209"/>
      <c r="M46" s="311" t="s">
        <v>216</v>
      </c>
      <c r="N46" s="299">
        <v>43166</v>
      </c>
      <c r="O46" s="300">
        <v>21290</v>
      </c>
      <c r="P46" s="300">
        <v>21876</v>
      </c>
      <c r="Q46" s="300">
        <v>16257</v>
      </c>
      <c r="R46" s="312">
        <v>20</v>
      </c>
      <c r="S46" s="312">
        <v>64</v>
      </c>
      <c r="T46" s="300">
        <v>-44</v>
      </c>
      <c r="U46" s="312">
        <v>135</v>
      </c>
      <c r="V46" s="312">
        <v>147</v>
      </c>
      <c r="W46" s="300">
        <v>-12</v>
      </c>
    </row>
    <row r="47" spans="1:23" ht="12" customHeight="1">
      <c r="L47" s="209"/>
      <c r="M47" s="311" t="s">
        <v>217</v>
      </c>
      <c r="N47" s="299">
        <v>28735</v>
      </c>
      <c r="O47" s="300">
        <v>14264</v>
      </c>
      <c r="P47" s="300">
        <v>14471</v>
      </c>
      <c r="Q47" s="300">
        <v>11315</v>
      </c>
      <c r="R47" s="312">
        <v>14</v>
      </c>
      <c r="S47" s="312">
        <v>31</v>
      </c>
      <c r="T47" s="300">
        <v>-17</v>
      </c>
      <c r="U47" s="312">
        <v>103</v>
      </c>
      <c r="V47" s="312">
        <v>117</v>
      </c>
      <c r="W47" s="300">
        <v>-14</v>
      </c>
    </row>
    <row r="48" spans="1:23" ht="12" customHeight="1">
      <c r="L48" s="209"/>
      <c r="M48" s="311" t="s">
        <v>218</v>
      </c>
      <c r="N48" s="299">
        <v>6123</v>
      </c>
      <c r="O48" s="300">
        <v>3045</v>
      </c>
      <c r="P48" s="300">
        <v>3078</v>
      </c>
      <c r="Q48" s="300">
        <v>2781</v>
      </c>
      <c r="R48" s="312">
        <v>2</v>
      </c>
      <c r="S48" s="312">
        <v>14</v>
      </c>
      <c r="T48" s="300">
        <v>-12</v>
      </c>
      <c r="U48" s="312">
        <v>7</v>
      </c>
      <c r="V48" s="312">
        <v>16</v>
      </c>
      <c r="W48" s="300">
        <v>-9</v>
      </c>
    </row>
    <row r="49" spans="12:25" ht="12" customHeight="1">
      <c r="L49" s="209"/>
      <c r="M49" s="311"/>
      <c r="N49" s="313"/>
      <c r="O49" s="314"/>
      <c r="P49" s="314"/>
      <c r="Q49" s="314"/>
      <c r="R49" s="315"/>
      <c r="S49" s="315"/>
      <c r="T49" s="307"/>
      <c r="U49" s="315"/>
      <c r="V49" s="315"/>
      <c r="W49" s="307"/>
    </row>
    <row r="50" spans="12:25" ht="12" customHeight="1">
      <c r="L50" s="253" t="s">
        <v>219</v>
      </c>
      <c r="M50" s="254"/>
      <c r="N50" s="308">
        <v>1308558</v>
      </c>
      <c r="O50" s="269">
        <v>654126</v>
      </c>
      <c r="P50" s="269">
        <v>654432</v>
      </c>
      <c r="Q50" s="269">
        <v>529915</v>
      </c>
      <c r="R50" s="269">
        <v>689</v>
      </c>
      <c r="S50" s="269">
        <v>1262</v>
      </c>
      <c r="T50" s="269">
        <v>-573</v>
      </c>
      <c r="U50" s="269">
        <v>4239</v>
      </c>
      <c r="V50" s="269">
        <v>4074</v>
      </c>
      <c r="W50" s="269">
        <v>165</v>
      </c>
    </row>
    <row r="51" spans="12:25" ht="12" customHeight="1">
      <c r="L51" s="209"/>
      <c r="M51" s="311" t="s">
        <v>220</v>
      </c>
      <c r="N51" s="299">
        <v>788881</v>
      </c>
      <c r="O51" s="300">
        <v>391714</v>
      </c>
      <c r="P51" s="300">
        <v>397167</v>
      </c>
      <c r="Q51" s="300">
        <v>326833</v>
      </c>
      <c r="R51" s="316">
        <v>432</v>
      </c>
      <c r="S51" s="300">
        <v>712</v>
      </c>
      <c r="T51" s="300">
        <v>-280</v>
      </c>
      <c r="U51" s="300">
        <v>2668</v>
      </c>
      <c r="V51" s="300">
        <v>2539</v>
      </c>
      <c r="W51" s="300">
        <v>129</v>
      </c>
      <c r="Y51" s="209"/>
    </row>
    <row r="52" spans="12:25" ht="12" customHeight="1">
      <c r="L52" s="209"/>
      <c r="M52" s="212" t="s">
        <v>221</v>
      </c>
      <c r="N52" s="299">
        <v>234418</v>
      </c>
      <c r="O52" s="300">
        <v>116781</v>
      </c>
      <c r="P52" s="300">
        <v>117637</v>
      </c>
      <c r="Q52" s="300">
        <v>110580</v>
      </c>
      <c r="R52" s="316">
        <v>126</v>
      </c>
      <c r="S52" s="300">
        <v>195</v>
      </c>
      <c r="T52" s="300">
        <v>-69</v>
      </c>
      <c r="U52" s="300">
        <v>865</v>
      </c>
      <c r="V52" s="300">
        <v>910</v>
      </c>
      <c r="W52" s="300">
        <v>-45</v>
      </c>
    </row>
    <row r="53" spans="12:25" ht="12" customHeight="1">
      <c r="L53" s="309"/>
      <c r="M53" s="212" t="s">
        <v>222</v>
      </c>
      <c r="N53" s="299">
        <v>129185</v>
      </c>
      <c r="O53" s="300">
        <v>64182</v>
      </c>
      <c r="P53" s="300">
        <v>65003</v>
      </c>
      <c r="Q53" s="300">
        <v>53445</v>
      </c>
      <c r="R53" s="316">
        <v>82</v>
      </c>
      <c r="S53" s="300">
        <v>103</v>
      </c>
      <c r="T53" s="300">
        <v>-21</v>
      </c>
      <c r="U53" s="300">
        <v>451</v>
      </c>
      <c r="V53" s="300">
        <v>433</v>
      </c>
      <c r="W53" s="300">
        <v>18</v>
      </c>
    </row>
    <row r="54" spans="12:25" ht="12" customHeight="1">
      <c r="L54" s="310"/>
      <c r="M54" s="212" t="s">
        <v>223</v>
      </c>
      <c r="N54" s="299">
        <v>107584</v>
      </c>
      <c r="O54" s="300">
        <v>53188</v>
      </c>
      <c r="P54" s="300">
        <v>54396</v>
      </c>
      <c r="Q54" s="300">
        <v>40451</v>
      </c>
      <c r="R54" s="316">
        <v>52</v>
      </c>
      <c r="S54" s="300">
        <v>100</v>
      </c>
      <c r="T54" s="300">
        <v>-48</v>
      </c>
      <c r="U54" s="300">
        <v>371</v>
      </c>
      <c r="V54" s="300">
        <v>370</v>
      </c>
      <c r="W54" s="300">
        <v>1</v>
      </c>
    </row>
    <row r="55" spans="12:25" ht="12" customHeight="1">
      <c r="L55" s="209"/>
      <c r="M55" s="212" t="s">
        <v>224</v>
      </c>
      <c r="N55" s="299">
        <v>99995</v>
      </c>
      <c r="O55" s="300">
        <v>50211</v>
      </c>
      <c r="P55" s="300">
        <v>49784</v>
      </c>
      <c r="Q55" s="300">
        <v>40736</v>
      </c>
      <c r="R55" s="316">
        <v>65</v>
      </c>
      <c r="S55" s="300">
        <v>84</v>
      </c>
      <c r="T55" s="300">
        <v>-19</v>
      </c>
      <c r="U55" s="300">
        <v>434</v>
      </c>
      <c r="V55" s="300">
        <v>344</v>
      </c>
      <c r="W55" s="300">
        <v>90</v>
      </c>
    </row>
    <row r="56" spans="12:25" ht="12" customHeight="1">
      <c r="L56" s="209"/>
      <c r="M56" s="212" t="s">
        <v>225</v>
      </c>
      <c r="N56" s="299">
        <v>92519</v>
      </c>
      <c r="O56" s="300">
        <v>45560</v>
      </c>
      <c r="P56" s="300">
        <v>46959</v>
      </c>
      <c r="Q56" s="300">
        <v>34540</v>
      </c>
      <c r="R56" s="316">
        <v>42</v>
      </c>
      <c r="S56" s="300">
        <v>105</v>
      </c>
      <c r="T56" s="300">
        <v>-63</v>
      </c>
      <c r="U56" s="300">
        <v>243</v>
      </c>
      <c r="V56" s="300">
        <v>247</v>
      </c>
      <c r="W56" s="300">
        <v>-4</v>
      </c>
    </row>
    <row r="57" spans="12:25" ht="12" customHeight="1">
      <c r="L57" s="209"/>
      <c r="M57" s="317" t="s">
        <v>226</v>
      </c>
      <c r="N57" s="299">
        <v>98692</v>
      </c>
      <c r="O57" s="300">
        <v>48975</v>
      </c>
      <c r="P57" s="300">
        <v>49717</v>
      </c>
      <c r="Q57" s="300">
        <v>36180</v>
      </c>
      <c r="R57" s="316">
        <v>58</v>
      </c>
      <c r="S57" s="300">
        <v>79</v>
      </c>
      <c r="T57" s="300">
        <v>-21</v>
      </c>
      <c r="U57" s="300">
        <v>255</v>
      </c>
      <c r="V57" s="300">
        <v>204</v>
      </c>
      <c r="W57" s="300">
        <v>51</v>
      </c>
    </row>
    <row r="58" spans="12:25" ht="12" customHeight="1">
      <c r="L58" s="209"/>
      <c r="M58" s="317" t="s">
        <v>227</v>
      </c>
      <c r="N58" s="299">
        <v>26488</v>
      </c>
      <c r="O58" s="300">
        <v>12817</v>
      </c>
      <c r="P58" s="300">
        <v>13671</v>
      </c>
      <c r="Q58" s="300">
        <v>10901</v>
      </c>
      <c r="R58" s="316">
        <v>7</v>
      </c>
      <c r="S58" s="300">
        <v>46</v>
      </c>
      <c r="T58" s="300">
        <v>-39</v>
      </c>
      <c r="U58" s="300">
        <v>49</v>
      </c>
      <c r="V58" s="300">
        <v>31</v>
      </c>
      <c r="W58" s="300">
        <v>18</v>
      </c>
    </row>
    <row r="59" spans="12:25" ht="12" customHeight="1">
      <c r="L59" s="209"/>
      <c r="M59" s="311" t="s">
        <v>228</v>
      </c>
      <c r="N59" s="299">
        <v>165769</v>
      </c>
      <c r="O59" s="300">
        <v>83653</v>
      </c>
      <c r="P59" s="300">
        <v>82116</v>
      </c>
      <c r="Q59" s="300">
        <v>65575</v>
      </c>
      <c r="R59" s="300">
        <v>79</v>
      </c>
      <c r="S59" s="300">
        <v>174</v>
      </c>
      <c r="T59" s="300">
        <v>-95</v>
      </c>
      <c r="U59" s="300">
        <v>525</v>
      </c>
      <c r="V59" s="300">
        <v>486</v>
      </c>
      <c r="W59" s="300">
        <v>39</v>
      </c>
    </row>
    <row r="60" spans="12:25" ht="12" customHeight="1">
      <c r="L60" s="209"/>
      <c r="M60" s="311" t="s">
        <v>229</v>
      </c>
      <c r="N60" s="299">
        <v>114004</v>
      </c>
      <c r="O60" s="300">
        <v>57137</v>
      </c>
      <c r="P60" s="300">
        <v>56867</v>
      </c>
      <c r="Q60" s="300">
        <v>44241</v>
      </c>
      <c r="R60" s="300">
        <v>53</v>
      </c>
      <c r="S60" s="300">
        <v>119</v>
      </c>
      <c r="T60" s="300">
        <v>-66</v>
      </c>
      <c r="U60" s="300">
        <v>329</v>
      </c>
      <c r="V60" s="300">
        <v>294</v>
      </c>
      <c r="W60" s="300">
        <v>35</v>
      </c>
    </row>
    <row r="61" spans="12:25" ht="12" customHeight="1">
      <c r="L61" s="209"/>
      <c r="M61" s="311" t="s">
        <v>230</v>
      </c>
      <c r="N61" s="299">
        <v>86880</v>
      </c>
      <c r="O61" s="300">
        <v>43921</v>
      </c>
      <c r="P61" s="300">
        <v>42959</v>
      </c>
      <c r="Q61" s="300">
        <v>34282</v>
      </c>
      <c r="R61" s="312">
        <v>61</v>
      </c>
      <c r="S61" s="312">
        <v>75</v>
      </c>
      <c r="T61" s="300">
        <v>-14</v>
      </c>
      <c r="U61" s="312">
        <v>276</v>
      </c>
      <c r="V61" s="312">
        <v>281</v>
      </c>
      <c r="W61" s="300">
        <v>-5</v>
      </c>
    </row>
    <row r="62" spans="12:25" ht="12" customHeight="1">
      <c r="L62" s="209"/>
      <c r="M62" s="311" t="s">
        <v>231</v>
      </c>
      <c r="N62" s="299">
        <v>57747</v>
      </c>
      <c r="O62" s="300">
        <v>29577</v>
      </c>
      <c r="P62" s="300">
        <v>28170</v>
      </c>
      <c r="Q62" s="300">
        <v>23320</v>
      </c>
      <c r="R62" s="316">
        <v>17</v>
      </c>
      <c r="S62" s="300">
        <v>61</v>
      </c>
      <c r="T62" s="300">
        <v>-44</v>
      </c>
      <c r="U62" s="300">
        <v>165</v>
      </c>
      <c r="V62" s="300">
        <v>169</v>
      </c>
      <c r="W62" s="300">
        <v>-4</v>
      </c>
    </row>
    <row r="63" spans="12:25" ht="12" customHeight="1">
      <c r="L63" s="209"/>
      <c r="M63" s="311" t="s">
        <v>232</v>
      </c>
      <c r="N63" s="299">
        <v>30612</v>
      </c>
      <c r="O63" s="300">
        <v>15558</v>
      </c>
      <c r="P63" s="300">
        <v>15054</v>
      </c>
      <c r="Q63" s="300">
        <v>11531</v>
      </c>
      <c r="R63" s="312">
        <v>7</v>
      </c>
      <c r="S63" s="312">
        <v>52</v>
      </c>
      <c r="T63" s="300">
        <v>-45</v>
      </c>
      <c r="U63" s="312">
        <v>75</v>
      </c>
      <c r="V63" s="312">
        <v>86</v>
      </c>
      <c r="W63" s="300">
        <v>-11</v>
      </c>
    </row>
    <row r="64" spans="12:25" ht="12" customHeight="1">
      <c r="M64" s="311" t="s">
        <v>233</v>
      </c>
      <c r="N64" s="299">
        <v>47289</v>
      </c>
      <c r="O64" s="300">
        <v>23910</v>
      </c>
      <c r="P64" s="300">
        <v>23379</v>
      </c>
      <c r="Q64" s="300">
        <v>17764</v>
      </c>
      <c r="R64" s="312">
        <v>28</v>
      </c>
      <c r="S64" s="312">
        <v>45</v>
      </c>
      <c r="T64" s="300">
        <v>-17</v>
      </c>
      <c r="U64" s="312">
        <v>169</v>
      </c>
      <c r="V64" s="312">
        <v>174</v>
      </c>
      <c r="W64" s="300">
        <v>-5</v>
      </c>
    </row>
    <row r="65" spans="12:23" ht="12" customHeight="1">
      <c r="L65" s="213"/>
      <c r="M65" s="318" t="s">
        <v>234</v>
      </c>
      <c r="N65" s="319">
        <v>17376</v>
      </c>
      <c r="O65" s="320">
        <v>8656</v>
      </c>
      <c r="P65" s="320">
        <v>8720</v>
      </c>
      <c r="Q65" s="320">
        <v>6369</v>
      </c>
      <c r="R65" s="321">
        <v>12</v>
      </c>
      <c r="S65" s="321">
        <v>24</v>
      </c>
      <c r="T65" s="322">
        <v>-12</v>
      </c>
      <c r="U65" s="321">
        <v>32</v>
      </c>
      <c r="V65" s="321">
        <v>45</v>
      </c>
      <c r="W65" s="320">
        <v>-13</v>
      </c>
    </row>
    <row r="66" spans="12:23" ht="12" customHeight="1">
      <c r="M66" s="323" t="s">
        <v>235</v>
      </c>
      <c r="N66" s="324"/>
      <c r="O66" s="324"/>
      <c r="P66" s="324"/>
      <c r="Q66" s="324"/>
      <c r="R66" s="306"/>
      <c r="S66" s="306"/>
      <c r="T66" s="325"/>
      <c r="U66" s="306"/>
      <c r="V66" s="306"/>
      <c r="W66" s="325"/>
    </row>
    <row r="67" spans="12:23" ht="12" customHeight="1">
      <c r="M67" s="326" t="s">
        <v>236</v>
      </c>
      <c r="N67" s="326"/>
      <c r="O67" s="326"/>
      <c r="P67" s="326"/>
      <c r="Q67" s="326"/>
      <c r="R67" s="326"/>
      <c r="S67" s="326"/>
      <c r="T67" s="326"/>
      <c r="U67" s="326"/>
      <c r="V67" s="326"/>
      <c r="W67" s="326"/>
    </row>
    <row r="68" spans="12:23" ht="12" customHeight="1">
      <c r="M68" s="326" t="s">
        <v>237</v>
      </c>
      <c r="N68" s="326"/>
      <c r="O68" s="326"/>
      <c r="P68" s="326"/>
      <c r="Q68" s="326"/>
      <c r="R68" s="326"/>
      <c r="S68" s="326"/>
      <c r="T68" s="326"/>
      <c r="U68" s="326"/>
      <c r="V68" s="326"/>
      <c r="W68" s="326"/>
    </row>
    <row r="69" spans="12:23" ht="12" customHeight="1">
      <c r="M69" s="327" t="s">
        <v>238</v>
      </c>
      <c r="N69" s="327"/>
      <c r="O69" s="327"/>
      <c r="P69" s="327"/>
      <c r="Q69" s="327"/>
      <c r="R69" s="327"/>
      <c r="S69" s="327"/>
      <c r="T69" s="327"/>
      <c r="U69" s="327"/>
      <c r="V69" s="327"/>
      <c r="W69" s="327"/>
    </row>
    <row r="70" spans="12:23" ht="12" customHeight="1">
      <c r="M70" s="323" t="s">
        <v>239</v>
      </c>
      <c r="N70" s="328"/>
      <c r="O70" s="328"/>
      <c r="P70" s="328"/>
      <c r="Q70" s="328"/>
      <c r="R70" s="328"/>
      <c r="S70" s="328"/>
      <c r="T70" s="328"/>
      <c r="U70" s="328"/>
      <c r="V70" s="328"/>
      <c r="W70" s="328"/>
    </row>
    <row r="71" spans="12:23" ht="12" customHeight="1"/>
    <row r="72" spans="12:23" ht="12" customHeight="1"/>
    <row r="73" spans="12:23" ht="12" customHeight="1">
      <c r="M73" s="329"/>
      <c r="N73" s="329"/>
      <c r="O73" s="329"/>
      <c r="P73" s="329"/>
      <c r="Q73" s="329"/>
      <c r="R73" s="329"/>
      <c r="S73" s="329"/>
      <c r="T73" s="329"/>
    </row>
  </sheetData>
  <mergeCells count="22">
    <mergeCell ref="M67:W67"/>
    <mergeCell ref="M68:W68"/>
    <mergeCell ref="M69:W6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J24 IZ8:JF24 SV8:TB24 ACR8:ACX24 AMN8:AMT24 AWJ8:AWP24 BGF8:BGL24 BQB8:BQH24 BZX8:CAD24 CJT8:CJZ24 CTP8:CTV24 DDL8:DDR24 DNH8:DNN24 DXD8:DXJ24 EGZ8:EHF24 EQV8:ERB24 FAR8:FAX24 FKN8:FKT24 FUJ8:FUP24 GEF8:GEL24 GOB8:GOH24 GXX8:GYD24 HHT8:HHZ24 HRP8:HRV24 IBL8:IBR24 ILH8:ILN24 IVD8:IVJ24 JEZ8:JFF24 JOV8:JPB24 JYR8:JYX24 KIN8:KIT24 KSJ8:KSP24 LCF8:LCL24 LMB8:LMH24 LVX8:LWD24 MFT8:MFZ24 MPP8:MPV24 MZL8:MZR24 NJH8:NJN24 NTD8:NTJ24 OCZ8:ODF24 OMV8:ONB24 OWR8:OWX24 PGN8:PGT24 PQJ8:PQP24 QAF8:QAL24 QKB8:QKH24 QTX8:QUD24 RDT8:RDZ24 RNP8:RNV24 RXL8:RXR24 SHH8:SHN24 SRD8:SRJ24 TAZ8:TBF24 TKV8:TLB24 TUR8:TUX24 UEN8:UET24 UOJ8:UOP24 UYF8:UYL24 VIB8:VIH24 VRX8:VSD24 WBT8:WBZ24 WLP8:WLV24 WVL8:WVR24 D65544:J65560 IZ65544:JF65560 SV65544:TB65560 ACR65544:ACX65560 AMN65544:AMT65560 AWJ65544:AWP65560 BGF65544:BGL65560 BQB65544:BQH65560 BZX65544:CAD65560 CJT65544:CJZ65560 CTP65544:CTV65560 DDL65544:DDR65560 DNH65544:DNN65560 DXD65544:DXJ65560 EGZ65544:EHF65560 EQV65544:ERB65560 FAR65544:FAX65560 FKN65544:FKT65560 FUJ65544:FUP65560 GEF65544:GEL65560 GOB65544:GOH65560 GXX65544:GYD65560 HHT65544:HHZ65560 HRP65544:HRV65560 IBL65544:IBR65560 ILH65544:ILN65560 IVD65544:IVJ65560 JEZ65544:JFF65560 JOV65544:JPB65560 JYR65544:JYX65560 KIN65544:KIT65560 KSJ65544:KSP65560 LCF65544:LCL65560 LMB65544:LMH65560 LVX65544:LWD65560 MFT65544:MFZ65560 MPP65544:MPV65560 MZL65544:MZR65560 NJH65544:NJN65560 NTD65544:NTJ65560 OCZ65544:ODF65560 OMV65544:ONB65560 OWR65544:OWX65560 PGN65544:PGT65560 PQJ65544:PQP65560 QAF65544:QAL65560 QKB65544:QKH65560 QTX65544:QUD65560 RDT65544:RDZ65560 RNP65544:RNV65560 RXL65544:RXR65560 SHH65544:SHN65560 SRD65544:SRJ65560 TAZ65544:TBF65560 TKV65544:TLB65560 TUR65544:TUX65560 UEN65544:UET65560 UOJ65544:UOP65560 UYF65544:UYL65560 VIB65544:VIH65560 VRX65544:VSD65560 WBT65544:WBZ65560 WLP65544:WLV65560 WVL65544:WVR65560 D131080:J131096 IZ131080:JF131096 SV131080:TB131096 ACR131080:ACX131096 AMN131080:AMT131096 AWJ131080:AWP131096 BGF131080:BGL131096 BQB131080:BQH131096 BZX131080:CAD131096 CJT131080:CJZ131096 CTP131080:CTV131096 DDL131080:DDR131096 DNH131080:DNN131096 DXD131080:DXJ131096 EGZ131080:EHF131096 EQV131080:ERB131096 FAR131080:FAX131096 FKN131080:FKT131096 FUJ131080:FUP131096 GEF131080:GEL131096 GOB131080:GOH131096 GXX131080:GYD131096 HHT131080:HHZ131096 HRP131080:HRV131096 IBL131080:IBR131096 ILH131080:ILN131096 IVD131080:IVJ131096 JEZ131080:JFF131096 JOV131080:JPB131096 JYR131080:JYX131096 KIN131080:KIT131096 KSJ131080:KSP131096 LCF131080:LCL131096 LMB131080:LMH131096 LVX131080:LWD131096 MFT131080:MFZ131096 MPP131080:MPV131096 MZL131080:MZR131096 NJH131080:NJN131096 NTD131080:NTJ131096 OCZ131080:ODF131096 OMV131080:ONB131096 OWR131080:OWX131096 PGN131080:PGT131096 PQJ131080:PQP131096 QAF131080:QAL131096 QKB131080:QKH131096 QTX131080:QUD131096 RDT131080:RDZ131096 RNP131080:RNV131096 RXL131080:RXR131096 SHH131080:SHN131096 SRD131080:SRJ131096 TAZ131080:TBF131096 TKV131080:TLB131096 TUR131080:TUX131096 UEN131080:UET131096 UOJ131080:UOP131096 UYF131080:UYL131096 VIB131080:VIH131096 VRX131080:VSD131096 WBT131080:WBZ131096 WLP131080:WLV131096 WVL131080:WVR131096 D196616:J196632 IZ196616:JF196632 SV196616:TB196632 ACR196616:ACX196632 AMN196616:AMT196632 AWJ196616:AWP196632 BGF196616:BGL196632 BQB196616:BQH196632 BZX196616:CAD196632 CJT196616:CJZ196632 CTP196616:CTV196632 DDL196616:DDR196632 DNH196616:DNN196632 DXD196616:DXJ196632 EGZ196616:EHF196632 EQV196616:ERB196632 FAR196616:FAX196632 FKN196616:FKT196632 FUJ196616:FUP196632 GEF196616:GEL196632 GOB196616:GOH196632 GXX196616:GYD196632 HHT196616:HHZ196632 HRP196616:HRV196632 IBL196616:IBR196632 ILH196616:ILN196632 IVD196616:IVJ196632 JEZ196616:JFF196632 JOV196616:JPB196632 JYR196616:JYX196632 KIN196616:KIT196632 KSJ196616:KSP196632 LCF196616:LCL196632 LMB196616:LMH196632 LVX196616:LWD196632 MFT196616:MFZ196632 MPP196616:MPV196632 MZL196616:MZR196632 NJH196616:NJN196632 NTD196616:NTJ196632 OCZ196616:ODF196632 OMV196616:ONB196632 OWR196616:OWX196632 PGN196616:PGT196632 PQJ196616:PQP196632 QAF196616:QAL196632 QKB196616:QKH196632 QTX196616:QUD196632 RDT196616:RDZ196632 RNP196616:RNV196632 RXL196616:RXR196632 SHH196616:SHN196632 SRD196616:SRJ196632 TAZ196616:TBF196632 TKV196616:TLB196632 TUR196616:TUX196632 UEN196616:UET196632 UOJ196616:UOP196632 UYF196616:UYL196632 VIB196616:VIH196632 VRX196616:VSD196632 WBT196616:WBZ196632 WLP196616:WLV196632 WVL196616:WVR196632 D262152:J262168 IZ262152:JF262168 SV262152:TB262168 ACR262152:ACX262168 AMN262152:AMT262168 AWJ262152:AWP262168 BGF262152:BGL262168 BQB262152:BQH262168 BZX262152:CAD262168 CJT262152:CJZ262168 CTP262152:CTV262168 DDL262152:DDR262168 DNH262152:DNN262168 DXD262152:DXJ262168 EGZ262152:EHF262168 EQV262152:ERB262168 FAR262152:FAX262168 FKN262152:FKT262168 FUJ262152:FUP262168 GEF262152:GEL262168 GOB262152:GOH262168 GXX262152:GYD262168 HHT262152:HHZ262168 HRP262152:HRV262168 IBL262152:IBR262168 ILH262152:ILN262168 IVD262152:IVJ262168 JEZ262152:JFF262168 JOV262152:JPB262168 JYR262152:JYX262168 KIN262152:KIT262168 KSJ262152:KSP262168 LCF262152:LCL262168 LMB262152:LMH262168 LVX262152:LWD262168 MFT262152:MFZ262168 MPP262152:MPV262168 MZL262152:MZR262168 NJH262152:NJN262168 NTD262152:NTJ262168 OCZ262152:ODF262168 OMV262152:ONB262168 OWR262152:OWX262168 PGN262152:PGT262168 PQJ262152:PQP262168 QAF262152:QAL262168 QKB262152:QKH262168 QTX262152:QUD262168 RDT262152:RDZ262168 RNP262152:RNV262168 RXL262152:RXR262168 SHH262152:SHN262168 SRD262152:SRJ262168 TAZ262152:TBF262168 TKV262152:TLB262168 TUR262152:TUX262168 UEN262152:UET262168 UOJ262152:UOP262168 UYF262152:UYL262168 VIB262152:VIH262168 VRX262152:VSD262168 WBT262152:WBZ262168 WLP262152:WLV262168 WVL262152:WVR262168 D327688:J327704 IZ327688:JF327704 SV327688:TB327704 ACR327688:ACX327704 AMN327688:AMT327704 AWJ327688:AWP327704 BGF327688:BGL327704 BQB327688:BQH327704 BZX327688:CAD327704 CJT327688:CJZ327704 CTP327688:CTV327704 DDL327688:DDR327704 DNH327688:DNN327704 DXD327688:DXJ327704 EGZ327688:EHF327704 EQV327688:ERB327704 FAR327688:FAX327704 FKN327688:FKT327704 FUJ327688:FUP327704 GEF327688:GEL327704 GOB327688:GOH327704 GXX327688:GYD327704 HHT327688:HHZ327704 HRP327688:HRV327704 IBL327688:IBR327704 ILH327688:ILN327704 IVD327688:IVJ327704 JEZ327688:JFF327704 JOV327688:JPB327704 JYR327688:JYX327704 KIN327688:KIT327704 KSJ327688:KSP327704 LCF327688:LCL327704 LMB327688:LMH327704 LVX327688:LWD327704 MFT327688:MFZ327704 MPP327688:MPV327704 MZL327688:MZR327704 NJH327688:NJN327704 NTD327688:NTJ327704 OCZ327688:ODF327704 OMV327688:ONB327704 OWR327688:OWX327704 PGN327688:PGT327704 PQJ327688:PQP327704 QAF327688:QAL327704 QKB327688:QKH327704 QTX327688:QUD327704 RDT327688:RDZ327704 RNP327688:RNV327704 RXL327688:RXR327704 SHH327688:SHN327704 SRD327688:SRJ327704 TAZ327688:TBF327704 TKV327688:TLB327704 TUR327688:TUX327704 UEN327688:UET327704 UOJ327688:UOP327704 UYF327688:UYL327704 VIB327688:VIH327704 VRX327688:VSD327704 WBT327688:WBZ327704 WLP327688:WLV327704 WVL327688:WVR327704 D393224:J393240 IZ393224:JF393240 SV393224:TB393240 ACR393224:ACX393240 AMN393224:AMT393240 AWJ393224:AWP393240 BGF393224:BGL393240 BQB393224:BQH393240 BZX393224:CAD393240 CJT393224:CJZ393240 CTP393224:CTV393240 DDL393224:DDR393240 DNH393224:DNN393240 DXD393224:DXJ393240 EGZ393224:EHF393240 EQV393224:ERB393240 FAR393224:FAX393240 FKN393224:FKT393240 FUJ393224:FUP393240 GEF393224:GEL393240 GOB393224:GOH393240 GXX393224:GYD393240 HHT393224:HHZ393240 HRP393224:HRV393240 IBL393224:IBR393240 ILH393224:ILN393240 IVD393224:IVJ393240 JEZ393224:JFF393240 JOV393224:JPB393240 JYR393224:JYX393240 KIN393224:KIT393240 KSJ393224:KSP393240 LCF393224:LCL393240 LMB393224:LMH393240 LVX393224:LWD393240 MFT393224:MFZ393240 MPP393224:MPV393240 MZL393224:MZR393240 NJH393224:NJN393240 NTD393224:NTJ393240 OCZ393224:ODF393240 OMV393224:ONB393240 OWR393224:OWX393240 PGN393224:PGT393240 PQJ393224:PQP393240 QAF393224:QAL393240 QKB393224:QKH393240 QTX393224:QUD393240 RDT393224:RDZ393240 RNP393224:RNV393240 RXL393224:RXR393240 SHH393224:SHN393240 SRD393224:SRJ393240 TAZ393224:TBF393240 TKV393224:TLB393240 TUR393224:TUX393240 UEN393224:UET393240 UOJ393224:UOP393240 UYF393224:UYL393240 VIB393224:VIH393240 VRX393224:VSD393240 WBT393224:WBZ393240 WLP393224:WLV393240 WVL393224:WVR393240 D458760:J458776 IZ458760:JF458776 SV458760:TB458776 ACR458760:ACX458776 AMN458760:AMT458776 AWJ458760:AWP458776 BGF458760:BGL458776 BQB458760:BQH458776 BZX458760:CAD458776 CJT458760:CJZ458776 CTP458760:CTV458776 DDL458760:DDR458776 DNH458760:DNN458776 DXD458760:DXJ458776 EGZ458760:EHF458776 EQV458760:ERB458776 FAR458760:FAX458776 FKN458760:FKT458776 FUJ458760:FUP458776 GEF458760:GEL458776 GOB458760:GOH458776 GXX458760:GYD458776 HHT458760:HHZ458776 HRP458760:HRV458776 IBL458760:IBR458776 ILH458760:ILN458776 IVD458760:IVJ458776 JEZ458760:JFF458776 JOV458760:JPB458776 JYR458760:JYX458776 KIN458760:KIT458776 KSJ458760:KSP458776 LCF458760:LCL458776 LMB458760:LMH458776 LVX458760:LWD458776 MFT458760:MFZ458776 MPP458760:MPV458776 MZL458760:MZR458776 NJH458760:NJN458776 NTD458760:NTJ458776 OCZ458760:ODF458776 OMV458760:ONB458776 OWR458760:OWX458776 PGN458760:PGT458776 PQJ458760:PQP458776 QAF458760:QAL458776 QKB458760:QKH458776 QTX458760:QUD458776 RDT458760:RDZ458776 RNP458760:RNV458776 RXL458760:RXR458776 SHH458760:SHN458776 SRD458760:SRJ458776 TAZ458760:TBF458776 TKV458760:TLB458776 TUR458760:TUX458776 UEN458760:UET458776 UOJ458760:UOP458776 UYF458760:UYL458776 VIB458760:VIH458776 VRX458760:VSD458776 WBT458760:WBZ458776 WLP458760:WLV458776 WVL458760:WVR458776 D524296:J524312 IZ524296:JF524312 SV524296:TB524312 ACR524296:ACX524312 AMN524296:AMT524312 AWJ524296:AWP524312 BGF524296:BGL524312 BQB524296:BQH524312 BZX524296:CAD524312 CJT524296:CJZ524312 CTP524296:CTV524312 DDL524296:DDR524312 DNH524296:DNN524312 DXD524296:DXJ524312 EGZ524296:EHF524312 EQV524296:ERB524312 FAR524296:FAX524312 FKN524296:FKT524312 FUJ524296:FUP524312 GEF524296:GEL524312 GOB524296:GOH524312 GXX524296:GYD524312 HHT524296:HHZ524312 HRP524296:HRV524312 IBL524296:IBR524312 ILH524296:ILN524312 IVD524296:IVJ524312 JEZ524296:JFF524312 JOV524296:JPB524312 JYR524296:JYX524312 KIN524296:KIT524312 KSJ524296:KSP524312 LCF524296:LCL524312 LMB524296:LMH524312 LVX524296:LWD524312 MFT524296:MFZ524312 MPP524296:MPV524312 MZL524296:MZR524312 NJH524296:NJN524312 NTD524296:NTJ524312 OCZ524296:ODF524312 OMV524296:ONB524312 OWR524296:OWX524312 PGN524296:PGT524312 PQJ524296:PQP524312 QAF524296:QAL524312 QKB524296:QKH524312 QTX524296:QUD524312 RDT524296:RDZ524312 RNP524296:RNV524312 RXL524296:RXR524312 SHH524296:SHN524312 SRD524296:SRJ524312 TAZ524296:TBF524312 TKV524296:TLB524312 TUR524296:TUX524312 UEN524296:UET524312 UOJ524296:UOP524312 UYF524296:UYL524312 VIB524296:VIH524312 VRX524296:VSD524312 WBT524296:WBZ524312 WLP524296:WLV524312 WVL524296:WVR524312 D589832:J589848 IZ589832:JF589848 SV589832:TB589848 ACR589832:ACX589848 AMN589832:AMT589848 AWJ589832:AWP589848 BGF589832:BGL589848 BQB589832:BQH589848 BZX589832:CAD589848 CJT589832:CJZ589848 CTP589832:CTV589848 DDL589832:DDR589848 DNH589832:DNN589848 DXD589832:DXJ589848 EGZ589832:EHF589848 EQV589832:ERB589848 FAR589832:FAX589848 FKN589832:FKT589848 FUJ589832:FUP589848 GEF589832:GEL589848 GOB589832:GOH589848 GXX589832:GYD589848 HHT589832:HHZ589848 HRP589832:HRV589848 IBL589832:IBR589848 ILH589832:ILN589848 IVD589832:IVJ589848 JEZ589832:JFF589848 JOV589832:JPB589848 JYR589832:JYX589848 KIN589832:KIT589848 KSJ589832:KSP589848 LCF589832:LCL589848 LMB589832:LMH589848 LVX589832:LWD589848 MFT589832:MFZ589848 MPP589832:MPV589848 MZL589832:MZR589848 NJH589832:NJN589848 NTD589832:NTJ589848 OCZ589832:ODF589848 OMV589832:ONB589848 OWR589832:OWX589848 PGN589832:PGT589848 PQJ589832:PQP589848 QAF589832:QAL589848 QKB589832:QKH589848 QTX589832:QUD589848 RDT589832:RDZ589848 RNP589832:RNV589848 RXL589832:RXR589848 SHH589832:SHN589848 SRD589832:SRJ589848 TAZ589832:TBF589848 TKV589832:TLB589848 TUR589832:TUX589848 UEN589832:UET589848 UOJ589832:UOP589848 UYF589832:UYL589848 VIB589832:VIH589848 VRX589832:VSD589848 WBT589832:WBZ589848 WLP589832:WLV589848 WVL589832:WVR589848 D655368:J655384 IZ655368:JF655384 SV655368:TB655384 ACR655368:ACX655384 AMN655368:AMT655384 AWJ655368:AWP655384 BGF655368:BGL655384 BQB655368:BQH655384 BZX655368:CAD655384 CJT655368:CJZ655384 CTP655368:CTV655384 DDL655368:DDR655384 DNH655368:DNN655384 DXD655368:DXJ655384 EGZ655368:EHF655384 EQV655368:ERB655384 FAR655368:FAX655384 FKN655368:FKT655384 FUJ655368:FUP655384 GEF655368:GEL655384 GOB655368:GOH655384 GXX655368:GYD655384 HHT655368:HHZ655384 HRP655368:HRV655384 IBL655368:IBR655384 ILH655368:ILN655384 IVD655368:IVJ655384 JEZ655368:JFF655384 JOV655368:JPB655384 JYR655368:JYX655384 KIN655368:KIT655384 KSJ655368:KSP655384 LCF655368:LCL655384 LMB655368:LMH655384 LVX655368:LWD655384 MFT655368:MFZ655384 MPP655368:MPV655384 MZL655368:MZR655384 NJH655368:NJN655384 NTD655368:NTJ655384 OCZ655368:ODF655384 OMV655368:ONB655384 OWR655368:OWX655384 PGN655368:PGT655384 PQJ655368:PQP655384 QAF655368:QAL655384 QKB655368:QKH655384 QTX655368:QUD655384 RDT655368:RDZ655384 RNP655368:RNV655384 RXL655368:RXR655384 SHH655368:SHN655384 SRD655368:SRJ655384 TAZ655368:TBF655384 TKV655368:TLB655384 TUR655368:TUX655384 UEN655368:UET655384 UOJ655368:UOP655384 UYF655368:UYL655384 VIB655368:VIH655384 VRX655368:VSD655384 WBT655368:WBZ655384 WLP655368:WLV655384 WVL655368:WVR655384 D720904:J720920 IZ720904:JF720920 SV720904:TB720920 ACR720904:ACX720920 AMN720904:AMT720920 AWJ720904:AWP720920 BGF720904:BGL720920 BQB720904:BQH720920 BZX720904:CAD720920 CJT720904:CJZ720920 CTP720904:CTV720920 DDL720904:DDR720920 DNH720904:DNN720920 DXD720904:DXJ720920 EGZ720904:EHF720920 EQV720904:ERB720920 FAR720904:FAX720920 FKN720904:FKT720920 FUJ720904:FUP720920 GEF720904:GEL720920 GOB720904:GOH720920 GXX720904:GYD720920 HHT720904:HHZ720920 HRP720904:HRV720920 IBL720904:IBR720920 ILH720904:ILN720920 IVD720904:IVJ720920 JEZ720904:JFF720920 JOV720904:JPB720920 JYR720904:JYX720920 KIN720904:KIT720920 KSJ720904:KSP720920 LCF720904:LCL720920 LMB720904:LMH720920 LVX720904:LWD720920 MFT720904:MFZ720920 MPP720904:MPV720920 MZL720904:MZR720920 NJH720904:NJN720920 NTD720904:NTJ720920 OCZ720904:ODF720920 OMV720904:ONB720920 OWR720904:OWX720920 PGN720904:PGT720920 PQJ720904:PQP720920 QAF720904:QAL720920 QKB720904:QKH720920 QTX720904:QUD720920 RDT720904:RDZ720920 RNP720904:RNV720920 RXL720904:RXR720920 SHH720904:SHN720920 SRD720904:SRJ720920 TAZ720904:TBF720920 TKV720904:TLB720920 TUR720904:TUX720920 UEN720904:UET720920 UOJ720904:UOP720920 UYF720904:UYL720920 VIB720904:VIH720920 VRX720904:VSD720920 WBT720904:WBZ720920 WLP720904:WLV720920 WVL720904:WVR720920 D786440:J786456 IZ786440:JF786456 SV786440:TB786456 ACR786440:ACX786456 AMN786440:AMT786456 AWJ786440:AWP786456 BGF786440:BGL786456 BQB786440:BQH786456 BZX786440:CAD786456 CJT786440:CJZ786456 CTP786440:CTV786456 DDL786440:DDR786456 DNH786440:DNN786456 DXD786440:DXJ786456 EGZ786440:EHF786456 EQV786440:ERB786456 FAR786440:FAX786456 FKN786440:FKT786456 FUJ786440:FUP786456 GEF786440:GEL786456 GOB786440:GOH786456 GXX786440:GYD786456 HHT786440:HHZ786456 HRP786440:HRV786456 IBL786440:IBR786456 ILH786440:ILN786456 IVD786440:IVJ786456 JEZ786440:JFF786456 JOV786440:JPB786456 JYR786440:JYX786456 KIN786440:KIT786456 KSJ786440:KSP786456 LCF786440:LCL786456 LMB786440:LMH786456 LVX786440:LWD786456 MFT786440:MFZ786456 MPP786440:MPV786456 MZL786440:MZR786456 NJH786440:NJN786456 NTD786440:NTJ786456 OCZ786440:ODF786456 OMV786440:ONB786456 OWR786440:OWX786456 PGN786440:PGT786456 PQJ786440:PQP786456 QAF786440:QAL786456 QKB786440:QKH786456 QTX786440:QUD786456 RDT786440:RDZ786456 RNP786440:RNV786456 RXL786440:RXR786456 SHH786440:SHN786456 SRD786440:SRJ786456 TAZ786440:TBF786456 TKV786440:TLB786456 TUR786440:TUX786456 UEN786440:UET786456 UOJ786440:UOP786456 UYF786440:UYL786456 VIB786440:VIH786456 VRX786440:VSD786456 WBT786440:WBZ786456 WLP786440:WLV786456 WVL786440:WVR786456 D851976:J851992 IZ851976:JF851992 SV851976:TB851992 ACR851976:ACX851992 AMN851976:AMT851992 AWJ851976:AWP851992 BGF851976:BGL851992 BQB851976:BQH851992 BZX851976:CAD851992 CJT851976:CJZ851992 CTP851976:CTV851992 DDL851976:DDR851992 DNH851976:DNN851992 DXD851976:DXJ851992 EGZ851976:EHF851992 EQV851976:ERB851992 FAR851976:FAX851992 FKN851976:FKT851992 FUJ851976:FUP851992 GEF851976:GEL851992 GOB851976:GOH851992 GXX851976:GYD851992 HHT851976:HHZ851992 HRP851976:HRV851992 IBL851976:IBR851992 ILH851976:ILN851992 IVD851976:IVJ851992 JEZ851976:JFF851992 JOV851976:JPB851992 JYR851976:JYX851992 KIN851976:KIT851992 KSJ851976:KSP851992 LCF851976:LCL851992 LMB851976:LMH851992 LVX851976:LWD851992 MFT851976:MFZ851992 MPP851976:MPV851992 MZL851976:MZR851992 NJH851976:NJN851992 NTD851976:NTJ851992 OCZ851976:ODF851992 OMV851976:ONB851992 OWR851976:OWX851992 PGN851976:PGT851992 PQJ851976:PQP851992 QAF851976:QAL851992 QKB851976:QKH851992 QTX851976:QUD851992 RDT851976:RDZ851992 RNP851976:RNV851992 RXL851976:RXR851992 SHH851976:SHN851992 SRD851976:SRJ851992 TAZ851976:TBF851992 TKV851976:TLB851992 TUR851976:TUX851992 UEN851976:UET851992 UOJ851976:UOP851992 UYF851976:UYL851992 VIB851976:VIH851992 VRX851976:VSD851992 WBT851976:WBZ851992 WLP851976:WLV851992 WVL851976:WVR851992 D917512:J917528 IZ917512:JF917528 SV917512:TB917528 ACR917512:ACX917528 AMN917512:AMT917528 AWJ917512:AWP917528 BGF917512:BGL917528 BQB917512:BQH917528 BZX917512:CAD917528 CJT917512:CJZ917528 CTP917512:CTV917528 DDL917512:DDR917528 DNH917512:DNN917528 DXD917512:DXJ917528 EGZ917512:EHF917528 EQV917512:ERB917528 FAR917512:FAX917528 FKN917512:FKT917528 FUJ917512:FUP917528 GEF917512:GEL917528 GOB917512:GOH917528 GXX917512:GYD917528 HHT917512:HHZ917528 HRP917512:HRV917528 IBL917512:IBR917528 ILH917512:ILN917528 IVD917512:IVJ917528 JEZ917512:JFF917528 JOV917512:JPB917528 JYR917512:JYX917528 KIN917512:KIT917528 KSJ917512:KSP917528 LCF917512:LCL917528 LMB917512:LMH917528 LVX917512:LWD917528 MFT917512:MFZ917528 MPP917512:MPV917528 MZL917512:MZR917528 NJH917512:NJN917528 NTD917512:NTJ917528 OCZ917512:ODF917528 OMV917512:ONB917528 OWR917512:OWX917528 PGN917512:PGT917528 PQJ917512:PQP917528 QAF917512:QAL917528 QKB917512:QKH917528 QTX917512:QUD917528 RDT917512:RDZ917528 RNP917512:RNV917528 RXL917512:RXR917528 SHH917512:SHN917528 SRD917512:SRJ917528 TAZ917512:TBF917528 TKV917512:TLB917528 TUR917512:TUX917528 UEN917512:UET917528 UOJ917512:UOP917528 UYF917512:UYL917528 VIB917512:VIH917528 VRX917512:VSD917528 WBT917512:WBZ917528 WLP917512:WLV917528 WVL917512:WVR917528 D983048:J983064 IZ983048:JF983064 SV983048:TB983064 ACR983048:ACX983064 AMN983048:AMT983064 AWJ983048:AWP983064 BGF983048:BGL983064 BQB983048:BQH983064 BZX983048:CAD983064 CJT983048:CJZ983064 CTP983048:CTV983064 DDL983048:DDR983064 DNH983048:DNN983064 DXD983048:DXJ983064 EGZ983048:EHF983064 EQV983048:ERB983064 FAR983048:FAX983064 FKN983048:FKT983064 FUJ983048:FUP983064 GEF983048:GEL983064 GOB983048:GOH983064 GXX983048:GYD983064 HHT983048:HHZ983064 HRP983048:HRV983064 IBL983048:IBR983064 ILH983048:ILN983064 IVD983048:IVJ983064 JEZ983048:JFF983064 JOV983048:JPB983064 JYR983048:JYX983064 KIN983048:KIT983064 KSJ983048:KSP983064 LCF983048:LCL983064 LMB983048:LMH983064 LVX983048:LWD983064 MFT983048:MFZ983064 MPP983048:MPV983064 MZL983048:MZR983064 NJH983048:NJN983064 NTD983048:NTJ983064 OCZ983048:ODF983064 OMV983048:ONB983064 OWR983048:OWX983064 PGN983048:PGT983064 PQJ983048:PQP983064 QAF983048:QAL983064 QKB983048:QKH983064 QTX983048:QUD983064 RDT983048:RDZ983064 RNP983048:RNV983064 RXL983048:RXR983064 SHH983048:SHN983064 SRD983048:SRJ983064 TAZ983048:TBF983064 TKV983048:TLB983064 TUR983048:TUX983064 UEN983048:UET983064 UOJ983048:UOP983064 UYF983048:UYL983064 VIB983048:VIH983064 VRX983048:VSD983064 WBT983048:WBZ983064 WLP983048:WLV983064 WVL983048:WVR983064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dataValidations>
  <pageMargins left="0.59055118110236227" right="0.59055118110236227" top="0.78740157480314965" bottom="0.39370078740157483" header="0.19685039370078741" footer="0.19685039370078741"/>
  <pageSetup paperSize="9" scale="95"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5"/>
  <sheetViews>
    <sheetView zoomScaleNormal="100" zoomScaleSheetLayoutView="100" workbookViewId="0">
      <selection sqref="A1:G1"/>
    </sheetView>
  </sheetViews>
  <sheetFormatPr defaultRowHeight="13.5"/>
  <cols>
    <col min="1" max="3" width="2.875" style="945" customWidth="1"/>
    <col min="4" max="4" width="11.375" style="945" customWidth="1"/>
    <col min="5" max="5" width="14.625" style="945" customWidth="1"/>
    <col min="6" max="6" width="10.625" style="945" customWidth="1"/>
    <col min="7" max="7" width="7.625" style="945" customWidth="1"/>
    <col min="8" max="10" width="2.875" style="1015" customWidth="1"/>
    <col min="11" max="11" width="11.375" style="1015" customWidth="1"/>
    <col min="12" max="12" width="14.625" style="1015" customWidth="1"/>
    <col min="13" max="13" width="10.625" style="1015" customWidth="1"/>
    <col min="14" max="14" width="10" style="945" customWidth="1"/>
    <col min="15" max="15" width="9" style="944" bestFit="1" customWidth="1"/>
    <col min="16" max="256" width="9" style="945"/>
    <col min="257" max="259" width="2.875" style="945" customWidth="1"/>
    <col min="260" max="260" width="11.375" style="945" customWidth="1"/>
    <col min="261" max="261" width="14.625" style="945" customWidth="1"/>
    <col min="262" max="262" width="10.625" style="945" customWidth="1"/>
    <col min="263" max="263" width="7.625" style="945" customWidth="1"/>
    <col min="264" max="266" width="2.875" style="945" customWidth="1"/>
    <col min="267" max="267" width="11.375" style="945" customWidth="1"/>
    <col min="268" max="268" width="14.625" style="945" customWidth="1"/>
    <col min="269" max="269" width="10.625" style="945" customWidth="1"/>
    <col min="270" max="270" width="10" style="945" customWidth="1"/>
    <col min="271" max="271" width="9" style="945" bestFit="1" customWidth="1"/>
    <col min="272" max="512" width="9" style="945"/>
    <col min="513" max="515" width="2.875" style="945" customWidth="1"/>
    <col min="516" max="516" width="11.375" style="945" customWidth="1"/>
    <col min="517" max="517" width="14.625" style="945" customWidth="1"/>
    <col min="518" max="518" width="10.625" style="945" customWidth="1"/>
    <col min="519" max="519" width="7.625" style="945" customWidth="1"/>
    <col min="520" max="522" width="2.875" style="945" customWidth="1"/>
    <col min="523" max="523" width="11.375" style="945" customWidth="1"/>
    <col min="524" max="524" width="14.625" style="945" customWidth="1"/>
    <col min="525" max="525" width="10.625" style="945" customWidth="1"/>
    <col min="526" max="526" width="10" style="945" customWidth="1"/>
    <col min="527" max="527" width="9" style="945" bestFit="1" customWidth="1"/>
    <col min="528" max="768" width="9" style="945"/>
    <col min="769" max="771" width="2.875" style="945" customWidth="1"/>
    <col min="772" max="772" width="11.375" style="945" customWidth="1"/>
    <col min="773" max="773" width="14.625" style="945" customWidth="1"/>
    <col min="774" max="774" width="10.625" style="945" customWidth="1"/>
    <col min="775" max="775" width="7.625" style="945" customWidth="1"/>
    <col min="776" max="778" width="2.875" style="945" customWidth="1"/>
    <col min="779" max="779" width="11.375" style="945" customWidth="1"/>
    <col min="780" max="780" width="14.625" style="945" customWidth="1"/>
    <col min="781" max="781" width="10.625" style="945" customWidth="1"/>
    <col min="782" max="782" width="10" style="945" customWidth="1"/>
    <col min="783" max="783" width="9" style="945" bestFit="1" customWidth="1"/>
    <col min="784" max="1024" width="9" style="945"/>
    <col min="1025" max="1027" width="2.875" style="945" customWidth="1"/>
    <col min="1028" max="1028" width="11.375" style="945" customWidth="1"/>
    <col min="1029" max="1029" width="14.625" style="945" customWidth="1"/>
    <col min="1030" max="1030" width="10.625" style="945" customWidth="1"/>
    <col min="1031" max="1031" width="7.625" style="945" customWidth="1"/>
    <col min="1032" max="1034" width="2.875" style="945" customWidth="1"/>
    <col min="1035" max="1035" width="11.375" style="945" customWidth="1"/>
    <col min="1036" max="1036" width="14.625" style="945" customWidth="1"/>
    <col min="1037" max="1037" width="10.625" style="945" customWidth="1"/>
    <col min="1038" max="1038" width="10" style="945" customWidth="1"/>
    <col min="1039" max="1039" width="9" style="945" bestFit="1" customWidth="1"/>
    <col min="1040" max="1280" width="9" style="945"/>
    <col min="1281" max="1283" width="2.875" style="945" customWidth="1"/>
    <col min="1284" max="1284" width="11.375" style="945" customWidth="1"/>
    <col min="1285" max="1285" width="14.625" style="945" customWidth="1"/>
    <col min="1286" max="1286" width="10.625" style="945" customWidth="1"/>
    <col min="1287" max="1287" width="7.625" style="945" customWidth="1"/>
    <col min="1288" max="1290" width="2.875" style="945" customWidth="1"/>
    <col min="1291" max="1291" width="11.375" style="945" customWidth="1"/>
    <col min="1292" max="1292" width="14.625" style="945" customWidth="1"/>
    <col min="1293" max="1293" width="10.625" style="945" customWidth="1"/>
    <col min="1294" max="1294" width="10" style="945" customWidth="1"/>
    <col min="1295" max="1295" width="9" style="945" bestFit="1" customWidth="1"/>
    <col min="1296" max="1536" width="9" style="945"/>
    <col min="1537" max="1539" width="2.875" style="945" customWidth="1"/>
    <col min="1540" max="1540" width="11.375" style="945" customWidth="1"/>
    <col min="1541" max="1541" width="14.625" style="945" customWidth="1"/>
    <col min="1542" max="1542" width="10.625" style="945" customWidth="1"/>
    <col min="1543" max="1543" width="7.625" style="945" customWidth="1"/>
    <col min="1544" max="1546" width="2.875" style="945" customWidth="1"/>
    <col min="1547" max="1547" width="11.375" style="945" customWidth="1"/>
    <col min="1548" max="1548" width="14.625" style="945" customWidth="1"/>
    <col min="1549" max="1549" width="10.625" style="945" customWidth="1"/>
    <col min="1550" max="1550" width="10" style="945" customWidth="1"/>
    <col min="1551" max="1551" width="9" style="945" bestFit="1" customWidth="1"/>
    <col min="1552" max="1792" width="9" style="945"/>
    <col min="1793" max="1795" width="2.875" style="945" customWidth="1"/>
    <col min="1796" max="1796" width="11.375" style="945" customWidth="1"/>
    <col min="1797" max="1797" width="14.625" style="945" customWidth="1"/>
    <col min="1798" max="1798" width="10.625" style="945" customWidth="1"/>
    <col min="1799" max="1799" width="7.625" style="945" customWidth="1"/>
    <col min="1800" max="1802" width="2.875" style="945" customWidth="1"/>
    <col min="1803" max="1803" width="11.375" style="945" customWidth="1"/>
    <col min="1804" max="1804" width="14.625" style="945" customWidth="1"/>
    <col min="1805" max="1805" width="10.625" style="945" customWidth="1"/>
    <col min="1806" max="1806" width="10" style="945" customWidth="1"/>
    <col min="1807" max="1807" width="9" style="945" bestFit="1" customWidth="1"/>
    <col min="1808" max="2048" width="9" style="945"/>
    <col min="2049" max="2051" width="2.875" style="945" customWidth="1"/>
    <col min="2052" max="2052" width="11.375" style="945" customWidth="1"/>
    <col min="2053" max="2053" width="14.625" style="945" customWidth="1"/>
    <col min="2054" max="2054" width="10.625" style="945" customWidth="1"/>
    <col min="2055" max="2055" width="7.625" style="945" customWidth="1"/>
    <col min="2056" max="2058" width="2.875" style="945" customWidth="1"/>
    <col min="2059" max="2059" width="11.375" style="945" customWidth="1"/>
    <col min="2060" max="2060" width="14.625" style="945" customWidth="1"/>
    <col min="2061" max="2061" width="10.625" style="945" customWidth="1"/>
    <col min="2062" max="2062" width="10" style="945" customWidth="1"/>
    <col min="2063" max="2063" width="9" style="945" bestFit="1" customWidth="1"/>
    <col min="2064" max="2304" width="9" style="945"/>
    <col min="2305" max="2307" width="2.875" style="945" customWidth="1"/>
    <col min="2308" max="2308" width="11.375" style="945" customWidth="1"/>
    <col min="2309" max="2309" width="14.625" style="945" customWidth="1"/>
    <col min="2310" max="2310" width="10.625" style="945" customWidth="1"/>
    <col min="2311" max="2311" width="7.625" style="945" customWidth="1"/>
    <col min="2312" max="2314" width="2.875" style="945" customWidth="1"/>
    <col min="2315" max="2315" width="11.375" style="945" customWidth="1"/>
    <col min="2316" max="2316" width="14.625" style="945" customWidth="1"/>
    <col min="2317" max="2317" width="10.625" style="945" customWidth="1"/>
    <col min="2318" max="2318" width="10" style="945" customWidth="1"/>
    <col min="2319" max="2319" width="9" style="945" bestFit="1" customWidth="1"/>
    <col min="2320" max="2560" width="9" style="945"/>
    <col min="2561" max="2563" width="2.875" style="945" customWidth="1"/>
    <col min="2564" max="2564" width="11.375" style="945" customWidth="1"/>
    <col min="2565" max="2565" width="14.625" style="945" customWidth="1"/>
    <col min="2566" max="2566" width="10.625" style="945" customWidth="1"/>
    <col min="2567" max="2567" width="7.625" style="945" customWidth="1"/>
    <col min="2568" max="2570" width="2.875" style="945" customWidth="1"/>
    <col min="2571" max="2571" width="11.375" style="945" customWidth="1"/>
    <col min="2572" max="2572" width="14.625" style="945" customWidth="1"/>
    <col min="2573" max="2573" width="10.625" style="945" customWidth="1"/>
    <col min="2574" max="2574" width="10" style="945" customWidth="1"/>
    <col min="2575" max="2575" width="9" style="945" bestFit="1" customWidth="1"/>
    <col min="2576" max="2816" width="9" style="945"/>
    <col min="2817" max="2819" width="2.875" style="945" customWidth="1"/>
    <col min="2820" max="2820" width="11.375" style="945" customWidth="1"/>
    <col min="2821" max="2821" width="14.625" style="945" customWidth="1"/>
    <col min="2822" max="2822" width="10.625" style="945" customWidth="1"/>
    <col min="2823" max="2823" width="7.625" style="945" customWidth="1"/>
    <col min="2824" max="2826" width="2.875" style="945" customWidth="1"/>
    <col min="2827" max="2827" width="11.375" style="945" customWidth="1"/>
    <col min="2828" max="2828" width="14.625" style="945" customWidth="1"/>
    <col min="2829" max="2829" width="10.625" style="945" customWidth="1"/>
    <col min="2830" max="2830" width="10" style="945" customWidth="1"/>
    <col min="2831" max="2831" width="9" style="945" bestFit="1" customWidth="1"/>
    <col min="2832" max="3072" width="9" style="945"/>
    <col min="3073" max="3075" width="2.875" style="945" customWidth="1"/>
    <col min="3076" max="3076" width="11.375" style="945" customWidth="1"/>
    <col min="3077" max="3077" width="14.625" style="945" customWidth="1"/>
    <col min="3078" max="3078" width="10.625" style="945" customWidth="1"/>
    <col min="3079" max="3079" width="7.625" style="945" customWidth="1"/>
    <col min="3080" max="3082" width="2.875" style="945" customWidth="1"/>
    <col min="3083" max="3083" width="11.375" style="945" customWidth="1"/>
    <col min="3084" max="3084" width="14.625" style="945" customWidth="1"/>
    <col min="3085" max="3085" width="10.625" style="945" customWidth="1"/>
    <col min="3086" max="3086" width="10" style="945" customWidth="1"/>
    <col min="3087" max="3087" width="9" style="945" bestFit="1" customWidth="1"/>
    <col min="3088" max="3328" width="9" style="945"/>
    <col min="3329" max="3331" width="2.875" style="945" customWidth="1"/>
    <col min="3332" max="3332" width="11.375" style="945" customWidth="1"/>
    <col min="3333" max="3333" width="14.625" style="945" customWidth="1"/>
    <col min="3334" max="3334" width="10.625" style="945" customWidth="1"/>
    <col min="3335" max="3335" width="7.625" style="945" customWidth="1"/>
    <col min="3336" max="3338" width="2.875" style="945" customWidth="1"/>
    <col min="3339" max="3339" width="11.375" style="945" customWidth="1"/>
    <col min="3340" max="3340" width="14.625" style="945" customWidth="1"/>
    <col min="3341" max="3341" width="10.625" style="945" customWidth="1"/>
    <col min="3342" max="3342" width="10" style="945" customWidth="1"/>
    <col min="3343" max="3343" width="9" style="945" bestFit="1" customWidth="1"/>
    <col min="3344" max="3584" width="9" style="945"/>
    <col min="3585" max="3587" width="2.875" style="945" customWidth="1"/>
    <col min="3588" max="3588" width="11.375" style="945" customWidth="1"/>
    <col min="3589" max="3589" width="14.625" style="945" customWidth="1"/>
    <col min="3590" max="3590" width="10.625" style="945" customWidth="1"/>
    <col min="3591" max="3591" width="7.625" style="945" customWidth="1"/>
    <col min="3592" max="3594" width="2.875" style="945" customWidth="1"/>
    <col min="3595" max="3595" width="11.375" style="945" customWidth="1"/>
    <col min="3596" max="3596" width="14.625" style="945" customWidth="1"/>
    <col min="3597" max="3597" width="10.625" style="945" customWidth="1"/>
    <col min="3598" max="3598" width="10" style="945" customWidth="1"/>
    <col min="3599" max="3599" width="9" style="945" bestFit="1" customWidth="1"/>
    <col min="3600" max="3840" width="9" style="945"/>
    <col min="3841" max="3843" width="2.875" style="945" customWidth="1"/>
    <col min="3844" max="3844" width="11.375" style="945" customWidth="1"/>
    <col min="3845" max="3845" width="14.625" style="945" customWidth="1"/>
    <col min="3846" max="3846" width="10.625" style="945" customWidth="1"/>
    <col min="3847" max="3847" width="7.625" style="945" customWidth="1"/>
    <col min="3848" max="3850" width="2.875" style="945" customWidth="1"/>
    <col min="3851" max="3851" width="11.375" style="945" customWidth="1"/>
    <col min="3852" max="3852" width="14.625" style="945" customWidth="1"/>
    <col min="3853" max="3853" width="10.625" style="945" customWidth="1"/>
    <col min="3854" max="3854" width="10" style="945" customWidth="1"/>
    <col min="3855" max="3855" width="9" style="945" bestFit="1" customWidth="1"/>
    <col min="3856" max="4096" width="9" style="945"/>
    <col min="4097" max="4099" width="2.875" style="945" customWidth="1"/>
    <col min="4100" max="4100" width="11.375" style="945" customWidth="1"/>
    <col min="4101" max="4101" width="14.625" style="945" customWidth="1"/>
    <col min="4102" max="4102" width="10.625" style="945" customWidth="1"/>
    <col min="4103" max="4103" width="7.625" style="945" customWidth="1"/>
    <col min="4104" max="4106" width="2.875" style="945" customWidth="1"/>
    <col min="4107" max="4107" width="11.375" style="945" customWidth="1"/>
    <col min="4108" max="4108" width="14.625" style="945" customWidth="1"/>
    <col min="4109" max="4109" width="10.625" style="945" customWidth="1"/>
    <col min="4110" max="4110" width="10" style="945" customWidth="1"/>
    <col min="4111" max="4111" width="9" style="945" bestFit="1" customWidth="1"/>
    <col min="4112" max="4352" width="9" style="945"/>
    <col min="4353" max="4355" width="2.875" style="945" customWidth="1"/>
    <col min="4356" max="4356" width="11.375" style="945" customWidth="1"/>
    <col min="4357" max="4357" width="14.625" style="945" customWidth="1"/>
    <col min="4358" max="4358" width="10.625" style="945" customWidth="1"/>
    <col min="4359" max="4359" width="7.625" style="945" customWidth="1"/>
    <col min="4360" max="4362" width="2.875" style="945" customWidth="1"/>
    <col min="4363" max="4363" width="11.375" style="945" customWidth="1"/>
    <col min="4364" max="4364" width="14.625" style="945" customWidth="1"/>
    <col min="4365" max="4365" width="10.625" style="945" customWidth="1"/>
    <col min="4366" max="4366" width="10" style="945" customWidth="1"/>
    <col min="4367" max="4367" width="9" style="945" bestFit="1" customWidth="1"/>
    <col min="4368" max="4608" width="9" style="945"/>
    <col min="4609" max="4611" width="2.875" style="945" customWidth="1"/>
    <col min="4612" max="4612" width="11.375" style="945" customWidth="1"/>
    <col min="4613" max="4613" width="14.625" style="945" customWidth="1"/>
    <col min="4614" max="4614" width="10.625" style="945" customWidth="1"/>
    <col min="4615" max="4615" width="7.625" style="945" customWidth="1"/>
    <col min="4616" max="4618" width="2.875" style="945" customWidth="1"/>
    <col min="4619" max="4619" width="11.375" style="945" customWidth="1"/>
    <col min="4620" max="4620" width="14.625" style="945" customWidth="1"/>
    <col min="4621" max="4621" width="10.625" style="945" customWidth="1"/>
    <col min="4622" max="4622" width="10" style="945" customWidth="1"/>
    <col min="4623" max="4623" width="9" style="945" bestFit="1" customWidth="1"/>
    <col min="4624" max="4864" width="9" style="945"/>
    <col min="4865" max="4867" width="2.875" style="945" customWidth="1"/>
    <col min="4868" max="4868" width="11.375" style="945" customWidth="1"/>
    <col min="4869" max="4869" width="14.625" style="945" customWidth="1"/>
    <col min="4870" max="4870" width="10.625" style="945" customWidth="1"/>
    <col min="4871" max="4871" width="7.625" style="945" customWidth="1"/>
    <col min="4872" max="4874" width="2.875" style="945" customWidth="1"/>
    <col min="4875" max="4875" width="11.375" style="945" customWidth="1"/>
    <col min="4876" max="4876" width="14.625" style="945" customWidth="1"/>
    <col min="4877" max="4877" width="10.625" style="945" customWidth="1"/>
    <col min="4878" max="4878" width="10" style="945" customWidth="1"/>
    <col min="4879" max="4879" width="9" style="945" bestFit="1" customWidth="1"/>
    <col min="4880" max="5120" width="9" style="945"/>
    <col min="5121" max="5123" width="2.875" style="945" customWidth="1"/>
    <col min="5124" max="5124" width="11.375" style="945" customWidth="1"/>
    <col min="5125" max="5125" width="14.625" style="945" customWidth="1"/>
    <col min="5126" max="5126" width="10.625" style="945" customWidth="1"/>
    <col min="5127" max="5127" width="7.625" style="945" customWidth="1"/>
    <col min="5128" max="5130" width="2.875" style="945" customWidth="1"/>
    <col min="5131" max="5131" width="11.375" style="945" customWidth="1"/>
    <col min="5132" max="5132" width="14.625" style="945" customWidth="1"/>
    <col min="5133" max="5133" width="10.625" style="945" customWidth="1"/>
    <col min="5134" max="5134" width="10" style="945" customWidth="1"/>
    <col min="5135" max="5135" width="9" style="945" bestFit="1" customWidth="1"/>
    <col min="5136" max="5376" width="9" style="945"/>
    <col min="5377" max="5379" width="2.875" style="945" customWidth="1"/>
    <col min="5380" max="5380" width="11.375" style="945" customWidth="1"/>
    <col min="5381" max="5381" width="14.625" style="945" customWidth="1"/>
    <col min="5382" max="5382" width="10.625" style="945" customWidth="1"/>
    <col min="5383" max="5383" width="7.625" style="945" customWidth="1"/>
    <col min="5384" max="5386" width="2.875" style="945" customWidth="1"/>
    <col min="5387" max="5387" width="11.375" style="945" customWidth="1"/>
    <col min="5388" max="5388" width="14.625" style="945" customWidth="1"/>
    <col min="5389" max="5389" width="10.625" style="945" customWidth="1"/>
    <col min="5390" max="5390" width="10" style="945" customWidth="1"/>
    <col min="5391" max="5391" width="9" style="945" bestFit="1" customWidth="1"/>
    <col min="5392" max="5632" width="9" style="945"/>
    <col min="5633" max="5635" width="2.875" style="945" customWidth="1"/>
    <col min="5636" max="5636" width="11.375" style="945" customWidth="1"/>
    <col min="5637" max="5637" width="14.625" style="945" customWidth="1"/>
    <col min="5638" max="5638" width="10.625" style="945" customWidth="1"/>
    <col min="5639" max="5639" width="7.625" style="945" customWidth="1"/>
    <col min="5640" max="5642" width="2.875" style="945" customWidth="1"/>
    <col min="5643" max="5643" width="11.375" style="945" customWidth="1"/>
    <col min="5644" max="5644" width="14.625" style="945" customWidth="1"/>
    <col min="5645" max="5645" width="10.625" style="945" customWidth="1"/>
    <col min="5646" max="5646" width="10" style="945" customWidth="1"/>
    <col min="5647" max="5647" width="9" style="945" bestFit="1" customWidth="1"/>
    <col min="5648" max="5888" width="9" style="945"/>
    <col min="5889" max="5891" width="2.875" style="945" customWidth="1"/>
    <col min="5892" max="5892" width="11.375" style="945" customWidth="1"/>
    <col min="5893" max="5893" width="14.625" style="945" customWidth="1"/>
    <col min="5894" max="5894" width="10.625" style="945" customWidth="1"/>
    <col min="5895" max="5895" width="7.625" style="945" customWidth="1"/>
    <col min="5896" max="5898" width="2.875" style="945" customWidth="1"/>
    <col min="5899" max="5899" width="11.375" style="945" customWidth="1"/>
    <col min="5900" max="5900" width="14.625" style="945" customWidth="1"/>
    <col min="5901" max="5901" width="10.625" style="945" customWidth="1"/>
    <col min="5902" max="5902" width="10" style="945" customWidth="1"/>
    <col min="5903" max="5903" width="9" style="945" bestFit="1" customWidth="1"/>
    <col min="5904" max="6144" width="9" style="945"/>
    <col min="6145" max="6147" width="2.875" style="945" customWidth="1"/>
    <col min="6148" max="6148" width="11.375" style="945" customWidth="1"/>
    <col min="6149" max="6149" width="14.625" style="945" customWidth="1"/>
    <col min="6150" max="6150" width="10.625" style="945" customWidth="1"/>
    <col min="6151" max="6151" width="7.625" style="945" customWidth="1"/>
    <col min="6152" max="6154" width="2.875" style="945" customWidth="1"/>
    <col min="6155" max="6155" width="11.375" style="945" customWidth="1"/>
    <col min="6156" max="6156" width="14.625" style="945" customWidth="1"/>
    <col min="6157" max="6157" width="10.625" style="945" customWidth="1"/>
    <col min="6158" max="6158" width="10" style="945" customWidth="1"/>
    <col min="6159" max="6159" width="9" style="945" bestFit="1" customWidth="1"/>
    <col min="6160" max="6400" width="9" style="945"/>
    <col min="6401" max="6403" width="2.875" style="945" customWidth="1"/>
    <col min="6404" max="6404" width="11.375" style="945" customWidth="1"/>
    <col min="6405" max="6405" width="14.625" style="945" customWidth="1"/>
    <col min="6406" max="6406" width="10.625" style="945" customWidth="1"/>
    <col min="6407" max="6407" width="7.625" style="945" customWidth="1"/>
    <col min="6408" max="6410" width="2.875" style="945" customWidth="1"/>
    <col min="6411" max="6411" width="11.375" style="945" customWidth="1"/>
    <col min="6412" max="6412" width="14.625" style="945" customWidth="1"/>
    <col min="6413" max="6413" width="10.625" style="945" customWidth="1"/>
    <col min="6414" max="6414" width="10" style="945" customWidth="1"/>
    <col min="6415" max="6415" width="9" style="945" bestFit="1" customWidth="1"/>
    <col min="6416" max="6656" width="9" style="945"/>
    <col min="6657" max="6659" width="2.875" style="945" customWidth="1"/>
    <col min="6660" max="6660" width="11.375" style="945" customWidth="1"/>
    <col min="6661" max="6661" width="14.625" style="945" customWidth="1"/>
    <col min="6662" max="6662" width="10.625" style="945" customWidth="1"/>
    <col min="6663" max="6663" width="7.625" style="945" customWidth="1"/>
    <col min="6664" max="6666" width="2.875" style="945" customWidth="1"/>
    <col min="6667" max="6667" width="11.375" style="945" customWidth="1"/>
    <col min="6668" max="6668" width="14.625" style="945" customWidth="1"/>
    <col min="6669" max="6669" width="10.625" style="945" customWidth="1"/>
    <col min="6670" max="6670" width="10" style="945" customWidth="1"/>
    <col min="6671" max="6671" width="9" style="945" bestFit="1" customWidth="1"/>
    <col min="6672" max="6912" width="9" style="945"/>
    <col min="6913" max="6915" width="2.875" style="945" customWidth="1"/>
    <col min="6916" max="6916" width="11.375" style="945" customWidth="1"/>
    <col min="6917" max="6917" width="14.625" style="945" customWidth="1"/>
    <col min="6918" max="6918" width="10.625" style="945" customWidth="1"/>
    <col min="6919" max="6919" width="7.625" style="945" customWidth="1"/>
    <col min="6920" max="6922" width="2.875" style="945" customWidth="1"/>
    <col min="6923" max="6923" width="11.375" style="945" customWidth="1"/>
    <col min="6924" max="6924" width="14.625" style="945" customWidth="1"/>
    <col min="6925" max="6925" width="10.625" style="945" customWidth="1"/>
    <col min="6926" max="6926" width="10" style="945" customWidth="1"/>
    <col min="6927" max="6927" width="9" style="945" bestFit="1" customWidth="1"/>
    <col min="6928" max="7168" width="9" style="945"/>
    <col min="7169" max="7171" width="2.875" style="945" customWidth="1"/>
    <col min="7172" max="7172" width="11.375" style="945" customWidth="1"/>
    <col min="7173" max="7173" width="14.625" style="945" customWidth="1"/>
    <col min="7174" max="7174" width="10.625" style="945" customWidth="1"/>
    <col min="7175" max="7175" width="7.625" style="945" customWidth="1"/>
    <col min="7176" max="7178" width="2.875" style="945" customWidth="1"/>
    <col min="7179" max="7179" width="11.375" style="945" customWidth="1"/>
    <col min="7180" max="7180" width="14.625" style="945" customWidth="1"/>
    <col min="7181" max="7181" width="10.625" style="945" customWidth="1"/>
    <col min="7182" max="7182" width="10" style="945" customWidth="1"/>
    <col min="7183" max="7183" width="9" style="945" bestFit="1" customWidth="1"/>
    <col min="7184" max="7424" width="9" style="945"/>
    <col min="7425" max="7427" width="2.875" style="945" customWidth="1"/>
    <col min="7428" max="7428" width="11.375" style="945" customWidth="1"/>
    <col min="7429" max="7429" width="14.625" style="945" customWidth="1"/>
    <col min="7430" max="7430" width="10.625" style="945" customWidth="1"/>
    <col min="7431" max="7431" width="7.625" style="945" customWidth="1"/>
    <col min="7432" max="7434" width="2.875" style="945" customWidth="1"/>
    <col min="7435" max="7435" width="11.375" style="945" customWidth="1"/>
    <col min="7436" max="7436" width="14.625" style="945" customWidth="1"/>
    <col min="7437" max="7437" width="10.625" style="945" customWidth="1"/>
    <col min="7438" max="7438" width="10" style="945" customWidth="1"/>
    <col min="7439" max="7439" width="9" style="945" bestFit="1" customWidth="1"/>
    <col min="7440" max="7680" width="9" style="945"/>
    <col min="7681" max="7683" width="2.875" style="945" customWidth="1"/>
    <col min="7684" max="7684" width="11.375" style="945" customWidth="1"/>
    <col min="7685" max="7685" width="14.625" style="945" customWidth="1"/>
    <col min="7686" max="7686" width="10.625" style="945" customWidth="1"/>
    <col min="7687" max="7687" width="7.625" style="945" customWidth="1"/>
    <col min="7688" max="7690" width="2.875" style="945" customWidth="1"/>
    <col min="7691" max="7691" width="11.375" style="945" customWidth="1"/>
    <col min="7692" max="7692" width="14.625" style="945" customWidth="1"/>
    <col min="7693" max="7693" width="10.625" style="945" customWidth="1"/>
    <col min="7694" max="7694" width="10" style="945" customWidth="1"/>
    <col min="7695" max="7695" width="9" style="945" bestFit="1" customWidth="1"/>
    <col min="7696" max="7936" width="9" style="945"/>
    <col min="7937" max="7939" width="2.875" style="945" customWidth="1"/>
    <col min="7940" max="7940" width="11.375" style="945" customWidth="1"/>
    <col min="7941" max="7941" width="14.625" style="945" customWidth="1"/>
    <col min="7942" max="7942" width="10.625" style="945" customWidth="1"/>
    <col min="7943" max="7943" width="7.625" style="945" customWidth="1"/>
    <col min="7944" max="7946" width="2.875" style="945" customWidth="1"/>
    <col min="7947" max="7947" width="11.375" style="945" customWidth="1"/>
    <col min="7948" max="7948" width="14.625" style="945" customWidth="1"/>
    <col min="7949" max="7949" width="10.625" style="945" customWidth="1"/>
    <col min="7950" max="7950" width="10" style="945" customWidth="1"/>
    <col min="7951" max="7951" width="9" style="945" bestFit="1" customWidth="1"/>
    <col min="7952" max="8192" width="9" style="945"/>
    <col min="8193" max="8195" width="2.875" style="945" customWidth="1"/>
    <col min="8196" max="8196" width="11.375" style="945" customWidth="1"/>
    <col min="8197" max="8197" width="14.625" style="945" customWidth="1"/>
    <col min="8198" max="8198" width="10.625" style="945" customWidth="1"/>
    <col min="8199" max="8199" width="7.625" style="945" customWidth="1"/>
    <col min="8200" max="8202" width="2.875" style="945" customWidth="1"/>
    <col min="8203" max="8203" width="11.375" style="945" customWidth="1"/>
    <col min="8204" max="8204" width="14.625" style="945" customWidth="1"/>
    <col min="8205" max="8205" width="10.625" style="945" customWidth="1"/>
    <col min="8206" max="8206" width="10" style="945" customWidth="1"/>
    <col min="8207" max="8207" width="9" style="945" bestFit="1" customWidth="1"/>
    <col min="8208" max="8448" width="9" style="945"/>
    <col min="8449" max="8451" width="2.875" style="945" customWidth="1"/>
    <col min="8452" max="8452" width="11.375" style="945" customWidth="1"/>
    <col min="8453" max="8453" width="14.625" style="945" customWidth="1"/>
    <col min="8454" max="8454" width="10.625" style="945" customWidth="1"/>
    <col min="8455" max="8455" width="7.625" style="945" customWidth="1"/>
    <col min="8456" max="8458" width="2.875" style="945" customWidth="1"/>
    <col min="8459" max="8459" width="11.375" style="945" customWidth="1"/>
    <col min="8460" max="8460" width="14.625" style="945" customWidth="1"/>
    <col min="8461" max="8461" width="10.625" style="945" customWidth="1"/>
    <col min="8462" max="8462" width="10" style="945" customWidth="1"/>
    <col min="8463" max="8463" width="9" style="945" bestFit="1" customWidth="1"/>
    <col min="8464" max="8704" width="9" style="945"/>
    <col min="8705" max="8707" width="2.875" style="945" customWidth="1"/>
    <col min="8708" max="8708" width="11.375" style="945" customWidth="1"/>
    <col min="8709" max="8709" width="14.625" style="945" customWidth="1"/>
    <col min="8710" max="8710" width="10.625" style="945" customWidth="1"/>
    <col min="8711" max="8711" width="7.625" style="945" customWidth="1"/>
    <col min="8712" max="8714" width="2.875" style="945" customWidth="1"/>
    <col min="8715" max="8715" width="11.375" style="945" customWidth="1"/>
    <col min="8716" max="8716" width="14.625" style="945" customWidth="1"/>
    <col min="8717" max="8717" width="10.625" style="945" customWidth="1"/>
    <col min="8718" max="8718" width="10" style="945" customWidth="1"/>
    <col min="8719" max="8719" width="9" style="945" bestFit="1" customWidth="1"/>
    <col min="8720" max="8960" width="9" style="945"/>
    <col min="8961" max="8963" width="2.875" style="945" customWidth="1"/>
    <col min="8964" max="8964" width="11.375" style="945" customWidth="1"/>
    <col min="8965" max="8965" width="14.625" style="945" customWidth="1"/>
    <col min="8966" max="8966" width="10.625" style="945" customWidth="1"/>
    <col min="8967" max="8967" width="7.625" style="945" customWidth="1"/>
    <col min="8968" max="8970" width="2.875" style="945" customWidth="1"/>
    <col min="8971" max="8971" width="11.375" style="945" customWidth="1"/>
    <col min="8972" max="8972" width="14.625" style="945" customWidth="1"/>
    <col min="8973" max="8973" width="10.625" style="945" customWidth="1"/>
    <col min="8974" max="8974" width="10" style="945" customWidth="1"/>
    <col min="8975" max="8975" width="9" style="945" bestFit="1" customWidth="1"/>
    <col min="8976" max="9216" width="9" style="945"/>
    <col min="9217" max="9219" width="2.875" style="945" customWidth="1"/>
    <col min="9220" max="9220" width="11.375" style="945" customWidth="1"/>
    <col min="9221" max="9221" width="14.625" style="945" customWidth="1"/>
    <col min="9222" max="9222" width="10.625" style="945" customWidth="1"/>
    <col min="9223" max="9223" width="7.625" style="945" customWidth="1"/>
    <col min="9224" max="9226" width="2.875" style="945" customWidth="1"/>
    <col min="9227" max="9227" width="11.375" style="945" customWidth="1"/>
    <col min="9228" max="9228" width="14.625" style="945" customWidth="1"/>
    <col min="9229" max="9229" width="10.625" style="945" customWidth="1"/>
    <col min="9230" max="9230" width="10" style="945" customWidth="1"/>
    <col min="9231" max="9231" width="9" style="945" bestFit="1" customWidth="1"/>
    <col min="9232" max="9472" width="9" style="945"/>
    <col min="9473" max="9475" width="2.875" style="945" customWidth="1"/>
    <col min="9476" max="9476" width="11.375" style="945" customWidth="1"/>
    <col min="9477" max="9477" width="14.625" style="945" customWidth="1"/>
    <col min="9478" max="9478" width="10.625" style="945" customWidth="1"/>
    <col min="9479" max="9479" width="7.625" style="945" customWidth="1"/>
    <col min="9480" max="9482" width="2.875" style="945" customWidth="1"/>
    <col min="9483" max="9483" width="11.375" style="945" customWidth="1"/>
    <col min="9484" max="9484" width="14.625" style="945" customWidth="1"/>
    <col min="9485" max="9485" width="10.625" style="945" customWidth="1"/>
    <col min="9486" max="9486" width="10" style="945" customWidth="1"/>
    <col min="9487" max="9487" width="9" style="945" bestFit="1" customWidth="1"/>
    <col min="9488" max="9728" width="9" style="945"/>
    <col min="9729" max="9731" width="2.875" style="945" customWidth="1"/>
    <col min="9732" max="9732" width="11.375" style="945" customWidth="1"/>
    <col min="9733" max="9733" width="14.625" style="945" customWidth="1"/>
    <col min="9734" max="9734" width="10.625" style="945" customWidth="1"/>
    <col min="9735" max="9735" width="7.625" style="945" customWidth="1"/>
    <col min="9736" max="9738" width="2.875" style="945" customWidth="1"/>
    <col min="9739" max="9739" width="11.375" style="945" customWidth="1"/>
    <col min="9740" max="9740" width="14.625" style="945" customWidth="1"/>
    <col min="9741" max="9741" width="10.625" style="945" customWidth="1"/>
    <col min="9742" max="9742" width="10" style="945" customWidth="1"/>
    <col min="9743" max="9743" width="9" style="945" bestFit="1" customWidth="1"/>
    <col min="9744" max="9984" width="9" style="945"/>
    <col min="9985" max="9987" width="2.875" style="945" customWidth="1"/>
    <col min="9988" max="9988" width="11.375" style="945" customWidth="1"/>
    <col min="9989" max="9989" width="14.625" style="945" customWidth="1"/>
    <col min="9990" max="9990" width="10.625" style="945" customWidth="1"/>
    <col min="9991" max="9991" width="7.625" style="945" customWidth="1"/>
    <col min="9992" max="9994" width="2.875" style="945" customWidth="1"/>
    <col min="9995" max="9995" width="11.375" style="945" customWidth="1"/>
    <col min="9996" max="9996" width="14.625" style="945" customWidth="1"/>
    <col min="9997" max="9997" width="10.625" style="945" customWidth="1"/>
    <col min="9998" max="9998" width="10" style="945" customWidth="1"/>
    <col min="9999" max="9999" width="9" style="945" bestFit="1" customWidth="1"/>
    <col min="10000" max="10240" width="9" style="945"/>
    <col min="10241" max="10243" width="2.875" style="945" customWidth="1"/>
    <col min="10244" max="10244" width="11.375" style="945" customWidth="1"/>
    <col min="10245" max="10245" width="14.625" style="945" customWidth="1"/>
    <col min="10246" max="10246" width="10.625" style="945" customWidth="1"/>
    <col min="10247" max="10247" width="7.625" style="945" customWidth="1"/>
    <col min="10248" max="10250" width="2.875" style="945" customWidth="1"/>
    <col min="10251" max="10251" width="11.375" style="945" customWidth="1"/>
    <col min="10252" max="10252" width="14.625" style="945" customWidth="1"/>
    <col min="10253" max="10253" width="10.625" style="945" customWidth="1"/>
    <col min="10254" max="10254" width="10" style="945" customWidth="1"/>
    <col min="10255" max="10255" width="9" style="945" bestFit="1" customWidth="1"/>
    <col min="10256" max="10496" width="9" style="945"/>
    <col min="10497" max="10499" width="2.875" style="945" customWidth="1"/>
    <col min="10500" max="10500" width="11.375" style="945" customWidth="1"/>
    <col min="10501" max="10501" width="14.625" style="945" customWidth="1"/>
    <col min="10502" max="10502" width="10.625" style="945" customWidth="1"/>
    <col min="10503" max="10503" width="7.625" style="945" customWidth="1"/>
    <col min="10504" max="10506" width="2.875" style="945" customWidth="1"/>
    <col min="10507" max="10507" width="11.375" style="945" customWidth="1"/>
    <col min="10508" max="10508" width="14.625" style="945" customWidth="1"/>
    <col min="10509" max="10509" width="10.625" style="945" customWidth="1"/>
    <col min="10510" max="10510" width="10" style="945" customWidth="1"/>
    <col min="10511" max="10511" width="9" style="945" bestFit="1" customWidth="1"/>
    <col min="10512" max="10752" width="9" style="945"/>
    <col min="10753" max="10755" width="2.875" style="945" customWidth="1"/>
    <col min="10756" max="10756" width="11.375" style="945" customWidth="1"/>
    <col min="10757" max="10757" width="14.625" style="945" customWidth="1"/>
    <col min="10758" max="10758" width="10.625" style="945" customWidth="1"/>
    <col min="10759" max="10759" width="7.625" style="945" customWidth="1"/>
    <col min="10760" max="10762" width="2.875" style="945" customWidth="1"/>
    <col min="10763" max="10763" width="11.375" style="945" customWidth="1"/>
    <col min="10764" max="10764" width="14.625" style="945" customWidth="1"/>
    <col min="10765" max="10765" width="10.625" style="945" customWidth="1"/>
    <col min="10766" max="10766" width="10" style="945" customWidth="1"/>
    <col min="10767" max="10767" width="9" style="945" bestFit="1" customWidth="1"/>
    <col min="10768" max="11008" width="9" style="945"/>
    <col min="11009" max="11011" width="2.875" style="945" customWidth="1"/>
    <col min="11012" max="11012" width="11.375" style="945" customWidth="1"/>
    <col min="11013" max="11013" width="14.625" style="945" customWidth="1"/>
    <col min="11014" max="11014" width="10.625" style="945" customWidth="1"/>
    <col min="11015" max="11015" width="7.625" style="945" customWidth="1"/>
    <col min="11016" max="11018" width="2.875" style="945" customWidth="1"/>
    <col min="11019" max="11019" width="11.375" style="945" customWidth="1"/>
    <col min="11020" max="11020" width="14.625" style="945" customWidth="1"/>
    <col min="11021" max="11021" width="10.625" style="945" customWidth="1"/>
    <col min="11022" max="11022" width="10" style="945" customWidth="1"/>
    <col min="11023" max="11023" width="9" style="945" bestFit="1" customWidth="1"/>
    <col min="11024" max="11264" width="9" style="945"/>
    <col min="11265" max="11267" width="2.875" style="945" customWidth="1"/>
    <col min="11268" max="11268" width="11.375" style="945" customWidth="1"/>
    <col min="11269" max="11269" width="14.625" style="945" customWidth="1"/>
    <col min="11270" max="11270" width="10.625" style="945" customWidth="1"/>
    <col min="11271" max="11271" width="7.625" style="945" customWidth="1"/>
    <col min="11272" max="11274" width="2.875" style="945" customWidth="1"/>
    <col min="11275" max="11275" width="11.375" style="945" customWidth="1"/>
    <col min="11276" max="11276" width="14.625" style="945" customWidth="1"/>
    <col min="11277" max="11277" width="10.625" style="945" customWidth="1"/>
    <col min="11278" max="11278" width="10" style="945" customWidth="1"/>
    <col min="11279" max="11279" width="9" style="945" bestFit="1" customWidth="1"/>
    <col min="11280" max="11520" width="9" style="945"/>
    <col min="11521" max="11523" width="2.875" style="945" customWidth="1"/>
    <col min="11524" max="11524" width="11.375" style="945" customWidth="1"/>
    <col min="11525" max="11525" width="14.625" style="945" customWidth="1"/>
    <col min="11526" max="11526" width="10.625" style="945" customWidth="1"/>
    <col min="11527" max="11527" width="7.625" style="945" customWidth="1"/>
    <col min="11528" max="11530" width="2.875" style="945" customWidth="1"/>
    <col min="11531" max="11531" width="11.375" style="945" customWidth="1"/>
    <col min="11532" max="11532" width="14.625" style="945" customWidth="1"/>
    <col min="11533" max="11533" width="10.625" style="945" customWidth="1"/>
    <col min="11534" max="11534" width="10" style="945" customWidth="1"/>
    <col min="11535" max="11535" width="9" style="945" bestFit="1" customWidth="1"/>
    <col min="11536" max="11776" width="9" style="945"/>
    <col min="11777" max="11779" width="2.875" style="945" customWidth="1"/>
    <col min="11780" max="11780" width="11.375" style="945" customWidth="1"/>
    <col min="11781" max="11781" width="14.625" style="945" customWidth="1"/>
    <col min="11782" max="11782" width="10.625" style="945" customWidth="1"/>
    <col min="11783" max="11783" width="7.625" style="945" customWidth="1"/>
    <col min="11784" max="11786" width="2.875" style="945" customWidth="1"/>
    <col min="11787" max="11787" width="11.375" style="945" customWidth="1"/>
    <col min="11788" max="11788" width="14.625" style="945" customWidth="1"/>
    <col min="11789" max="11789" width="10.625" style="945" customWidth="1"/>
    <col min="11790" max="11790" width="10" style="945" customWidth="1"/>
    <col min="11791" max="11791" width="9" style="945" bestFit="1" customWidth="1"/>
    <col min="11792" max="12032" width="9" style="945"/>
    <col min="12033" max="12035" width="2.875" style="945" customWidth="1"/>
    <col min="12036" max="12036" width="11.375" style="945" customWidth="1"/>
    <col min="12037" max="12037" width="14.625" style="945" customWidth="1"/>
    <col min="12038" max="12038" width="10.625" style="945" customWidth="1"/>
    <col min="12039" max="12039" width="7.625" style="945" customWidth="1"/>
    <col min="12040" max="12042" width="2.875" style="945" customWidth="1"/>
    <col min="12043" max="12043" width="11.375" style="945" customWidth="1"/>
    <col min="12044" max="12044" width="14.625" style="945" customWidth="1"/>
    <col min="12045" max="12045" width="10.625" style="945" customWidth="1"/>
    <col min="12046" max="12046" width="10" style="945" customWidth="1"/>
    <col min="12047" max="12047" width="9" style="945" bestFit="1" customWidth="1"/>
    <col min="12048" max="12288" width="9" style="945"/>
    <col min="12289" max="12291" width="2.875" style="945" customWidth="1"/>
    <col min="12292" max="12292" width="11.375" style="945" customWidth="1"/>
    <col min="12293" max="12293" width="14.625" style="945" customWidth="1"/>
    <col min="12294" max="12294" width="10.625" style="945" customWidth="1"/>
    <col min="12295" max="12295" width="7.625" style="945" customWidth="1"/>
    <col min="12296" max="12298" width="2.875" style="945" customWidth="1"/>
    <col min="12299" max="12299" width="11.375" style="945" customWidth="1"/>
    <col min="12300" max="12300" width="14.625" style="945" customWidth="1"/>
    <col min="12301" max="12301" width="10.625" style="945" customWidth="1"/>
    <col min="12302" max="12302" width="10" style="945" customWidth="1"/>
    <col min="12303" max="12303" width="9" style="945" bestFit="1" customWidth="1"/>
    <col min="12304" max="12544" width="9" style="945"/>
    <col min="12545" max="12547" width="2.875" style="945" customWidth="1"/>
    <col min="12548" max="12548" width="11.375" style="945" customWidth="1"/>
    <col min="12549" max="12549" width="14.625" style="945" customWidth="1"/>
    <col min="12550" max="12550" width="10.625" style="945" customWidth="1"/>
    <col min="12551" max="12551" width="7.625" style="945" customWidth="1"/>
    <col min="12552" max="12554" width="2.875" style="945" customWidth="1"/>
    <col min="12555" max="12555" width="11.375" style="945" customWidth="1"/>
    <col min="12556" max="12556" width="14.625" style="945" customWidth="1"/>
    <col min="12557" max="12557" width="10.625" style="945" customWidth="1"/>
    <col min="12558" max="12558" width="10" style="945" customWidth="1"/>
    <col min="12559" max="12559" width="9" style="945" bestFit="1" customWidth="1"/>
    <col min="12560" max="12800" width="9" style="945"/>
    <col min="12801" max="12803" width="2.875" style="945" customWidth="1"/>
    <col min="12804" max="12804" width="11.375" style="945" customWidth="1"/>
    <col min="12805" max="12805" width="14.625" style="945" customWidth="1"/>
    <col min="12806" max="12806" width="10.625" style="945" customWidth="1"/>
    <col min="12807" max="12807" width="7.625" style="945" customWidth="1"/>
    <col min="12808" max="12810" width="2.875" style="945" customWidth="1"/>
    <col min="12811" max="12811" width="11.375" style="945" customWidth="1"/>
    <col min="12812" max="12812" width="14.625" style="945" customWidth="1"/>
    <col min="12813" max="12813" width="10.625" style="945" customWidth="1"/>
    <col min="12814" max="12814" width="10" style="945" customWidth="1"/>
    <col min="12815" max="12815" width="9" style="945" bestFit="1" customWidth="1"/>
    <col min="12816" max="13056" width="9" style="945"/>
    <col min="13057" max="13059" width="2.875" style="945" customWidth="1"/>
    <col min="13060" max="13060" width="11.375" style="945" customWidth="1"/>
    <col min="13061" max="13061" width="14.625" style="945" customWidth="1"/>
    <col min="13062" max="13062" width="10.625" style="945" customWidth="1"/>
    <col min="13063" max="13063" width="7.625" style="945" customWidth="1"/>
    <col min="13064" max="13066" width="2.875" style="945" customWidth="1"/>
    <col min="13067" max="13067" width="11.375" style="945" customWidth="1"/>
    <col min="13068" max="13068" width="14.625" style="945" customWidth="1"/>
    <col min="13069" max="13069" width="10.625" style="945" customWidth="1"/>
    <col min="13070" max="13070" width="10" style="945" customWidth="1"/>
    <col min="13071" max="13071" width="9" style="945" bestFit="1" customWidth="1"/>
    <col min="13072" max="13312" width="9" style="945"/>
    <col min="13313" max="13315" width="2.875" style="945" customWidth="1"/>
    <col min="13316" max="13316" width="11.375" style="945" customWidth="1"/>
    <col min="13317" max="13317" width="14.625" style="945" customWidth="1"/>
    <col min="13318" max="13318" width="10.625" style="945" customWidth="1"/>
    <col min="13319" max="13319" width="7.625" style="945" customWidth="1"/>
    <col min="13320" max="13322" width="2.875" style="945" customWidth="1"/>
    <col min="13323" max="13323" width="11.375" style="945" customWidth="1"/>
    <col min="13324" max="13324" width="14.625" style="945" customWidth="1"/>
    <col min="13325" max="13325" width="10.625" style="945" customWidth="1"/>
    <col min="13326" max="13326" width="10" style="945" customWidth="1"/>
    <col min="13327" max="13327" width="9" style="945" bestFit="1" customWidth="1"/>
    <col min="13328" max="13568" width="9" style="945"/>
    <col min="13569" max="13571" width="2.875" style="945" customWidth="1"/>
    <col min="13572" max="13572" width="11.375" style="945" customWidth="1"/>
    <col min="13573" max="13573" width="14.625" style="945" customWidth="1"/>
    <col min="13574" max="13574" width="10.625" style="945" customWidth="1"/>
    <col min="13575" max="13575" width="7.625" style="945" customWidth="1"/>
    <col min="13576" max="13578" width="2.875" style="945" customWidth="1"/>
    <col min="13579" max="13579" width="11.375" style="945" customWidth="1"/>
    <col min="13580" max="13580" width="14.625" style="945" customWidth="1"/>
    <col min="13581" max="13581" width="10.625" style="945" customWidth="1"/>
    <col min="13582" max="13582" width="10" style="945" customWidth="1"/>
    <col min="13583" max="13583" width="9" style="945" bestFit="1" customWidth="1"/>
    <col min="13584" max="13824" width="9" style="945"/>
    <col min="13825" max="13827" width="2.875" style="945" customWidth="1"/>
    <col min="13828" max="13828" width="11.375" style="945" customWidth="1"/>
    <col min="13829" max="13829" width="14.625" style="945" customWidth="1"/>
    <col min="13830" max="13830" width="10.625" style="945" customWidth="1"/>
    <col min="13831" max="13831" width="7.625" style="945" customWidth="1"/>
    <col min="13832" max="13834" width="2.875" style="945" customWidth="1"/>
    <col min="13835" max="13835" width="11.375" style="945" customWidth="1"/>
    <col min="13836" max="13836" width="14.625" style="945" customWidth="1"/>
    <col min="13837" max="13837" width="10.625" style="945" customWidth="1"/>
    <col min="13838" max="13838" width="10" style="945" customWidth="1"/>
    <col min="13839" max="13839" width="9" style="945" bestFit="1" customWidth="1"/>
    <col min="13840" max="14080" width="9" style="945"/>
    <col min="14081" max="14083" width="2.875" style="945" customWidth="1"/>
    <col min="14084" max="14084" width="11.375" style="945" customWidth="1"/>
    <col min="14085" max="14085" width="14.625" style="945" customWidth="1"/>
    <col min="14086" max="14086" width="10.625" style="945" customWidth="1"/>
    <col min="14087" max="14087" width="7.625" style="945" customWidth="1"/>
    <col min="14088" max="14090" width="2.875" style="945" customWidth="1"/>
    <col min="14091" max="14091" width="11.375" style="945" customWidth="1"/>
    <col min="14092" max="14092" width="14.625" style="945" customWidth="1"/>
    <col min="14093" max="14093" width="10.625" style="945" customWidth="1"/>
    <col min="14094" max="14094" width="10" style="945" customWidth="1"/>
    <col min="14095" max="14095" width="9" style="945" bestFit="1" customWidth="1"/>
    <col min="14096" max="14336" width="9" style="945"/>
    <col min="14337" max="14339" width="2.875" style="945" customWidth="1"/>
    <col min="14340" max="14340" width="11.375" style="945" customWidth="1"/>
    <col min="14341" max="14341" width="14.625" style="945" customWidth="1"/>
    <col min="14342" max="14342" width="10.625" style="945" customWidth="1"/>
    <col min="14343" max="14343" width="7.625" style="945" customWidth="1"/>
    <col min="14344" max="14346" width="2.875" style="945" customWidth="1"/>
    <col min="14347" max="14347" width="11.375" style="945" customWidth="1"/>
    <col min="14348" max="14348" width="14.625" style="945" customWidth="1"/>
    <col min="14349" max="14349" width="10.625" style="945" customWidth="1"/>
    <col min="14350" max="14350" width="10" style="945" customWidth="1"/>
    <col min="14351" max="14351" width="9" style="945" bestFit="1" customWidth="1"/>
    <col min="14352" max="14592" width="9" style="945"/>
    <col min="14593" max="14595" width="2.875" style="945" customWidth="1"/>
    <col min="14596" max="14596" width="11.375" style="945" customWidth="1"/>
    <col min="14597" max="14597" width="14.625" style="945" customWidth="1"/>
    <col min="14598" max="14598" width="10.625" style="945" customWidth="1"/>
    <col min="14599" max="14599" width="7.625" style="945" customWidth="1"/>
    <col min="14600" max="14602" width="2.875" style="945" customWidth="1"/>
    <col min="14603" max="14603" width="11.375" style="945" customWidth="1"/>
    <col min="14604" max="14604" width="14.625" style="945" customWidth="1"/>
    <col min="14605" max="14605" width="10.625" style="945" customWidth="1"/>
    <col min="14606" max="14606" width="10" style="945" customWidth="1"/>
    <col min="14607" max="14607" width="9" style="945" bestFit="1" customWidth="1"/>
    <col min="14608" max="14848" width="9" style="945"/>
    <col min="14849" max="14851" width="2.875" style="945" customWidth="1"/>
    <col min="14852" max="14852" width="11.375" style="945" customWidth="1"/>
    <col min="14853" max="14853" width="14.625" style="945" customWidth="1"/>
    <col min="14854" max="14854" width="10.625" style="945" customWidth="1"/>
    <col min="14855" max="14855" width="7.625" style="945" customWidth="1"/>
    <col min="14856" max="14858" width="2.875" style="945" customWidth="1"/>
    <col min="14859" max="14859" width="11.375" style="945" customWidth="1"/>
    <col min="14860" max="14860" width="14.625" style="945" customWidth="1"/>
    <col min="14861" max="14861" width="10.625" style="945" customWidth="1"/>
    <col min="14862" max="14862" width="10" style="945" customWidth="1"/>
    <col min="14863" max="14863" width="9" style="945" bestFit="1" customWidth="1"/>
    <col min="14864" max="15104" width="9" style="945"/>
    <col min="15105" max="15107" width="2.875" style="945" customWidth="1"/>
    <col min="15108" max="15108" width="11.375" style="945" customWidth="1"/>
    <col min="15109" max="15109" width="14.625" style="945" customWidth="1"/>
    <col min="15110" max="15110" width="10.625" style="945" customWidth="1"/>
    <col min="15111" max="15111" width="7.625" style="945" customWidth="1"/>
    <col min="15112" max="15114" width="2.875" style="945" customWidth="1"/>
    <col min="15115" max="15115" width="11.375" style="945" customWidth="1"/>
    <col min="15116" max="15116" width="14.625" style="945" customWidth="1"/>
    <col min="15117" max="15117" width="10.625" style="945" customWidth="1"/>
    <col min="15118" max="15118" width="10" style="945" customWidth="1"/>
    <col min="15119" max="15119" width="9" style="945" bestFit="1" customWidth="1"/>
    <col min="15120" max="15360" width="9" style="945"/>
    <col min="15361" max="15363" width="2.875" style="945" customWidth="1"/>
    <col min="15364" max="15364" width="11.375" style="945" customWidth="1"/>
    <col min="15365" max="15365" width="14.625" style="945" customWidth="1"/>
    <col min="15366" max="15366" width="10.625" style="945" customWidth="1"/>
    <col min="15367" max="15367" width="7.625" style="945" customWidth="1"/>
    <col min="15368" max="15370" width="2.875" style="945" customWidth="1"/>
    <col min="15371" max="15371" width="11.375" style="945" customWidth="1"/>
    <col min="15372" max="15372" width="14.625" style="945" customWidth="1"/>
    <col min="15373" max="15373" width="10.625" style="945" customWidth="1"/>
    <col min="15374" max="15374" width="10" style="945" customWidth="1"/>
    <col min="15375" max="15375" width="9" style="945" bestFit="1" customWidth="1"/>
    <col min="15376" max="15616" width="9" style="945"/>
    <col min="15617" max="15619" width="2.875" style="945" customWidth="1"/>
    <col min="15620" max="15620" width="11.375" style="945" customWidth="1"/>
    <col min="15621" max="15621" width="14.625" style="945" customWidth="1"/>
    <col min="15622" max="15622" width="10.625" style="945" customWidth="1"/>
    <col min="15623" max="15623" width="7.625" style="945" customWidth="1"/>
    <col min="15624" max="15626" width="2.875" style="945" customWidth="1"/>
    <col min="15627" max="15627" width="11.375" style="945" customWidth="1"/>
    <col min="15628" max="15628" width="14.625" style="945" customWidth="1"/>
    <col min="15629" max="15629" width="10.625" style="945" customWidth="1"/>
    <col min="15630" max="15630" width="10" style="945" customWidth="1"/>
    <col min="15631" max="15631" width="9" style="945" bestFit="1" customWidth="1"/>
    <col min="15632" max="15872" width="9" style="945"/>
    <col min="15873" max="15875" width="2.875" style="945" customWidth="1"/>
    <col min="15876" max="15876" width="11.375" style="945" customWidth="1"/>
    <col min="15877" max="15877" width="14.625" style="945" customWidth="1"/>
    <col min="15878" max="15878" width="10.625" style="945" customWidth="1"/>
    <col min="15879" max="15879" width="7.625" style="945" customWidth="1"/>
    <col min="15880" max="15882" width="2.875" style="945" customWidth="1"/>
    <col min="15883" max="15883" width="11.375" style="945" customWidth="1"/>
    <col min="15884" max="15884" width="14.625" style="945" customWidth="1"/>
    <col min="15885" max="15885" width="10.625" style="945" customWidth="1"/>
    <col min="15886" max="15886" width="10" style="945" customWidth="1"/>
    <col min="15887" max="15887" width="9" style="945" bestFit="1" customWidth="1"/>
    <col min="15888" max="16128" width="9" style="945"/>
    <col min="16129" max="16131" width="2.875" style="945" customWidth="1"/>
    <col min="16132" max="16132" width="11.375" style="945" customWidth="1"/>
    <col min="16133" max="16133" width="14.625" style="945" customWidth="1"/>
    <col min="16134" max="16134" width="10.625" style="945" customWidth="1"/>
    <col min="16135" max="16135" width="7.625" style="945" customWidth="1"/>
    <col min="16136" max="16138" width="2.875" style="945" customWidth="1"/>
    <col min="16139" max="16139" width="11.375" style="945" customWidth="1"/>
    <col min="16140" max="16140" width="14.625" style="945" customWidth="1"/>
    <col min="16141" max="16141" width="10.625" style="945" customWidth="1"/>
    <col min="16142" max="16142" width="10" style="945" customWidth="1"/>
    <col min="16143" max="16143" width="9" style="945" bestFit="1" customWidth="1"/>
    <col min="16144" max="16384" width="9" style="945"/>
  </cols>
  <sheetData>
    <row r="1" spans="1:15" ht="18" customHeight="1">
      <c r="A1" s="942" t="s">
        <v>444</v>
      </c>
      <c r="B1" s="942"/>
      <c r="C1" s="942"/>
      <c r="D1" s="942"/>
      <c r="E1" s="942"/>
      <c r="F1" s="942"/>
      <c r="G1" s="942"/>
      <c r="H1" s="943" t="s">
        <v>445</v>
      </c>
      <c r="I1" s="943"/>
      <c r="J1" s="943"/>
      <c r="K1" s="943"/>
      <c r="L1" s="943"/>
      <c r="M1" s="943"/>
      <c r="N1" s="943"/>
    </row>
    <row r="2" spans="1:15" ht="22.5" customHeight="1">
      <c r="A2" s="946" t="s">
        <v>446</v>
      </c>
      <c r="B2" s="946"/>
      <c r="C2" s="946"/>
      <c r="D2" s="946"/>
      <c r="E2" s="947"/>
      <c r="F2" s="948" t="s">
        <v>447</v>
      </c>
      <c r="G2" s="949" t="s">
        <v>448</v>
      </c>
      <c r="H2" s="950" t="s">
        <v>446</v>
      </c>
      <c r="I2" s="951"/>
      <c r="J2" s="951"/>
      <c r="K2" s="951"/>
      <c r="L2" s="952"/>
      <c r="M2" s="948" t="s">
        <v>447</v>
      </c>
      <c r="N2" s="953" t="s">
        <v>448</v>
      </c>
      <c r="O2" s="607"/>
    </row>
    <row r="3" spans="1:15" ht="14.25" customHeight="1">
      <c r="A3" s="954" t="s">
        <v>449</v>
      </c>
      <c r="B3" s="954"/>
      <c r="C3" s="954"/>
      <c r="D3" s="954"/>
      <c r="E3" s="955"/>
      <c r="F3" s="956">
        <v>172623677</v>
      </c>
      <c r="G3" s="957">
        <v>108.66096089</v>
      </c>
      <c r="H3" s="958" t="s">
        <v>449</v>
      </c>
      <c r="I3" s="954"/>
      <c r="J3" s="954"/>
      <c r="K3" s="954"/>
      <c r="L3" s="954"/>
      <c r="M3" s="956">
        <v>79050980</v>
      </c>
      <c r="N3" s="959">
        <v>105.60917933</v>
      </c>
      <c r="O3" s="607"/>
    </row>
    <row r="4" spans="1:15" ht="14.25" customHeight="1">
      <c r="A4" s="960" t="s">
        <v>450</v>
      </c>
      <c r="B4" s="961"/>
      <c r="C4" s="961"/>
      <c r="D4" s="961"/>
      <c r="E4" s="961"/>
      <c r="F4" s="962">
        <v>2234629</v>
      </c>
      <c r="G4" s="963">
        <v>162.40166163999999</v>
      </c>
      <c r="H4" s="964" t="s">
        <v>450</v>
      </c>
      <c r="I4" s="965"/>
      <c r="J4" s="965"/>
      <c r="K4" s="965"/>
      <c r="L4" s="965"/>
      <c r="M4" s="966">
        <v>17017553</v>
      </c>
      <c r="N4" s="967">
        <v>93.882752929999995</v>
      </c>
      <c r="O4" s="607"/>
    </row>
    <row r="5" spans="1:15" ht="14.25" customHeight="1">
      <c r="A5" s="968"/>
      <c r="B5" s="968" t="s">
        <v>451</v>
      </c>
      <c r="C5" s="968"/>
      <c r="D5" s="965"/>
      <c r="E5" s="965"/>
      <c r="F5" s="969">
        <v>374178</v>
      </c>
      <c r="G5" s="970">
        <v>147.98300982000001</v>
      </c>
      <c r="H5" s="964"/>
      <c r="I5" s="968" t="s">
        <v>451</v>
      </c>
      <c r="J5" s="965"/>
      <c r="K5" s="965"/>
      <c r="L5" s="965"/>
      <c r="M5" s="969">
        <v>11761513</v>
      </c>
      <c r="N5" s="971">
        <v>96.417445970000003</v>
      </c>
      <c r="O5" s="607"/>
    </row>
    <row r="6" spans="1:15" ht="14.25" customHeight="1">
      <c r="A6" s="968"/>
      <c r="B6" s="968" t="s">
        <v>452</v>
      </c>
      <c r="C6" s="968"/>
      <c r="D6" s="965"/>
      <c r="E6" s="965"/>
      <c r="F6" s="969">
        <v>933030</v>
      </c>
      <c r="G6" s="970">
        <v>300.45598283999999</v>
      </c>
      <c r="H6" s="964"/>
      <c r="I6" s="965"/>
      <c r="J6" s="968"/>
      <c r="K6" s="965" t="s">
        <v>453</v>
      </c>
      <c r="L6" s="965"/>
      <c r="M6" s="969">
        <v>8880289</v>
      </c>
      <c r="N6" s="971">
        <v>100.08430250000001</v>
      </c>
      <c r="O6" s="607"/>
    </row>
    <row r="7" spans="1:15" ht="14.25" customHeight="1">
      <c r="A7" s="968"/>
      <c r="B7" s="968"/>
      <c r="C7" s="968" t="s">
        <v>454</v>
      </c>
      <c r="D7" s="965"/>
      <c r="E7" s="965"/>
      <c r="F7" s="969">
        <v>365305</v>
      </c>
      <c r="G7" s="970">
        <v>152.81914627</v>
      </c>
      <c r="H7" s="964"/>
      <c r="I7" s="968"/>
      <c r="J7" s="965" t="s">
        <v>455</v>
      </c>
      <c r="K7" s="965"/>
      <c r="L7" s="965"/>
      <c r="M7" s="969">
        <v>179961</v>
      </c>
      <c r="N7" s="971">
        <v>66.655925330000002</v>
      </c>
      <c r="O7" s="607"/>
    </row>
    <row r="8" spans="1:15" ht="14.25" customHeight="1">
      <c r="A8" s="972" t="s">
        <v>456</v>
      </c>
      <c r="B8" s="972"/>
      <c r="C8" s="972"/>
      <c r="D8" s="973"/>
      <c r="E8" s="973"/>
      <c r="F8" s="956">
        <v>215321</v>
      </c>
      <c r="G8" s="957">
        <v>117.86850158</v>
      </c>
      <c r="H8" s="964"/>
      <c r="I8" s="968"/>
      <c r="J8" s="965" t="s">
        <v>457</v>
      </c>
      <c r="K8" s="965"/>
      <c r="L8" s="965"/>
      <c r="M8" s="969">
        <v>336424</v>
      </c>
      <c r="N8" s="971">
        <v>68.79836401</v>
      </c>
      <c r="O8" s="607"/>
    </row>
    <row r="9" spans="1:15" ht="14.25" customHeight="1">
      <c r="A9" s="968" t="s">
        <v>458</v>
      </c>
      <c r="B9" s="968"/>
      <c r="C9" s="968"/>
      <c r="D9" s="965"/>
      <c r="E9" s="965"/>
      <c r="F9" s="966">
        <v>971808</v>
      </c>
      <c r="G9" s="974">
        <v>135.14075772000001</v>
      </c>
      <c r="H9" s="964"/>
      <c r="I9" s="968"/>
      <c r="J9" s="965" t="s">
        <v>459</v>
      </c>
      <c r="K9" s="965"/>
      <c r="L9" s="965"/>
      <c r="M9" s="969">
        <v>502289</v>
      </c>
      <c r="N9" s="971">
        <v>88.509698749999998</v>
      </c>
      <c r="O9" s="607"/>
    </row>
    <row r="10" spans="1:15" ht="14.25" customHeight="1">
      <c r="A10" s="968"/>
      <c r="B10" s="968" t="s">
        <v>460</v>
      </c>
      <c r="C10" s="968"/>
      <c r="D10" s="965"/>
      <c r="E10" s="965"/>
      <c r="F10" s="969">
        <v>755006</v>
      </c>
      <c r="G10" s="970">
        <v>170.76252210999999</v>
      </c>
      <c r="H10" s="964"/>
      <c r="I10" s="968"/>
      <c r="J10" s="965" t="s">
        <v>461</v>
      </c>
      <c r="K10" s="965"/>
      <c r="L10" s="965"/>
      <c r="M10" s="969">
        <v>915203</v>
      </c>
      <c r="N10" s="971">
        <v>132.14248585999999</v>
      </c>
      <c r="O10" s="607"/>
    </row>
    <row r="11" spans="1:15" ht="14.25" customHeight="1">
      <c r="A11" s="960" t="s">
        <v>462</v>
      </c>
      <c r="B11" s="960"/>
      <c r="C11" s="960"/>
      <c r="D11" s="961"/>
      <c r="E11" s="961"/>
      <c r="F11" s="962">
        <v>132859</v>
      </c>
      <c r="G11" s="963">
        <v>94.603312489999993</v>
      </c>
      <c r="H11" s="964"/>
      <c r="I11" s="968"/>
      <c r="J11" s="965" t="s">
        <v>463</v>
      </c>
      <c r="K11" s="965"/>
      <c r="L11" s="975"/>
      <c r="M11" s="969">
        <v>358157</v>
      </c>
      <c r="N11" s="971">
        <v>55.095567369999998</v>
      </c>
      <c r="O11" s="607"/>
    </row>
    <row r="12" spans="1:15" ht="14.25" customHeight="1">
      <c r="A12" s="976"/>
      <c r="B12" s="977"/>
      <c r="C12" s="977" t="s">
        <v>464</v>
      </c>
      <c r="D12" s="976"/>
      <c r="E12" s="977"/>
      <c r="F12" s="978">
        <v>121746</v>
      </c>
      <c r="G12" s="979">
        <v>94.625410959999996</v>
      </c>
      <c r="H12" s="980"/>
      <c r="I12" s="977" t="s">
        <v>465</v>
      </c>
      <c r="J12" s="977"/>
      <c r="K12" s="977"/>
      <c r="L12" s="977"/>
      <c r="M12" s="978">
        <v>1200502</v>
      </c>
      <c r="N12" s="981">
        <v>132.20281122</v>
      </c>
      <c r="O12" s="607"/>
    </row>
    <row r="13" spans="1:15" ht="14.25" customHeight="1">
      <c r="A13" s="972" t="s">
        <v>466</v>
      </c>
      <c r="B13" s="973"/>
      <c r="C13" s="973"/>
      <c r="D13" s="973"/>
      <c r="E13" s="973"/>
      <c r="F13" s="956">
        <v>7279</v>
      </c>
      <c r="G13" s="957">
        <v>121.96715818</v>
      </c>
      <c r="H13" s="964" t="s">
        <v>456</v>
      </c>
      <c r="I13" s="965"/>
      <c r="J13" s="965"/>
      <c r="K13" s="965"/>
      <c r="L13" s="965"/>
      <c r="M13" s="966">
        <v>366869</v>
      </c>
      <c r="N13" s="967">
        <v>120.08412163</v>
      </c>
      <c r="O13" s="607"/>
    </row>
    <row r="14" spans="1:15" ht="14.25" customHeight="1">
      <c r="A14" s="968" t="s">
        <v>467</v>
      </c>
      <c r="B14" s="968"/>
      <c r="C14" s="968"/>
      <c r="D14" s="965"/>
      <c r="E14" s="965"/>
      <c r="F14" s="962">
        <v>14140727</v>
      </c>
      <c r="G14" s="963">
        <v>134.68428825999999</v>
      </c>
      <c r="H14" s="980"/>
      <c r="I14" s="976" t="s">
        <v>468</v>
      </c>
      <c r="J14" s="977"/>
      <c r="K14" s="977"/>
      <c r="L14" s="977"/>
      <c r="M14" s="978">
        <v>366869</v>
      </c>
      <c r="N14" s="981">
        <v>120.08412163</v>
      </c>
      <c r="O14" s="607"/>
    </row>
    <row r="15" spans="1:15" ht="14.25" customHeight="1">
      <c r="A15" s="968"/>
      <c r="B15" s="965"/>
      <c r="C15" s="965" t="s">
        <v>469</v>
      </c>
      <c r="D15" s="965"/>
      <c r="E15" s="965"/>
      <c r="F15" s="969">
        <v>1254570</v>
      </c>
      <c r="G15" s="970">
        <v>65.570283290000006</v>
      </c>
      <c r="H15" s="964" t="s">
        <v>458</v>
      </c>
      <c r="I15" s="968"/>
      <c r="J15" s="965"/>
      <c r="K15" s="965"/>
      <c r="L15" s="965"/>
      <c r="M15" s="966">
        <v>5620833</v>
      </c>
      <c r="N15" s="967">
        <v>122.29642567</v>
      </c>
      <c r="O15" s="607"/>
    </row>
    <row r="16" spans="1:15" ht="14.25" customHeight="1">
      <c r="A16" s="968"/>
      <c r="B16" s="968"/>
      <c r="C16" s="968" t="s">
        <v>470</v>
      </c>
      <c r="D16" s="965"/>
      <c r="E16" s="965"/>
      <c r="F16" s="969">
        <v>3593313</v>
      </c>
      <c r="G16" s="970">
        <v>338.24191651000001</v>
      </c>
      <c r="H16" s="964"/>
      <c r="I16" s="965"/>
      <c r="J16" s="968" t="s">
        <v>471</v>
      </c>
      <c r="K16" s="965"/>
      <c r="L16" s="965"/>
      <c r="M16" s="969">
        <v>710269</v>
      </c>
      <c r="N16" s="971">
        <v>107.29414502</v>
      </c>
      <c r="O16" s="607"/>
    </row>
    <row r="17" spans="1:15" ht="14.25" customHeight="1">
      <c r="A17" s="968"/>
      <c r="B17" s="965" t="s">
        <v>472</v>
      </c>
      <c r="C17" s="965"/>
      <c r="D17" s="965"/>
      <c r="E17" s="965"/>
      <c r="F17" s="969">
        <v>355772</v>
      </c>
      <c r="G17" s="970">
        <v>112.51984591</v>
      </c>
      <c r="H17" s="964"/>
      <c r="I17" s="968"/>
      <c r="J17" s="965" t="s">
        <v>473</v>
      </c>
      <c r="K17" s="965"/>
      <c r="L17" s="965"/>
      <c r="M17" s="969">
        <v>722348</v>
      </c>
      <c r="N17" s="971">
        <v>131.21003836</v>
      </c>
      <c r="O17" s="607"/>
    </row>
    <row r="18" spans="1:15" ht="14.25" customHeight="1">
      <c r="A18" s="968"/>
      <c r="B18" s="968" t="s">
        <v>474</v>
      </c>
      <c r="C18" s="968"/>
      <c r="D18" s="965"/>
      <c r="E18" s="965"/>
      <c r="F18" s="969">
        <v>413973</v>
      </c>
      <c r="G18" s="970">
        <v>72.503459030000002</v>
      </c>
      <c r="H18" s="964"/>
      <c r="I18" s="982"/>
      <c r="J18" s="968"/>
      <c r="K18" s="968" t="s">
        <v>475</v>
      </c>
      <c r="L18" s="965"/>
      <c r="M18" s="969">
        <v>719808</v>
      </c>
      <c r="N18" s="971">
        <v>130.97467510999999</v>
      </c>
      <c r="O18" s="607"/>
    </row>
    <row r="19" spans="1:15" ht="14.25" customHeight="1">
      <c r="A19" s="968"/>
      <c r="B19" s="968" t="s">
        <v>476</v>
      </c>
      <c r="C19" s="968"/>
      <c r="D19" s="965"/>
      <c r="E19" s="965"/>
      <c r="F19" s="969">
        <v>373445</v>
      </c>
      <c r="G19" s="970">
        <v>70.458661939999999</v>
      </c>
      <c r="H19" s="964"/>
      <c r="I19" s="965"/>
      <c r="J19" s="968" t="s">
        <v>477</v>
      </c>
      <c r="K19" s="965"/>
      <c r="L19" s="965"/>
      <c r="M19" s="969">
        <v>451578</v>
      </c>
      <c r="N19" s="971">
        <v>90.421030920000007</v>
      </c>
      <c r="O19" s="607"/>
    </row>
    <row r="20" spans="1:15" ht="14.25" customHeight="1">
      <c r="A20" s="976"/>
      <c r="B20" s="976" t="s">
        <v>478</v>
      </c>
      <c r="C20" s="976"/>
      <c r="D20" s="977"/>
      <c r="E20" s="977"/>
      <c r="F20" s="978">
        <v>4882790</v>
      </c>
      <c r="G20" s="979">
        <v>113.27013316</v>
      </c>
      <c r="H20" s="964"/>
      <c r="I20" s="968"/>
      <c r="J20" s="965"/>
      <c r="K20" s="965" t="s">
        <v>479</v>
      </c>
      <c r="L20" s="965"/>
      <c r="M20" s="969">
        <v>430076</v>
      </c>
      <c r="N20" s="971">
        <v>98.987741499999998</v>
      </c>
      <c r="O20" s="607"/>
    </row>
    <row r="21" spans="1:15" ht="14.25" customHeight="1">
      <c r="A21" s="968" t="s">
        <v>480</v>
      </c>
      <c r="B21" s="968"/>
      <c r="C21" s="968"/>
      <c r="D21" s="965"/>
      <c r="E21" s="965"/>
      <c r="F21" s="962">
        <v>14681489</v>
      </c>
      <c r="G21" s="963">
        <v>97.976947859999996</v>
      </c>
      <c r="H21" s="964"/>
      <c r="I21" s="968"/>
      <c r="J21" s="965" t="s">
        <v>481</v>
      </c>
      <c r="K21" s="965"/>
      <c r="L21" s="975"/>
      <c r="M21" s="969">
        <v>2685447</v>
      </c>
      <c r="N21" s="971">
        <v>111.79375591</v>
      </c>
      <c r="O21" s="607"/>
    </row>
    <row r="22" spans="1:15" ht="14.25" customHeight="1">
      <c r="A22" s="968"/>
      <c r="B22" s="968" t="s">
        <v>482</v>
      </c>
      <c r="C22" s="968"/>
      <c r="D22" s="983"/>
      <c r="E22" s="983"/>
      <c r="F22" s="969">
        <v>1323601</v>
      </c>
      <c r="G22" s="970">
        <v>96.793940800000001</v>
      </c>
      <c r="H22" s="980"/>
      <c r="I22" s="976" t="s">
        <v>460</v>
      </c>
      <c r="J22" s="977"/>
      <c r="K22" s="977"/>
      <c r="L22" s="977"/>
      <c r="M22" s="978">
        <v>707753</v>
      </c>
      <c r="N22" s="981">
        <v>532.45337526000003</v>
      </c>
      <c r="O22" s="607"/>
    </row>
    <row r="23" spans="1:15" ht="14.25" customHeight="1">
      <c r="A23" s="968"/>
      <c r="B23" s="965" t="s">
        <v>483</v>
      </c>
      <c r="C23" s="965"/>
      <c r="D23" s="965"/>
      <c r="E23" s="965"/>
      <c r="F23" s="969">
        <v>3181470</v>
      </c>
      <c r="G23" s="970">
        <v>108.76169802</v>
      </c>
      <c r="H23" s="964" t="s">
        <v>462</v>
      </c>
      <c r="I23" s="965"/>
      <c r="J23" s="968"/>
      <c r="K23" s="965"/>
      <c r="L23" s="965"/>
      <c r="M23" s="966">
        <v>5856160</v>
      </c>
      <c r="N23" s="967">
        <v>172.72520542000001</v>
      </c>
      <c r="O23" s="607"/>
    </row>
    <row r="24" spans="1:15" ht="14.25" customHeight="1">
      <c r="A24" s="968"/>
      <c r="B24" s="968"/>
      <c r="C24" s="968" t="s">
        <v>484</v>
      </c>
      <c r="D24" s="965"/>
      <c r="E24" s="965"/>
      <c r="F24" s="969">
        <v>2833476</v>
      </c>
      <c r="G24" s="970">
        <v>111.68071539</v>
      </c>
      <c r="H24" s="980"/>
      <c r="I24" s="977" t="s">
        <v>485</v>
      </c>
      <c r="J24" s="977"/>
      <c r="K24" s="977"/>
      <c r="L24" s="977"/>
      <c r="M24" s="978">
        <v>5834585</v>
      </c>
      <c r="N24" s="981">
        <v>175.69029214</v>
      </c>
      <c r="O24" s="607"/>
    </row>
    <row r="25" spans="1:15" ht="14.25" customHeight="1">
      <c r="A25" s="968"/>
      <c r="B25" s="968" t="s">
        <v>486</v>
      </c>
      <c r="C25" s="968"/>
      <c r="D25" s="965"/>
      <c r="E25" s="965"/>
      <c r="F25" s="969">
        <v>1896749</v>
      </c>
      <c r="G25" s="970">
        <v>123.21136371</v>
      </c>
      <c r="H25" s="984" t="s">
        <v>466</v>
      </c>
      <c r="I25" s="972"/>
      <c r="J25" s="973"/>
      <c r="K25" s="973"/>
      <c r="L25" s="973"/>
      <c r="M25" s="956">
        <v>194980</v>
      </c>
      <c r="N25" s="985">
        <v>84.166450830000002</v>
      </c>
      <c r="O25" s="607"/>
    </row>
    <row r="26" spans="1:15" ht="14.25" customHeight="1">
      <c r="A26" s="968"/>
      <c r="B26" s="968" t="s">
        <v>487</v>
      </c>
      <c r="C26" s="968"/>
      <c r="D26" s="965"/>
      <c r="E26" s="965"/>
      <c r="F26" s="969">
        <v>1005716</v>
      </c>
      <c r="G26" s="970">
        <v>53.686748119999997</v>
      </c>
      <c r="H26" s="964" t="s">
        <v>467</v>
      </c>
      <c r="I26" s="968"/>
      <c r="J26" s="965"/>
      <c r="K26" s="965"/>
      <c r="L26" s="965"/>
      <c r="M26" s="966">
        <v>8762601</v>
      </c>
      <c r="N26" s="967">
        <v>96.288266109999995</v>
      </c>
      <c r="O26" s="607"/>
    </row>
    <row r="27" spans="1:15" ht="14.25" customHeight="1">
      <c r="A27" s="968"/>
      <c r="B27" s="968"/>
      <c r="C27" s="968" t="s">
        <v>488</v>
      </c>
      <c r="D27" s="965"/>
      <c r="E27" s="965"/>
      <c r="F27" s="969">
        <v>194035</v>
      </c>
      <c r="G27" s="970">
        <v>124.46278977</v>
      </c>
      <c r="H27" s="964"/>
      <c r="I27" s="968"/>
      <c r="J27" s="965" t="s">
        <v>469</v>
      </c>
      <c r="K27" s="965"/>
      <c r="L27" s="965"/>
      <c r="M27" s="969">
        <v>2676877</v>
      </c>
      <c r="N27" s="971">
        <v>113.0843364</v>
      </c>
      <c r="O27" s="607"/>
    </row>
    <row r="28" spans="1:15" ht="14.25" customHeight="1">
      <c r="A28" s="968"/>
      <c r="B28" s="965" t="s">
        <v>489</v>
      </c>
      <c r="C28" s="965"/>
      <c r="D28" s="968"/>
      <c r="E28" s="965"/>
      <c r="F28" s="969">
        <v>1661249</v>
      </c>
      <c r="G28" s="970">
        <v>103.1193746</v>
      </c>
      <c r="H28" s="964"/>
      <c r="I28" s="968"/>
      <c r="J28" s="965" t="s">
        <v>470</v>
      </c>
      <c r="K28" s="965"/>
      <c r="L28" s="965"/>
      <c r="M28" s="969">
        <v>996462</v>
      </c>
      <c r="N28" s="971">
        <v>84.611210880000002</v>
      </c>
      <c r="O28" s="607"/>
    </row>
    <row r="29" spans="1:15" ht="14.25" customHeight="1">
      <c r="A29" s="968"/>
      <c r="B29" s="968"/>
      <c r="C29" s="968" t="s">
        <v>490</v>
      </c>
      <c r="D29" s="965"/>
      <c r="E29" s="965"/>
      <c r="F29" s="969">
        <v>1282482</v>
      </c>
      <c r="G29" s="970">
        <v>98.404859770000002</v>
      </c>
      <c r="H29" s="964"/>
      <c r="I29" s="968" t="s">
        <v>472</v>
      </c>
      <c r="J29" s="965"/>
      <c r="K29" s="965"/>
      <c r="L29" s="965"/>
      <c r="M29" s="969">
        <v>525820</v>
      </c>
      <c r="N29" s="986">
        <v>83.128996810000004</v>
      </c>
      <c r="O29" s="607"/>
    </row>
    <row r="30" spans="1:15" ht="14.25" customHeight="1">
      <c r="A30" s="968"/>
      <c r="B30" s="968" t="s">
        <v>491</v>
      </c>
      <c r="C30" s="968"/>
      <c r="D30" s="965"/>
      <c r="E30" s="965"/>
      <c r="F30" s="969">
        <v>2137762</v>
      </c>
      <c r="G30" s="970">
        <v>120.65631247</v>
      </c>
      <c r="H30" s="964"/>
      <c r="I30" s="965" t="s">
        <v>474</v>
      </c>
      <c r="J30" s="965"/>
      <c r="K30" s="965"/>
      <c r="L30" s="965"/>
      <c r="M30" s="969">
        <v>734554</v>
      </c>
      <c r="N30" s="986">
        <v>130.94074319999999</v>
      </c>
      <c r="O30" s="607"/>
    </row>
    <row r="31" spans="1:15" ht="14.25" customHeight="1">
      <c r="A31" s="968"/>
      <c r="B31" s="965"/>
      <c r="C31" s="965" t="s">
        <v>492</v>
      </c>
      <c r="D31" s="968"/>
      <c r="E31" s="965"/>
      <c r="F31" s="969">
        <v>1904015</v>
      </c>
      <c r="G31" s="970">
        <v>117.46203797</v>
      </c>
      <c r="H31" s="964"/>
      <c r="I31" s="965" t="s">
        <v>476</v>
      </c>
      <c r="J31" s="965"/>
      <c r="K31" s="965"/>
      <c r="L31" s="965"/>
      <c r="M31" s="969">
        <v>571440</v>
      </c>
      <c r="N31" s="986">
        <v>153.90333371</v>
      </c>
      <c r="O31" s="607"/>
    </row>
    <row r="32" spans="1:15" ht="14.25" customHeight="1">
      <c r="A32" s="968"/>
      <c r="B32" s="968" t="s">
        <v>493</v>
      </c>
      <c r="C32" s="968"/>
      <c r="D32" s="965"/>
      <c r="E32" s="965"/>
      <c r="F32" s="969">
        <v>3443917</v>
      </c>
      <c r="G32" s="970">
        <v>89.061743980000003</v>
      </c>
      <c r="H32" s="964"/>
      <c r="I32" s="965" t="s">
        <v>478</v>
      </c>
      <c r="J32" s="965"/>
      <c r="K32" s="965"/>
      <c r="L32" s="965"/>
      <c r="M32" s="969">
        <v>2023043</v>
      </c>
      <c r="N32" s="971">
        <v>84.483193510000007</v>
      </c>
      <c r="O32" s="607"/>
    </row>
    <row r="33" spans="1:15" ht="14.25" customHeight="1">
      <c r="A33" s="968"/>
      <c r="B33" s="965"/>
      <c r="C33" s="965" t="s">
        <v>494</v>
      </c>
      <c r="D33" s="968"/>
      <c r="E33" s="965"/>
      <c r="F33" s="969">
        <v>1228472</v>
      </c>
      <c r="G33" s="970">
        <v>94.977702730000004</v>
      </c>
      <c r="H33" s="980"/>
      <c r="I33" s="976"/>
      <c r="J33" s="977" t="s">
        <v>495</v>
      </c>
      <c r="K33" s="977"/>
      <c r="L33" s="977"/>
      <c r="M33" s="978">
        <v>184783</v>
      </c>
      <c r="N33" s="981">
        <v>70.317447029999997</v>
      </c>
      <c r="O33" s="607"/>
    </row>
    <row r="34" spans="1:15" ht="14.25" customHeight="1">
      <c r="A34" s="976"/>
      <c r="B34" s="977"/>
      <c r="C34" s="977" t="s">
        <v>496</v>
      </c>
      <c r="D34" s="976"/>
      <c r="E34" s="977"/>
      <c r="F34" s="978">
        <v>942070</v>
      </c>
      <c r="G34" s="979">
        <v>68.345182820000005</v>
      </c>
      <c r="H34" s="964" t="s">
        <v>480</v>
      </c>
      <c r="I34" s="968"/>
      <c r="J34" s="965"/>
      <c r="K34" s="965"/>
      <c r="L34" s="965"/>
      <c r="M34" s="966">
        <v>9298386</v>
      </c>
      <c r="N34" s="967">
        <v>99.353629850000004</v>
      </c>
      <c r="O34" s="607"/>
    </row>
    <row r="35" spans="1:15" ht="14.25" customHeight="1">
      <c r="A35" s="968" t="s">
        <v>497</v>
      </c>
      <c r="B35" s="965"/>
      <c r="C35" s="965"/>
      <c r="D35" s="965"/>
      <c r="E35" s="975"/>
      <c r="F35" s="962">
        <v>110644926</v>
      </c>
      <c r="G35" s="963">
        <v>104.95543961</v>
      </c>
      <c r="H35" s="964"/>
      <c r="I35" s="968" t="s">
        <v>482</v>
      </c>
      <c r="J35" s="965"/>
      <c r="K35" s="965"/>
      <c r="L35" s="965"/>
      <c r="M35" s="969">
        <v>319567</v>
      </c>
      <c r="N35" s="971">
        <v>92.554876870000001</v>
      </c>
      <c r="O35" s="607"/>
    </row>
    <row r="36" spans="1:15" ht="14.25" customHeight="1">
      <c r="A36" s="968"/>
      <c r="B36" s="968" t="s">
        <v>498</v>
      </c>
      <c r="C36" s="968"/>
      <c r="D36" s="965"/>
      <c r="E36" s="975"/>
      <c r="F36" s="969">
        <v>51488525</v>
      </c>
      <c r="G36" s="970">
        <v>119.42532853</v>
      </c>
      <c r="H36" s="964"/>
      <c r="I36" s="968"/>
      <c r="J36" s="965" t="s">
        <v>499</v>
      </c>
      <c r="K36" s="965"/>
      <c r="L36" s="965"/>
      <c r="M36" s="969">
        <v>225912</v>
      </c>
      <c r="N36" s="971">
        <v>105.15164491</v>
      </c>
      <c r="O36" s="607"/>
    </row>
    <row r="37" spans="1:15" ht="14.25" customHeight="1">
      <c r="A37" s="968"/>
      <c r="B37" s="968"/>
      <c r="C37" s="968" t="s">
        <v>500</v>
      </c>
      <c r="D37" s="965"/>
      <c r="E37" s="975"/>
      <c r="F37" s="969">
        <v>24019053</v>
      </c>
      <c r="G37" s="970">
        <v>127.84315463999999</v>
      </c>
      <c r="H37" s="964"/>
      <c r="I37" s="968"/>
      <c r="J37" s="965" t="s">
        <v>501</v>
      </c>
      <c r="K37" s="965"/>
      <c r="L37" s="965"/>
      <c r="M37" s="969">
        <v>277405</v>
      </c>
      <c r="N37" s="971">
        <v>66.110670220000003</v>
      </c>
      <c r="O37" s="607"/>
    </row>
    <row r="38" spans="1:15" ht="14.25" customHeight="1">
      <c r="A38" s="968"/>
      <c r="B38" s="968"/>
      <c r="C38" s="968" t="s">
        <v>502</v>
      </c>
      <c r="D38" s="965"/>
      <c r="E38" s="975"/>
      <c r="F38" s="969">
        <v>2216689</v>
      </c>
      <c r="G38" s="970">
        <v>158.60126541</v>
      </c>
      <c r="H38" s="964"/>
      <c r="I38" s="968"/>
      <c r="J38" s="965" t="s">
        <v>503</v>
      </c>
      <c r="K38" s="965"/>
      <c r="L38" s="965"/>
      <c r="M38" s="969">
        <v>668993</v>
      </c>
      <c r="N38" s="971">
        <v>82.740047590000003</v>
      </c>
      <c r="O38" s="607"/>
    </row>
    <row r="39" spans="1:15" ht="14.25" customHeight="1">
      <c r="A39" s="968"/>
      <c r="B39" s="965"/>
      <c r="C39" s="965" t="s">
        <v>504</v>
      </c>
      <c r="D39" s="968"/>
      <c r="E39" s="975"/>
      <c r="F39" s="969">
        <v>735946</v>
      </c>
      <c r="G39" s="970">
        <v>73.969031240000007</v>
      </c>
      <c r="H39" s="964"/>
      <c r="I39" s="968" t="s">
        <v>505</v>
      </c>
      <c r="J39" s="965"/>
      <c r="K39" s="965"/>
      <c r="L39" s="965"/>
      <c r="M39" s="969">
        <v>1270397</v>
      </c>
      <c r="N39" s="971">
        <v>78.964078839999999</v>
      </c>
      <c r="O39" s="607"/>
    </row>
    <row r="40" spans="1:15" ht="14.25" customHeight="1">
      <c r="A40" s="968"/>
      <c r="B40" s="968"/>
      <c r="C40" s="968"/>
      <c r="D40" s="965" t="s">
        <v>506</v>
      </c>
      <c r="E40" s="975"/>
      <c r="F40" s="969">
        <v>428145</v>
      </c>
      <c r="G40" s="970">
        <v>68.913261469999995</v>
      </c>
      <c r="H40" s="964"/>
      <c r="I40" s="968"/>
      <c r="J40" s="965" t="s">
        <v>507</v>
      </c>
      <c r="K40" s="965"/>
      <c r="L40" s="965"/>
      <c r="M40" s="969">
        <v>1105890</v>
      </c>
      <c r="N40" s="971">
        <v>80.50799336</v>
      </c>
      <c r="O40" s="607"/>
    </row>
    <row r="41" spans="1:15" ht="14.25" customHeight="1">
      <c r="A41" s="968"/>
      <c r="B41" s="968"/>
      <c r="C41" s="968" t="s">
        <v>508</v>
      </c>
      <c r="D41" s="965"/>
      <c r="E41" s="975"/>
      <c r="F41" s="969">
        <v>5958235</v>
      </c>
      <c r="G41" s="970">
        <v>140.97910123</v>
      </c>
      <c r="H41" s="964"/>
      <c r="I41" s="968" t="s">
        <v>509</v>
      </c>
      <c r="J41" s="965"/>
      <c r="K41" s="965"/>
      <c r="L41" s="965"/>
      <c r="M41" s="969">
        <v>1371882</v>
      </c>
      <c r="N41" s="971">
        <v>100.31236975</v>
      </c>
      <c r="O41" s="607"/>
    </row>
    <row r="42" spans="1:15" ht="14.25" customHeight="1">
      <c r="A42" s="968"/>
      <c r="B42" s="965"/>
      <c r="C42" s="965" t="s">
        <v>510</v>
      </c>
      <c r="D42" s="968"/>
      <c r="E42" s="975"/>
      <c r="F42" s="969">
        <v>4947349</v>
      </c>
      <c r="G42" s="970">
        <v>136.72073022999999</v>
      </c>
      <c r="H42" s="964"/>
      <c r="I42" s="968" t="s">
        <v>511</v>
      </c>
      <c r="J42" s="965"/>
      <c r="K42" s="965"/>
      <c r="L42" s="965"/>
      <c r="M42" s="969">
        <v>1257386</v>
      </c>
      <c r="N42" s="971">
        <v>120.80016832</v>
      </c>
      <c r="O42" s="607"/>
    </row>
    <row r="43" spans="1:15" ht="14.25" customHeight="1">
      <c r="A43" s="968"/>
      <c r="B43" s="968"/>
      <c r="C43" s="968"/>
      <c r="D43" s="965" t="s">
        <v>512</v>
      </c>
      <c r="E43" s="975"/>
      <c r="F43" s="969">
        <v>3483336</v>
      </c>
      <c r="G43" s="970">
        <v>131.95889098999999</v>
      </c>
      <c r="H43" s="964"/>
      <c r="I43" s="965" t="s">
        <v>513</v>
      </c>
      <c r="J43" s="965"/>
      <c r="K43" s="965"/>
      <c r="L43" s="965"/>
      <c r="M43" s="969">
        <v>499903</v>
      </c>
      <c r="N43" s="971">
        <v>105.5745744</v>
      </c>
      <c r="O43" s="607"/>
    </row>
    <row r="44" spans="1:15" ht="14.25" customHeight="1">
      <c r="A44" s="968"/>
      <c r="B44" s="968"/>
      <c r="C44" s="968" t="s">
        <v>514</v>
      </c>
      <c r="D44" s="965"/>
      <c r="E44" s="975"/>
      <c r="F44" s="969">
        <v>3536192</v>
      </c>
      <c r="G44" s="970">
        <v>97.210651139999996</v>
      </c>
      <c r="H44" s="964"/>
      <c r="I44" s="968"/>
      <c r="J44" s="965" t="s">
        <v>515</v>
      </c>
      <c r="K44" s="965"/>
      <c r="L44" s="965"/>
      <c r="M44" s="969">
        <v>1922204</v>
      </c>
      <c r="N44" s="971">
        <v>141.25076698999999</v>
      </c>
      <c r="O44" s="607"/>
    </row>
    <row r="45" spans="1:15" ht="14.25" customHeight="1">
      <c r="A45" s="968"/>
      <c r="B45" s="965"/>
      <c r="C45" s="965" t="s">
        <v>516</v>
      </c>
      <c r="D45" s="965"/>
      <c r="E45" s="975"/>
      <c r="F45" s="969">
        <v>655840</v>
      </c>
      <c r="G45" s="970">
        <v>157.27427075</v>
      </c>
      <c r="H45" s="980"/>
      <c r="I45" s="976" t="s">
        <v>517</v>
      </c>
      <c r="J45" s="977"/>
      <c r="K45" s="977"/>
      <c r="L45" s="977"/>
      <c r="M45" s="978">
        <v>964063</v>
      </c>
      <c r="N45" s="981">
        <v>90.099766819999999</v>
      </c>
      <c r="O45" s="607"/>
    </row>
    <row r="46" spans="1:15" ht="14.25" customHeight="1">
      <c r="A46" s="968"/>
      <c r="B46" s="965"/>
      <c r="C46" s="965" t="s">
        <v>518</v>
      </c>
      <c r="D46" s="965"/>
      <c r="E46" s="975"/>
      <c r="F46" s="969">
        <v>634471</v>
      </c>
      <c r="G46" s="970">
        <v>54.816040360000002</v>
      </c>
      <c r="H46" s="964" t="s">
        <v>497</v>
      </c>
      <c r="I46" s="965"/>
      <c r="J46" s="968"/>
      <c r="K46" s="965"/>
      <c r="L46" s="965"/>
      <c r="M46" s="966">
        <v>22391693</v>
      </c>
      <c r="N46" s="967">
        <v>106.25079955</v>
      </c>
      <c r="O46" s="607"/>
    </row>
    <row r="47" spans="1:15" ht="14.25" customHeight="1">
      <c r="A47" s="968"/>
      <c r="B47" s="968"/>
      <c r="C47" s="968" t="s">
        <v>519</v>
      </c>
      <c r="D47" s="965"/>
      <c r="E47" s="975"/>
      <c r="F47" s="969">
        <v>117188</v>
      </c>
      <c r="G47" s="970">
        <v>208.33792600999999</v>
      </c>
      <c r="H47" s="964"/>
      <c r="I47" s="968" t="s">
        <v>498</v>
      </c>
      <c r="J47" s="965"/>
      <c r="K47" s="965"/>
      <c r="L47" s="965"/>
      <c r="M47" s="969">
        <v>7759365</v>
      </c>
      <c r="N47" s="971">
        <v>94.143400869999994</v>
      </c>
      <c r="O47" s="607"/>
    </row>
    <row r="48" spans="1:15" ht="14.25" customHeight="1">
      <c r="A48" s="968"/>
      <c r="B48" s="968" t="s">
        <v>520</v>
      </c>
      <c r="C48" s="968"/>
      <c r="D48" s="965"/>
      <c r="E48" s="975"/>
      <c r="F48" s="969">
        <v>31657550</v>
      </c>
      <c r="G48" s="970">
        <v>108.24967384</v>
      </c>
      <c r="H48" s="964"/>
      <c r="I48" s="968"/>
      <c r="J48" s="965" t="s">
        <v>500</v>
      </c>
      <c r="K48" s="965"/>
      <c r="L48" s="965"/>
      <c r="M48" s="969">
        <v>515508</v>
      </c>
      <c r="N48" s="971">
        <v>167.27714033999999</v>
      </c>
      <c r="O48" s="607"/>
    </row>
    <row r="49" spans="1:15" ht="14.25" customHeight="1">
      <c r="A49" s="968"/>
      <c r="B49" s="968"/>
      <c r="C49" s="968" t="s">
        <v>521</v>
      </c>
      <c r="D49" s="965"/>
      <c r="E49" s="975"/>
      <c r="F49" s="969">
        <v>6672847</v>
      </c>
      <c r="G49" s="970">
        <v>115.56874706000001</v>
      </c>
      <c r="H49" s="964"/>
      <c r="I49" s="968"/>
      <c r="J49" s="965" t="s">
        <v>502</v>
      </c>
      <c r="K49" s="965"/>
      <c r="L49" s="965"/>
      <c r="M49" s="969">
        <v>915495</v>
      </c>
      <c r="N49" s="971">
        <v>81.090812459999995</v>
      </c>
      <c r="O49" s="607"/>
    </row>
    <row r="50" spans="1:15" ht="14.25" customHeight="1">
      <c r="A50" s="968"/>
      <c r="B50" s="968"/>
      <c r="C50" s="968" t="s">
        <v>522</v>
      </c>
      <c r="D50" s="965"/>
      <c r="E50" s="975"/>
      <c r="F50" s="969">
        <v>6010195</v>
      </c>
      <c r="G50" s="970">
        <v>107.49542533</v>
      </c>
      <c r="H50" s="964"/>
      <c r="I50" s="968"/>
      <c r="J50" s="965" t="s">
        <v>504</v>
      </c>
      <c r="K50" s="965"/>
      <c r="L50" s="965"/>
      <c r="M50" s="969">
        <v>214652</v>
      </c>
      <c r="N50" s="971">
        <v>20.545442189999999</v>
      </c>
      <c r="O50" s="607"/>
    </row>
    <row r="51" spans="1:15" ht="14.25" customHeight="1">
      <c r="A51" s="968"/>
      <c r="B51" s="968"/>
      <c r="C51" s="968" t="s">
        <v>523</v>
      </c>
      <c r="D51" s="965"/>
      <c r="E51" s="975"/>
      <c r="F51" s="969">
        <v>2257104</v>
      </c>
      <c r="G51" s="970">
        <v>119.14636643999999</v>
      </c>
      <c r="H51" s="964"/>
      <c r="I51" s="965"/>
      <c r="J51" s="965" t="s">
        <v>524</v>
      </c>
      <c r="K51" s="965"/>
      <c r="L51" s="965"/>
      <c r="M51" s="969">
        <v>1104026</v>
      </c>
      <c r="N51" s="971">
        <v>152.69329977000001</v>
      </c>
      <c r="O51" s="607"/>
    </row>
    <row r="52" spans="1:15" ht="14.25" customHeight="1">
      <c r="A52" s="968"/>
      <c r="B52" s="965"/>
      <c r="C52" s="965" t="s">
        <v>525</v>
      </c>
      <c r="D52" s="968"/>
      <c r="E52" s="987"/>
      <c r="F52" s="969">
        <v>380012</v>
      </c>
      <c r="G52" s="970">
        <v>185.00170391</v>
      </c>
      <c r="H52" s="964"/>
      <c r="I52" s="968"/>
      <c r="J52" s="965" t="s">
        <v>526</v>
      </c>
      <c r="K52" s="965"/>
      <c r="L52" s="965"/>
      <c r="M52" s="969">
        <v>1742913</v>
      </c>
      <c r="N52" s="986">
        <v>99.225117330000003</v>
      </c>
      <c r="O52" s="607"/>
    </row>
    <row r="53" spans="1:15" ht="14.25" customHeight="1">
      <c r="A53" s="968"/>
      <c r="B53" s="968"/>
      <c r="C53" s="968" t="s">
        <v>527</v>
      </c>
      <c r="D53" s="965"/>
      <c r="E53" s="975"/>
      <c r="F53" s="969">
        <v>561470</v>
      </c>
      <c r="G53" s="970">
        <v>124.70321714000001</v>
      </c>
      <c r="H53" s="964"/>
      <c r="I53" s="968"/>
      <c r="J53" s="965"/>
      <c r="K53" s="965" t="s">
        <v>528</v>
      </c>
      <c r="L53" s="965"/>
      <c r="M53" s="969">
        <v>1156906</v>
      </c>
      <c r="N53" s="971">
        <v>120.99147866</v>
      </c>
      <c r="O53" s="607"/>
    </row>
    <row r="54" spans="1:15" ht="14.25" customHeight="1">
      <c r="A54" s="968"/>
      <c r="B54" s="968"/>
      <c r="C54" s="968" t="s">
        <v>529</v>
      </c>
      <c r="D54" s="965"/>
      <c r="E54" s="975"/>
      <c r="F54" s="969">
        <v>4104867</v>
      </c>
      <c r="G54" s="970">
        <v>97.736766950000003</v>
      </c>
      <c r="H54" s="964"/>
      <c r="I54" s="968"/>
      <c r="J54" s="965" t="s">
        <v>530</v>
      </c>
      <c r="K54" s="965"/>
      <c r="L54" s="965"/>
      <c r="M54" s="969">
        <v>1454133</v>
      </c>
      <c r="N54" s="971">
        <v>121.39342565</v>
      </c>
      <c r="O54" s="607"/>
    </row>
    <row r="55" spans="1:15" ht="14.25" customHeight="1">
      <c r="A55" s="968"/>
      <c r="B55" s="968"/>
      <c r="C55" s="968"/>
      <c r="D55" s="965" t="s">
        <v>531</v>
      </c>
      <c r="E55" s="975"/>
      <c r="F55" s="969">
        <v>2185601</v>
      </c>
      <c r="G55" s="970">
        <v>117.97619318</v>
      </c>
      <c r="H55" s="964"/>
      <c r="I55" s="968"/>
      <c r="J55" s="965" t="s">
        <v>532</v>
      </c>
      <c r="K55" s="965"/>
      <c r="L55" s="965"/>
      <c r="M55" s="969">
        <v>432403</v>
      </c>
      <c r="N55" s="971">
        <v>81.893111669999996</v>
      </c>
      <c r="O55" s="607"/>
    </row>
    <row r="56" spans="1:15" ht="14.25" customHeight="1">
      <c r="A56" s="968"/>
      <c r="B56" s="965"/>
      <c r="C56" s="965"/>
      <c r="D56" s="968" t="s">
        <v>533</v>
      </c>
      <c r="E56" s="975"/>
      <c r="F56" s="969">
        <v>987217</v>
      </c>
      <c r="G56" s="970">
        <v>86.031907599999997</v>
      </c>
      <c r="H56" s="964"/>
      <c r="I56" s="968" t="s">
        <v>520</v>
      </c>
      <c r="J56" s="965"/>
      <c r="K56" s="965"/>
      <c r="L56" s="965"/>
      <c r="M56" s="969">
        <v>11081903</v>
      </c>
      <c r="N56" s="971">
        <v>113.38746007</v>
      </c>
      <c r="O56" s="607"/>
    </row>
    <row r="57" spans="1:15" ht="14.25" customHeight="1">
      <c r="A57" s="968"/>
      <c r="B57" s="965"/>
      <c r="C57" s="965" t="s">
        <v>534</v>
      </c>
      <c r="D57" s="968"/>
      <c r="E57" s="975"/>
      <c r="F57" s="969">
        <v>1992097</v>
      </c>
      <c r="G57" s="970">
        <v>142.97894178000001</v>
      </c>
      <c r="H57" s="964"/>
      <c r="I57" s="965"/>
      <c r="J57" s="965" t="s">
        <v>521</v>
      </c>
      <c r="K57" s="965"/>
      <c r="L57" s="965"/>
      <c r="M57" s="969">
        <v>1440622</v>
      </c>
      <c r="N57" s="971">
        <v>107.35376198</v>
      </c>
      <c r="O57" s="607"/>
    </row>
    <row r="58" spans="1:15" ht="14.25" customHeight="1">
      <c r="A58" s="968"/>
      <c r="B58" s="968"/>
      <c r="C58" s="968" t="s">
        <v>535</v>
      </c>
      <c r="D58" s="965"/>
      <c r="E58" s="975"/>
      <c r="F58" s="969">
        <v>2819460</v>
      </c>
      <c r="G58" s="970">
        <v>84.173437660000005</v>
      </c>
      <c r="H58" s="964"/>
      <c r="I58" s="968"/>
      <c r="J58" s="988" t="s">
        <v>522</v>
      </c>
      <c r="K58" s="988"/>
      <c r="L58" s="988"/>
      <c r="M58" s="969">
        <v>1065299</v>
      </c>
      <c r="N58" s="971">
        <v>105.70980335</v>
      </c>
      <c r="O58" s="607"/>
    </row>
    <row r="59" spans="1:15" ht="14.25" customHeight="1">
      <c r="A59" s="968"/>
      <c r="B59" s="968" t="s">
        <v>536</v>
      </c>
      <c r="C59" s="968"/>
      <c r="D59" s="965"/>
      <c r="E59" s="975"/>
      <c r="F59" s="969">
        <v>27498851</v>
      </c>
      <c r="G59" s="970">
        <v>83.172708029999995</v>
      </c>
      <c r="H59" s="964"/>
      <c r="I59" s="968"/>
      <c r="J59" s="988" t="s">
        <v>537</v>
      </c>
      <c r="K59" s="988"/>
      <c r="L59" s="988"/>
      <c r="M59" s="969">
        <v>3593042</v>
      </c>
      <c r="N59" s="971">
        <v>167.24868652999999</v>
      </c>
      <c r="O59" s="607"/>
    </row>
    <row r="60" spans="1:15" ht="14.25" customHeight="1">
      <c r="A60" s="968"/>
      <c r="B60" s="965"/>
      <c r="C60" s="965" t="s">
        <v>538</v>
      </c>
      <c r="D60" s="965"/>
      <c r="E60" s="965"/>
      <c r="F60" s="969">
        <v>394136</v>
      </c>
      <c r="G60" s="970">
        <v>85.087054609999996</v>
      </c>
      <c r="H60" s="964"/>
      <c r="I60" s="968"/>
      <c r="J60" s="988" t="s">
        <v>539</v>
      </c>
      <c r="K60" s="988"/>
      <c r="L60" s="988"/>
      <c r="M60" s="969">
        <v>339090</v>
      </c>
      <c r="N60" s="971">
        <v>43.323997939999998</v>
      </c>
      <c r="O60" s="607"/>
    </row>
    <row r="61" spans="1:15" ht="14.25" customHeight="1">
      <c r="A61" s="968"/>
      <c r="B61" s="968"/>
      <c r="C61" s="968"/>
      <c r="D61" s="965" t="s">
        <v>540</v>
      </c>
      <c r="E61" s="965"/>
      <c r="F61" s="969">
        <v>232336</v>
      </c>
      <c r="G61" s="970">
        <v>68.783435319999995</v>
      </c>
      <c r="H61" s="964"/>
      <c r="I61" s="988"/>
      <c r="J61" s="988" t="s">
        <v>541</v>
      </c>
      <c r="K61" s="988"/>
      <c r="L61" s="988"/>
      <c r="M61" s="969">
        <v>229504</v>
      </c>
      <c r="N61" s="971">
        <v>60.303746910000001</v>
      </c>
      <c r="O61" s="607"/>
    </row>
    <row r="62" spans="1:15">
      <c r="A62" s="968"/>
      <c r="B62" s="965"/>
      <c r="C62" s="965"/>
      <c r="D62" s="968" t="s">
        <v>542</v>
      </c>
      <c r="E62" s="965"/>
      <c r="F62" s="969">
        <v>161800</v>
      </c>
      <c r="G62" s="970">
        <v>128.99008258999999</v>
      </c>
      <c r="H62" s="964"/>
      <c r="I62" s="968"/>
      <c r="J62" s="988" t="s">
        <v>543</v>
      </c>
      <c r="K62" s="988"/>
      <c r="L62" s="988"/>
      <c r="M62" s="969">
        <v>428088</v>
      </c>
      <c r="N62" s="971">
        <v>79.347261970000005</v>
      </c>
      <c r="O62" s="607"/>
    </row>
    <row r="63" spans="1:15">
      <c r="A63" s="968"/>
      <c r="B63" s="965"/>
      <c r="C63" s="965" t="s">
        <v>544</v>
      </c>
      <c r="D63" s="968"/>
      <c r="E63" s="965"/>
      <c r="F63" s="969">
        <v>14928695</v>
      </c>
      <c r="G63" s="970">
        <v>101.31961157000001</v>
      </c>
      <c r="H63" s="964"/>
      <c r="I63" s="968"/>
      <c r="J63" s="988" t="s">
        <v>545</v>
      </c>
      <c r="K63" s="988"/>
      <c r="L63" s="988"/>
      <c r="M63" s="969">
        <v>860043</v>
      </c>
      <c r="N63" s="971">
        <v>132.81286675999999</v>
      </c>
      <c r="O63" s="607"/>
    </row>
    <row r="64" spans="1:15">
      <c r="A64" s="968"/>
      <c r="B64" s="968"/>
      <c r="C64" s="968" t="s">
        <v>546</v>
      </c>
      <c r="D64" s="965"/>
      <c r="E64" s="965"/>
      <c r="F64" s="969">
        <v>10166244</v>
      </c>
      <c r="G64" s="970">
        <v>70.118826690000006</v>
      </c>
      <c r="H64" s="964"/>
      <c r="I64" s="968" t="s">
        <v>536</v>
      </c>
      <c r="J64" s="988"/>
      <c r="K64" s="988"/>
      <c r="L64" s="988"/>
      <c r="M64" s="969">
        <v>3550425</v>
      </c>
      <c r="N64" s="971">
        <v>116.07156868</v>
      </c>
      <c r="O64" s="607"/>
    </row>
    <row r="65" spans="1:15">
      <c r="A65" s="968"/>
      <c r="B65" s="968"/>
      <c r="C65" s="968"/>
      <c r="D65" s="965" t="s">
        <v>547</v>
      </c>
      <c r="E65" s="965"/>
      <c r="F65" s="969">
        <v>8791454</v>
      </c>
      <c r="G65" s="970">
        <v>67.175958069999993</v>
      </c>
      <c r="H65" s="964"/>
      <c r="I65" s="968"/>
      <c r="J65" s="982" t="s">
        <v>548</v>
      </c>
      <c r="K65" s="982"/>
      <c r="L65" s="982"/>
      <c r="M65" s="969">
        <v>1753317</v>
      </c>
      <c r="N65" s="971">
        <v>96.061426560000001</v>
      </c>
      <c r="O65" s="607"/>
    </row>
    <row r="66" spans="1:15">
      <c r="A66" s="968"/>
      <c r="B66" s="965"/>
      <c r="C66" s="965" t="s">
        <v>549</v>
      </c>
      <c r="D66" s="968"/>
      <c r="E66" s="965"/>
      <c r="F66" s="969">
        <v>1640250</v>
      </c>
      <c r="G66" s="970">
        <v>160.07061551000001</v>
      </c>
      <c r="H66" s="980"/>
      <c r="I66" s="976"/>
      <c r="J66" s="989" t="s">
        <v>550</v>
      </c>
      <c r="K66" s="989"/>
      <c r="L66" s="989"/>
      <c r="M66" s="978">
        <v>1333764</v>
      </c>
      <c r="N66" s="981">
        <v>119.56818744</v>
      </c>
      <c r="O66" s="607"/>
    </row>
    <row r="67" spans="1:15">
      <c r="A67" s="976"/>
      <c r="B67" s="977"/>
      <c r="C67" s="977" t="s">
        <v>551</v>
      </c>
      <c r="D67" s="976"/>
      <c r="E67" s="977"/>
      <c r="F67" s="978">
        <v>279449</v>
      </c>
      <c r="G67" s="979">
        <v>12.179839490000001</v>
      </c>
      <c r="H67" s="964" t="s">
        <v>552</v>
      </c>
      <c r="I67" s="968"/>
      <c r="J67" s="982"/>
      <c r="K67" s="982"/>
      <c r="L67" s="982"/>
      <c r="M67" s="966">
        <v>8812348</v>
      </c>
      <c r="N67" s="967">
        <v>107.99697542</v>
      </c>
      <c r="O67" s="607"/>
    </row>
    <row r="68" spans="1:15">
      <c r="A68" s="968" t="s">
        <v>552</v>
      </c>
      <c r="B68" s="968"/>
      <c r="C68" s="968"/>
      <c r="D68" s="965"/>
      <c r="E68" s="965"/>
      <c r="F68" s="962">
        <v>20597377</v>
      </c>
      <c r="G68" s="963">
        <v>114.01165215</v>
      </c>
      <c r="H68" s="964"/>
      <c r="I68" s="968" t="s">
        <v>553</v>
      </c>
      <c r="J68" s="982"/>
      <c r="K68" s="982"/>
      <c r="L68" s="982"/>
      <c r="M68" s="969">
        <v>786391</v>
      </c>
      <c r="N68" s="971">
        <v>83.665470470000002</v>
      </c>
      <c r="O68" s="607"/>
    </row>
    <row r="69" spans="1:15">
      <c r="A69" s="968"/>
      <c r="B69" s="965"/>
      <c r="C69" s="965" t="s">
        <v>554</v>
      </c>
      <c r="D69" s="965"/>
      <c r="E69" s="975"/>
      <c r="F69" s="969">
        <v>11920461</v>
      </c>
      <c r="G69" s="970">
        <v>130.02920308</v>
      </c>
      <c r="H69" s="964"/>
      <c r="I69" s="982" t="s">
        <v>555</v>
      </c>
      <c r="J69" s="982"/>
      <c r="K69" s="982"/>
      <c r="L69" s="982"/>
      <c r="M69" s="990">
        <v>368448</v>
      </c>
      <c r="N69" s="991">
        <v>37.008637239999999</v>
      </c>
      <c r="O69" s="607"/>
    </row>
    <row r="70" spans="1:15">
      <c r="A70" s="968"/>
      <c r="B70" s="968"/>
      <c r="C70" s="968" t="s">
        <v>556</v>
      </c>
      <c r="D70" s="988"/>
      <c r="E70" s="992"/>
      <c r="F70" s="969">
        <v>2979907</v>
      </c>
      <c r="G70" s="970">
        <v>85.124172329999993</v>
      </c>
      <c r="H70" s="993"/>
      <c r="I70" s="982" t="s">
        <v>557</v>
      </c>
      <c r="J70" s="982"/>
      <c r="K70" s="982"/>
      <c r="L70" s="982"/>
      <c r="M70" s="994">
        <v>182279</v>
      </c>
      <c r="N70" s="995">
        <v>88.294646490000005</v>
      </c>
    </row>
    <row r="71" spans="1:15">
      <c r="A71" s="968"/>
      <c r="B71" s="968"/>
      <c r="C71" s="968" t="s">
        <v>558</v>
      </c>
      <c r="D71" s="988"/>
      <c r="E71" s="996"/>
      <c r="F71" s="969">
        <v>951402</v>
      </c>
      <c r="G71" s="970">
        <v>101.84594041</v>
      </c>
      <c r="H71" s="982"/>
      <c r="I71" s="982"/>
      <c r="J71" s="982" t="s">
        <v>554</v>
      </c>
      <c r="K71" s="997"/>
      <c r="L71" s="997"/>
      <c r="M71" s="990">
        <v>990129</v>
      </c>
      <c r="N71" s="991">
        <v>98.340252669999998</v>
      </c>
    </row>
    <row r="72" spans="1:15">
      <c r="A72" s="968"/>
      <c r="B72" s="968"/>
      <c r="C72" s="968" t="s">
        <v>559</v>
      </c>
      <c r="D72" s="988"/>
      <c r="E72" s="996"/>
      <c r="F72" s="969">
        <v>2523236</v>
      </c>
      <c r="G72" s="970">
        <v>114.68686323999999</v>
      </c>
      <c r="H72" s="982"/>
      <c r="I72" s="982"/>
      <c r="J72" s="982" t="s">
        <v>560</v>
      </c>
      <c r="K72" s="997"/>
      <c r="L72" s="997"/>
      <c r="M72" s="998">
        <v>1625244</v>
      </c>
      <c r="N72" s="991">
        <v>101.68261019000001</v>
      </c>
      <c r="O72" s="999"/>
    </row>
    <row r="73" spans="1:15">
      <c r="A73" s="976"/>
      <c r="B73" s="976"/>
      <c r="C73" s="976" t="s">
        <v>561</v>
      </c>
      <c r="D73" s="1000"/>
      <c r="E73" s="1001"/>
      <c r="F73" s="978">
        <v>1366575</v>
      </c>
      <c r="G73" s="979">
        <v>120.25390529000001</v>
      </c>
      <c r="H73" s="982"/>
      <c r="I73" s="982"/>
      <c r="J73" s="982" t="s">
        <v>562</v>
      </c>
      <c r="K73" s="997"/>
      <c r="L73" s="997"/>
      <c r="M73" s="998">
        <v>2615378</v>
      </c>
      <c r="N73" s="991">
        <v>265.93503582</v>
      </c>
      <c r="O73" s="999"/>
    </row>
    <row r="74" spans="1:15">
      <c r="A74" s="960" t="s">
        <v>563</v>
      </c>
      <c r="B74" s="960"/>
      <c r="C74" s="960"/>
      <c r="D74" s="1002"/>
      <c r="E74" s="1003"/>
      <c r="F74" s="962">
        <v>8997262</v>
      </c>
      <c r="G74" s="963">
        <v>120.45148244000001</v>
      </c>
      <c r="H74" s="1004"/>
      <c r="I74" s="989"/>
      <c r="J74" s="989" t="s">
        <v>564</v>
      </c>
      <c r="K74" s="1005"/>
      <c r="L74" s="1005"/>
      <c r="M74" s="1006">
        <v>349775</v>
      </c>
      <c r="N74" s="991">
        <v>107.18707289</v>
      </c>
      <c r="O74" s="999"/>
    </row>
    <row r="75" spans="1:15">
      <c r="A75" s="976"/>
      <c r="B75" s="1007"/>
      <c r="C75" s="1007"/>
      <c r="D75" s="1007"/>
      <c r="E75" s="1007"/>
      <c r="F75" s="1008"/>
      <c r="G75" s="1009"/>
      <c r="H75" s="1010" t="s">
        <v>563</v>
      </c>
      <c r="I75" s="1011"/>
      <c r="J75" s="1011"/>
      <c r="K75" s="1012"/>
      <c r="L75" s="1012"/>
      <c r="M75" s="1013">
        <v>729557</v>
      </c>
      <c r="N75" s="1014">
        <v>143.37453105</v>
      </c>
      <c r="O75" s="999"/>
    </row>
    <row r="76" spans="1:15">
      <c r="A76" s="944"/>
      <c r="B76" s="944"/>
      <c r="C76" s="944"/>
      <c r="D76" s="944"/>
      <c r="E76" s="944"/>
      <c r="F76" s="944"/>
      <c r="G76" s="944"/>
      <c r="K76" s="997"/>
      <c r="L76" s="997"/>
    </row>
    <row r="85" spans="5:5">
      <c r="E85" s="944"/>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81"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1392" customWidth="1"/>
    <col min="2" max="3" width="3.125" style="1392" customWidth="1"/>
    <col min="4" max="15" width="7" style="1392" customWidth="1"/>
    <col min="16" max="16" width="7.25" style="1392" customWidth="1"/>
    <col min="17" max="18" width="3.125" style="1392" customWidth="1"/>
    <col min="19" max="33" width="5.625" style="1392" customWidth="1"/>
    <col min="34" max="35" width="6.75" style="1392" customWidth="1"/>
    <col min="36" max="50" width="5.625" style="1392" customWidth="1"/>
    <col min="51" max="256" width="9" style="1392"/>
    <col min="257" max="257" width="7.25" style="1392" customWidth="1"/>
    <col min="258" max="259" width="3.125" style="1392" customWidth="1"/>
    <col min="260" max="271" width="7" style="1392" customWidth="1"/>
    <col min="272" max="272" width="7.25" style="1392" customWidth="1"/>
    <col min="273" max="274" width="3.125" style="1392" customWidth="1"/>
    <col min="275" max="289" width="5.625" style="1392" customWidth="1"/>
    <col min="290" max="291" width="6.75" style="1392" customWidth="1"/>
    <col min="292" max="306" width="5.625" style="1392" customWidth="1"/>
    <col min="307" max="512" width="9" style="1392"/>
    <col min="513" max="513" width="7.25" style="1392" customWidth="1"/>
    <col min="514" max="515" width="3.125" style="1392" customWidth="1"/>
    <col min="516" max="527" width="7" style="1392" customWidth="1"/>
    <col min="528" max="528" width="7.25" style="1392" customWidth="1"/>
    <col min="529" max="530" width="3.125" style="1392" customWidth="1"/>
    <col min="531" max="545" width="5.625" style="1392" customWidth="1"/>
    <col min="546" max="547" width="6.75" style="1392" customWidth="1"/>
    <col min="548" max="562" width="5.625" style="1392" customWidth="1"/>
    <col min="563" max="768" width="9" style="1392"/>
    <col min="769" max="769" width="7.25" style="1392" customWidth="1"/>
    <col min="770" max="771" width="3.125" style="1392" customWidth="1"/>
    <col min="772" max="783" width="7" style="1392" customWidth="1"/>
    <col min="784" max="784" width="7.25" style="1392" customWidth="1"/>
    <col min="785" max="786" width="3.125" style="1392" customWidth="1"/>
    <col min="787" max="801" width="5.625" style="1392" customWidth="1"/>
    <col min="802" max="803" width="6.75" style="1392" customWidth="1"/>
    <col min="804" max="818" width="5.625" style="1392" customWidth="1"/>
    <col min="819" max="1024" width="9" style="1392"/>
    <col min="1025" max="1025" width="7.25" style="1392" customWidth="1"/>
    <col min="1026" max="1027" width="3.125" style="1392" customWidth="1"/>
    <col min="1028" max="1039" width="7" style="1392" customWidth="1"/>
    <col min="1040" max="1040" width="7.25" style="1392" customWidth="1"/>
    <col min="1041" max="1042" width="3.125" style="1392" customWidth="1"/>
    <col min="1043" max="1057" width="5.625" style="1392" customWidth="1"/>
    <col min="1058" max="1059" width="6.75" style="1392" customWidth="1"/>
    <col min="1060" max="1074" width="5.625" style="1392" customWidth="1"/>
    <col min="1075" max="1280" width="9" style="1392"/>
    <col min="1281" max="1281" width="7.25" style="1392" customWidth="1"/>
    <col min="1282" max="1283" width="3.125" style="1392" customWidth="1"/>
    <col min="1284" max="1295" width="7" style="1392" customWidth="1"/>
    <col min="1296" max="1296" width="7.25" style="1392" customWidth="1"/>
    <col min="1297" max="1298" width="3.125" style="1392" customWidth="1"/>
    <col min="1299" max="1313" width="5.625" style="1392" customWidth="1"/>
    <col min="1314" max="1315" width="6.75" style="1392" customWidth="1"/>
    <col min="1316" max="1330" width="5.625" style="1392" customWidth="1"/>
    <col min="1331" max="1536" width="9" style="1392"/>
    <col min="1537" max="1537" width="7.25" style="1392" customWidth="1"/>
    <col min="1538" max="1539" width="3.125" style="1392" customWidth="1"/>
    <col min="1540" max="1551" width="7" style="1392" customWidth="1"/>
    <col min="1552" max="1552" width="7.25" style="1392" customWidth="1"/>
    <col min="1553" max="1554" width="3.125" style="1392" customWidth="1"/>
    <col min="1555" max="1569" width="5.625" style="1392" customWidth="1"/>
    <col min="1570" max="1571" width="6.75" style="1392" customWidth="1"/>
    <col min="1572" max="1586" width="5.625" style="1392" customWidth="1"/>
    <col min="1587" max="1792" width="9" style="1392"/>
    <col min="1793" max="1793" width="7.25" style="1392" customWidth="1"/>
    <col min="1794" max="1795" width="3.125" style="1392" customWidth="1"/>
    <col min="1796" max="1807" width="7" style="1392" customWidth="1"/>
    <col min="1808" max="1808" width="7.25" style="1392" customWidth="1"/>
    <col min="1809" max="1810" width="3.125" style="1392" customWidth="1"/>
    <col min="1811" max="1825" width="5.625" style="1392" customWidth="1"/>
    <col min="1826" max="1827" width="6.75" style="1392" customWidth="1"/>
    <col min="1828" max="1842" width="5.625" style="1392" customWidth="1"/>
    <col min="1843" max="2048" width="9" style="1392"/>
    <col min="2049" max="2049" width="7.25" style="1392" customWidth="1"/>
    <col min="2050" max="2051" width="3.125" style="1392" customWidth="1"/>
    <col min="2052" max="2063" width="7" style="1392" customWidth="1"/>
    <col min="2064" max="2064" width="7.25" style="1392" customWidth="1"/>
    <col min="2065" max="2066" width="3.125" style="1392" customWidth="1"/>
    <col min="2067" max="2081" width="5.625" style="1392" customWidth="1"/>
    <col min="2082" max="2083" width="6.75" style="1392" customWidth="1"/>
    <col min="2084" max="2098" width="5.625" style="1392" customWidth="1"/>
    <col min="2099" max="2304" width="9" style="1392"/>
    <col min="2305" max="2305" width="7.25" style="1392" customWidth="1"/>
    <col min="2306" max="2307" width="3.125" style="1392" customWidth="1"/>
    <col min="2308" max="2319" width="7" style="1392" customWidth="1"/>
    <col min="2320" max="2320" width="7.25" style="1392" customWidth="1"/>
    <col min="2321" max="2322" width="3.125" style="1392" customWidth="1"/>
    <col min="2323" max="2337" width="5.625" style="1392" customWidth="1"/>
    <col min="2338" max="2339" width="6.75" style="1392" customWidth="1"/>
    <col min="2340" max="2354" width="5.625" style="1392" customWidth="1"/>
    <col min="2355" max="2560" width="9" style="1392"/>
    <col min="2561" max="2561" width="7.25" style="1392" customWidth="1"/>
    <col min="2562" max="2563" width="3.125" style="1392" customWidth="1"/>
    <col min="2564" max="2575" width="7" style="1392" customWidth="1"/>
    <col min="2576" max="2576" width="7.25" style="1392" customWidth="1"/>
    <col min="2577" max="2578" width="3.125" style="1392" customWidth="1"/>
    <col min="2579" max="2593" width="5.625" style="1392" customWidth="1"/>
    <col min="2594" max="2595" width="6.75" style="1392" customWidth="1"/>
    <col min="2596" max="2610" width="5.625" style="1392" customWidth="1"/>
    <col min="2611" max="2816" width="9" style="1392"/>
    <col min="2817" max="2817" width="7.25" style="1392" customWidth="1"/>
    <col min="2818" max="2819" width="3.125" style="1392" customWidth="1"/>
    <col min="2820" max="2831" width="7" style="1392" customWidth="1"/>
    <col min="2832" max="2832" width="7.25" style="1392" customWidth="1"/>
    <col min="2833" max="2834" width="3.125" style="1392" customWidth="1"/>
    <col min="2835" max="2849" width="5.625" style="1392" customWidth="1"/>
    <col min="2850" max="2851" width="6.75" style="1392" customWidth="1"/>
    <col min="2852" max="2866" width="5.625" style="1392" customWidth="1"/>
    <col min="2867" max="3072" width="9" style="1392"/>
    <col min="3073" max="3073" width="7.25" style="1392" customWidth="1"/>
    <col min="3074" max="3075" width="3.125" style="1392" customWidth="1"/>
    <col min="3076" max="3087" width="7" style="1392" customWidth="1"/>
    <col min="3088" max="3088" width="7.25" style="1392" customWidth="1"/>
    <col min="3089" max="3090" width="3.125" style="1392" customWidth="1"/>
    <col min="3091" max="3105" width="5.625" style="1392" customWidth="1"/>
    <col min="3106" max="3107" width="6.75" style="1392" customWidth="1"/>
    <col min="3108" max="3122" width="5.625" style="1392" customWidth="1"/>
    <col min="3123" max="3328" width="9" style="1392"/>
    <col min="3329" max="3329" width="7.25" style="1392" customWidth="1"/>
    <col min="3330" max="3331" width="3.125" style="1392" customWidth="1"/>
    <col min="3332" max="3343" width="7" style="1392" customWidth="1"/>
    <col min="3344" max="3344" width="7.25" style="1392" customWidth="1"/>
    <col min="3345" max="3346" width="3.125" style="1392" customWidth="1"/>
    <col min="3347" max="3361" width="5.625" style="1392" customWidth="1"/>
    <col min="3362" max="3363" width="6.75" style="1392" customWidth="1"/>
    <col min="3364" max="3378" width="5.625" style="1392" customWidth="1"/>
    <col min="3379" max="3584" width="9" style="1392"/>
    <col min="3585" max="3585" width="7.25" style="1392" customWidth="1"/>
    <col min="3586" max="3587" width="3.125" style="1392" customWidth="1"/>
    <col min="3588" max="3599" width="7" style="1392" customWidth="1"/>
    <col min="3600" max="3600" width="7.25" style="1392" customWidth="1"/>
    <col min="3601" max="3602" width="3.125" style="1392" customWidth="1"/>
    <col min="3603" max="3617" width="5.625" style="1392" customWidth="1"/>
    <col min="3618" max="3619" width="6.75" style="1392" customWidth="1"/>
    <col min="3620" max="3634" width="5.625" style="1392" customWidth="1"/>
    <col min="3635" max="3840" width="9" style="1392"/>
    <col min="3841" max="3841" width="7.25" style="1392" customWidth="1"/>
    <col min="3842" max="3843" width="3.125" style="1392" customWidth="1"/>
    <col min="3844" max="3855" width="7" style="1392" customWidth="1"/>
    <col min="3856" max="3856" width="7.25" style="1392" customWidth="1"/>
    <col min="3857" max="3858" width="3.125" style="1392" customWidth="1"/>
    <col min="3859" max="3873" width="5.625" style="1392" customWidth="1"/>
    <col min="3874" max="3875" width="6.75" style="1392" customWidth="1"/>
    <col min="3876" max="3890" width="5.625" style="1392" customWidth="1"/>
    <col min="3891" max="4096" width="9" style="1392"/>
    <col min="4097" max="4097" width="7.25" style="1392" customWidth="1"/>
    <col min="4098" max="4099" width="3.125" style="1392" customWidth="1"/>
    <col min="4100" max="4111" width="7" style="1392" customWidth="1"/>
    <col min="4112" max="4112" width="7.25" style="1392" customWidth="1"/>
    <col min="4113" max="4114" width="3.125" style="1392" customWidth="1"/>
    <col min="4115" max="4129" width="5.625" style="1392" customWidth="1"/>
    <col min="4130" max="4131" width="6.75" style="1392" customWidth="1"/>
    <col min="4132" max="4146" width="5.625" style="1392" customWidth="1"/>
    <col min="4147" max="4352" width="9" style="1392"/>
    <col min="4353" max="4353" width="7.25" style="1392" customWidth="1"/>
    <col min="4354" max="4355" width="3.125" style="1392" customWidth="1"/>
    <col min="4356" max="4367" width="7" style="1392" customWidth="1"/>
    <col min="4368" max="4368" width="7.25" style="1392" customWidth="1"/>
    <col min="4369" max="4370" width="3.125" style="1392" customWidth="1"/>
    <col min="4371" max="4385" width="5.625" style="1392" customWidth="1"/>
    <col min="4386" max="4387" width="6.75" style="1392" customWidth="1"/>
    <col min="4388" max="4402" width="5.625" style="1392" customWidth="1"/>
    <col min="4403" max="4608" width="9" style="1392"/>
    <col min="4609" max="4609" width="7.25" style="1392" customWidth="1"/>
    <col min="4610" max="4611" width="3.125" style="1392" customWidth="1"/>
    <col min="4612" max="4623" width="7" style="1392" customWidth="1"/>
    <col min="4624" max="4624" width="7.25" style="1392" customWidth="1"/>
    <col min="4625" max="4626" width="3.125" style="1392" customWidth="1"/>
    <col min="4627" max="4641" width="5.625" style="1392" customWidth="1"/>
    <col min="4642" max="4643" width="6.75" style="1392" customWidth="1"/>
    <col min="4644" max="4658" width="5.625" style="1392" customWidth="1"/>
    <col min="4659" max="4864" width="9" style="1392"/>
    <col min="4865" max="4865" width="7.25" style="1392" customWidth="1"/>
    <col min="4866" max="4867" width="3.125" style="1392" customWidth="1"/>
    <col min="4868" max="4879" width="7" style="1392" customWidth="1"/>
    <col min="4880" max="4880" width="7.25" style="1392" customWidth="1"/>
    <col min="4881" max="4882" width="3.125" style="1392" customWidth="1"/>
    <col min="4883" max="4897" width="5.625" style="1392" customWidth="1"/>
    <col min="4898" max="4899" width="6.75" style="1392" customWidth="1"/>
    <col min="4900" max="4914" width="5.625" style="1392" customWidth="1"/>
    <col min="4915" max="5120" width="9" style="1392"/>
    <col min="5121" max="5121" width="7.25" style="1392" customWidth="1"/>
    <col min="5122" max="5123" width="3.125" style="1392" customWidth="1"/>
    <col min="5124" max="5135" width="7" style="1392" customWidth="1"/>
    <col min="5136" max="5136" width="7.25" style="1392" customWidth="1"/>
    <col min="5137" max="5138" width="3.125" style="1392" customWidth="1"/>
    <col min="5139" max="5153" width="5.625" style="1392" customWidth="1"/>
    <col min="5154" max="5155" width="6.75" style="1392" customWidth="1"/>
    <col min="5156" max="5170" width="5.625" style="1392" customWidth="1"/>
    <col min="5171" max="5376" width="9" style="1392"/>
    <col min="5377" max="5377" width="7.25" style="1392" customWidth="1"/>
    <col min="5378" max="5379" width="3.125" style="1392" customWidth="1"/>
    <col min="5380" max="5391" width="7" style="1392" customWidth="1"/>
    <col min="5392" max="5392" width="7.25" style="1392" customWidth="1"/>
    <col min="5393" max="5394" width="3.125" style="1392" customWidth="1"/>
    <col min="5395" max="5409" width="5.625" style="1392" customWidth="1"/>
    <col min="5410" max="5411" width="6.75" style="1392" customWidth="1"/>
    <col min="5412" max="5426" width="5.625" style="1392" customWidth="1"/>
    <col min="5427" max="5632" width="9" style="1392"/>
    <col min="5633" max="5633" width="7.25" style="1392" customWidth="1"/>
    <col min="5634" max="5635" width="3.125" style="1392" customWidth="1"/>
    <col min="5636" max="5647" width="7" style="1392" customWidth="1"/>
    <col min="5648" max="5648" width="7.25" style="1392" customWidth="1"/>
    <col min="5649" max="5650" width="3.125" style="1392" customWidth="1"/>
    <col min="5651" max="5665" width="5.625" style="1392" customWidth="1"/>
    <col min="5666" max="5667" width="6.75" style="1392" customWidth="1"/>
    <col min="5668" max="5682" width="5.625" style="1392" customWidth="1"/>
    <col min="5683" max="5888" width="9" style="1392"/>
    <col min="5889" max="5889" width="7.25" style="1392" customWidth="1"/>
    <col min="5890" max="5891" width="3.125" style="1392" customWidth="1"/>
    <col min="5892" max="5903" width="7" style="1392" customWidth="1"/>
    <col min="5904" max="5904" width="7.25" style="1392" customWidth="1"/>
    <col min="5905" max="5906" width="3.125" style="1392" customWidth="1"/>
    <col min="5907" max="5921" width="5.625" style="1392" customWidth="1"/>
    <col min="5922" max="5923" width="6.75" style="1392" customWidth="1"/>
    <col min="5924" max="5938" width="5.625" style="1392" customWidth="1"/>
    <col min="5939" max="6144" width="9" style="1392"/>
    <col min="6145" max="6145" width="7.25" style="1392" customWidth="1"/>
    <col min="6146" max="6147" width="3.125" style="1392" customWidth="1"/>
    <col min="6148" max="6159" width="7" style="1392" customWidth="1"/>
    <col min="6160" max="6160" width="7.25" style="1392" customWidth="1"/>
    <col min="6161" max="6162" width="3.125" style="1392" customWidth="1"/>
    <col min="6163" max="6177" width="5.625" style="1392" customWidth="1"/>
    <col min="6178" max="6179" width="6.75" style="1392" customWidth="1"/>
    <col min="6180" max="6194" width="5.625" style="1392" customWidth="1"/>
    <col min="6195" max="6400" width="9" style="1392"/>
    <col min="6401" max="6401" width="7.25" style="1392" customWidth="1"/>
    <col min="6402" max="6403" width="3.125" style="1392" customWidth="1"/>
    <col min="6404" max="6415" width="7" style="1392" customWidth="1"/>
    <col min="6416" max="6416" width="7.25" style="1392" customWidth="1"/>
    <col min="6417" max="6418" width="3.125" style="1392" customWidth="1"/>
    <col min="6419" max="6433" width="5.625" style="1392" customWidth="1"/>
    <col min="6434" max="6435" width="6.75" style="1392" customWidth="1"/>
    <col min="6436" max="6450" width="5.625" style="1392" customWidth="1"/>
    <col min="6451" max="6656" width="9" style="1392"/>
    <col min="6657" max="6657" width="7.25" style="1392" customWidth="1"/>
    <col min="6658" max="6659" width="3.125" style="1392" customWidth="1"/>
    <col min="6660" max="6671" width="7" style="1392" customWidth="1"/>
    <col min="6672" max="6672" width="7.25" style="1392" customWidth="1"/>
    <col min="6673" max="6674" width="3.125" style="1392" customWidth="1"/>
    <col min="6675" max="6689" width="5.625" style="1392" customWidth="1"/>
    <col min="6690" max="6691" width="6.75" style="1392" customWidth="1"/>
    <col min="6692" max="6706" width="5.625" style="1392" customWidth="1"/>
    <col min="6707" max="6912" width="9" style="1392"/>
    <col min="6913" max="6913" width="7.25" style="1392" customWidth="1"/>
    <col min="6914" max="6915" width="3.125" style="1392" customWidth="1"/>
    <col min="6916" max="6927" width="7" style="1392" customWidth="1"/>
    <col min="6928" max="6928" width="7.25" style="1392" customWidth="1"/>
    <col min="6929" max="6930" width="3.125" style="1392" customWidth="1"/>
    <col min="6931" max="6945" width="5.625" style="1392" customWidth="1"/>
    <col min="6946" max="6947" width="6.75" style="1392" customWidth="1"/>
    <col min="6948" max="6962" width="5.625" style="1392" customWidth="1"/>
    <col min="6963" max="7168" width="9" style="1392"/>
    <col min="7169" max="7169" width="7.25" style="1392" customWidth="1"/>
    <col min="7170" max="7171" width="3.125" style="1392" customWidth="1"/>
    <col min="7172" max="7183" width="7" style="1392" customWidth="1"/>
    <col min="7184" max="7184" width="7.25" style="1392" customWidth="1"/>
    <col min="7185" max="7186" width="3.125" style="1392" customWidth="1"/>
    <col min="7187" max="7201" width="5.625" style="1392" customWidth="1"/>
    <col min="7202" max="7203" width="6.75" style="1392" customWidth="1"/>
    <col min="7204" max="7218" width="5.625" style="1392" customWidth="1"/>
    <col min="7219" max="7424" width="9" style="1392"/>
    <col min="7425" max="7425" width="7.25" style="1392" customWidth="1"/>
    <col min="7426" max="7427" width="3.125" style="1392" customWidth="1"/>
    <col min="7428" max="7439" width="7" style="1392" customWidth="1"/>
    <col min="7440" max="7440" width="7.25" style="1392" customWidth="1"/>
    <col min="7441" max="7442" width="3.125" style="1392" customWidth="1"/>
    <col min="7443" max="7457" width="5.625" style="1392" customWidth="1"/>
    <col min="7458" max="7459" width="6.75" style="1392" customWidth="1"/>
    <col min="7460" max="7474" width="5.625" style="1392" customWidth="1"/>
    <col min="7475" max="7680" width="9" style="1392"/>
    <col min="7681" max="7681" width="7.25" style="1392" customWidth="1"/>
    <col min="7682" max="7683" width="3.125" style="1392" customWidth="1"/>
    <col min="7684" max="7695" width="7" style="1392" customWidth="1"/>
    <col min="7696" max="7696" width="7.25" style="1392" customWidth="1"/>
    <col min="7697" max="7698" width="3.125" style="1392" customWidth="1"/>
    <col min="7699" max="7713" width="5.625" style="1392" customWidth="1"/>
    <col min="7714" max="7715" width="6.75" style="1392" customWidth="1"/>
    <col min="7716" max="7730" width="5.625" style="1392" customWidth="1"/>
    <col min="7731" max="7936" width="9" style="1392"/>
    <col min="7937" max="7937" width="7.25" style="1392" customWidth="1"/>
    <col min="7938" max="7939" width="3.125" style="1392" customWidth="1"/>
    <col min="7940" max="7951" width="7" style="1392" customWidth="1"/>
    <col min="7952" max="7952" width="7.25" style="1392" customWidth="1"/>
    <col min="7953" max="7954" width="3.125" style="1392" customWidth="1"/>
    <col min="7955" max="7969" width="5.625" style="1392" customWidth="1"/>
    <col min="7970" max="7971" width="6.75" style="1392" customWidth="1"/>
    <col min="7972" max="7986" width="5.625" style="1392" customWidth="1"/>
    <col min="7987" max="8192" width="9" style="1392"/>
    <col min="8193" max="8193" width="7.25" style="1392" customWidth="1"/>
    <col min="8194" max="8195" width="3.125" style="1392" customWidth="1"/>
    <col min="8196" max="8207" width="7" style="1392" customWidth="1"/>
    <col min="8208" max="8208" width="7.25" style="1392" customWidth="1"/>
    <col min="8209" max="8210" width="3.125" style="1392" customWidth="1"/>
    <col min="8211" max="8225" width="5.625" style="1392" customWidth="1"/>
    <col min="8226" max="8227" width="6.75" style="1392" customWidth="1"/>
    <col min="8228" max="8242" width="5.625" style="1392" customWidth="1"/>
    <col min="8243" max="8448" width="9" style="1392"/>
    <col min="8449" max="8449" width="7.25" style="1392" customWidth="1"/>
    <col min="8450" max="8451" width="3.125" style="1392" customWidth="1"/>
    <col min="8452" max="8463" width="7" style="1392" customWidth="1"/>
    <col min="8464" max="8464" width="7.25" style="1392" customWidth="1"/>
    <col min="8465" max="8466" width="3.125" style="1392" customWidth="1"/>
    <col min="8467" max="8481" width="5.625" style="1392" customWidth="1"/>
    <col min="8482" max="8483" width="6.75" style="1392" customWidth="1"/>
    <col min="8484" max="8498" width="5.625" style="1392" customWidth="1"/>
    <col min="8499" max="8704" width="9" style="1392"/>
    <col min="8705" max="8705" width="7.25" style="1392" customWidth="1"/>
    <col min="8706" max="8707" width="3.125" style="1392" customWidth="1"/>
    <col min="8708" max="8719" width="7" style="1392" customWidth="1"/>
    <col min="8720" max="8720" width="7.25" style="1392" customWidth="1"/>
    <col min="8721" max="8722" width="3.125" style="1392" customWidth="1"/>
    <col min="8723" max="8737" width="5.625" style="1392" customWidth="1"/>
    <col min="8738" max="8739" width="6.75" style="1392" customWidth="1"/>
    <col min="8740" max="8754" width="5.625" style="1392" customWidth="1"/>
    <col min="8755" max="8960" width="9" style="1392"/>
    <col min="8961" max="8961" width="7.25" style="1392" customWidth="1"/>
    <col min="8962" max="8963" width="3.125" style="1392" customWidth="1"/>
    <col min="8964" max="8975" width="7" style="1392" customWidth="1"/>
    <col min="8976" max="8976" width="7.25" style="1392" customWidth="1"/>
    <col min="8977" max="8978" width="3.125" style="1392" customWidth="1"/>
    <col min="8979" max="8993" width="5.625" style="1392" customWidth="1"/>
    <col min="8994" max="8995" width="6.75" style="1392" customWidth="1"/>
    <col min="8996" max="9010" width="5.625" style="1392" customWidth="1"/>
    <col min="9011" max="9216" width="9" style="1392"/>
    <col min="9217" max="9217" width="7.25" style="1392" customWidth="1"/>
    <col min="9218" max="9219" width="3.125" style="1392" customWidth="1"/>
    <col min="9220" max="9231" width="7" style="1392" customWidth="1"/>
    <col min="9232" max="9232" width="7.25" style="1392" customWidth="1"/>
    <col min="9233" max="9234" width="3.125" style="1392" customWidth="1"/>
    <col min="9235" max="9249" width="5.625" style="1392" customWidth="1"/>
    <col min="9250" max="9251" width="6.75" style="1392" customWidth="1"/>
    <col min="9252" max="9266" width="5.625" style="1392" customWidth="1"/>
    <col min="9267" max="9472" width="9" style="1392"/>
    <col min="9473" max="9473" width="7.25" style="1392" customWidth="1"/>
    <col min="9474" max="9475" width="3.125" style="1392" customWidth="1"/>
    <col min="9476" max="9487" width="7" style="1392" customWidth="1"/>
    <col min="9488" max="9488" width="7.25" style="1392" customWidth="1"/>
    <col min="9489" max="9490" width="3.125" style="1392" customWidth="1"/>
    <col min="9491" max="9505" width="5.625" style="1392" customWidth="1"/>
    <col min="9506" max="9507" width="6.75" style="1392" customWidth="1"/>
    <col min="9508" max="9522" width="5.625" style="1392" customWidth="1"/>
    <col min="9523" max="9728" width="9" style="1392"/>
    <col min="9729" max="9729" width="7.25" style="1392" customWidth="1"/>
    <col min="9730" max="9731" width="3.125" style="1392" customWidth="1"/>
    <col min="9732" max="9743" width="7" style="1392" customWidth="1"/>
    <col min="9744" max="9744" width="7.25" style="1392" customWidth="1"/>
    <col min="9745" max="9746" width="3.125" style="1392" customWidth="1"/>
    <col min="9747" max="9761" width="5.625" style="1392" customWidth="1"/>
    <col min="9762" max="9763" width="6.75" style="1392" customWidth="1"/>
    <col min="9764" max="9778" width="5.625" style="1392" customWidth="1"/>
    <col min="9779" max="9984" width="9" style="1392"/>
    <col min="9985" max="9985" width="7.25" style="1392" customWidth="1"/>
    <col min="9986" max="9987" width="3.125" style="1392" customWidth="1"/>
    <col min="9988" max="9999" width="7" style="1392" customWidth="1"/>
    <col min="10000" max="10000" width="7.25" style="1392" customWidth="1"/>
    <col min="10001" max="10002" width="3.125" style="1392" customWidth="1"/>
    <col min="10003" max="10017" width="5.625" style="1392" customWidth="1"/>
    <col min="10018" max="10019" width="6.75" style="1392" customWidth="1"/>
    <col min="10020" max="10034" width="5.625" style="1392" customWidth="1"/>
    <col min="10035" max="10240" width="9" style="1392"/>
    <col min="10241" max="10241" width="7.25" style="1392" customWidth="1"/>
    <col min="10242" max="10243" width="3.125" style="1392" customWidth="1"/>
    <col min="10244" max="10255" width="7" style="1392" customWidth="1"/>
    <col min="10256" max="10256" width="7.25" style="1392" customWidth="1"/>
    <col min="10257" max="10258" width="3.125" style="1392" customWidth="1"/>
    <col min="10259" max="10273" width="5.625" style="1392" customWidth="1"/>
    <col min="10274" max="10275" width="6.75" style="1392" customWidth="1"/>
    <col min="10276" max="10290" width="5.625" style="1392" customWidth="1"/>
    <col min="10291" max="10496" width="9" style="1392"/>
    <col min="10497" max="10497" width="7.25" style="1392" customWidth="1"/>
    <col min="10498" max="10499" width="3.125" style="1392" customWidth="1"/>
    <col min="10500" max="10511" width="7" style="1392" customWidth="1"/>
    <col min="10512" max="10512" width="7.25" style="1392" customWidth="1"/>
    <col min="10513" max="10514" width="3.125" style="1392" customWidth="1"/>
    <col min="10515" max="10529" width="5.625" style="1392" customWidth="1"/>
    <col min="10530" max="10531" width="6.75" style="1392" customWidth="1"/>
    <col min="10532" max="10546" width="5.625" style="1392" customWidth="1"/>
    <col min="10547" max="10752" width="9" style="1392"/>
    <col min="10753" max="10753" width="7.25" style="1392" customWidth="1"/>
    <col min="10754" max="10755" width="3.125" style="1392" customWidth="1"/>
    <col min="10756" max="10767" width="7" style="1392" customWidth="1"/>
    <col min="10768" max="10768" width="7.25" style="1392" customWidth="1"/>
    <col min="10769" max="10770" width="3.125" style="1392" customWidth="1"/>
    <col min="10771" max="10785" width="5.625" style="1392" customWidth="1"/>
    <col min="10786" max="10787" width="6.75" style="1392" customWidth="1"/>
    <col min="10788" max="10802" width="5.625" style="1392" customWidth="1"/>
    <col min="10803" max="11008" width="9" style="1392"/>
    <col min="11009" max="11009" width="7.25" style="1392" customWidth="1"/>
    <col min="11010" max="11011" width="3.125" style="1392" customWidth="1"/>
    <col min="11012" max="11023" width="7" style="1392" customWidth="1"/>
    <col min="11024" max="11024" width="7.25" style="1392" customWidth="1"/>
    <col min="11025" max="11026" width="3.125" style="1392" customWidth="1"/>
    <col min="11027" max="11041" width="5.625" style="1392" customWidth="1"/>
    <col min="11042" max="11043" width="6.75" style="1392" customWidth="1"/>
    <col min="11044" max="11058" width="5.625" style="1392" customWidth="1"/>
    <col min="11059" max="11264" width="9" style="1392"/>
    <col min="11265" max="11265" width="7.25" style="1392" customWidth="1"/>
    <col min="11266" max="11267" width="3.125" style="1392" customWidth="1"/>
    <col min="11268" max="11279" width="7" style="1392" customWidth="1"/>
    <col min="11280" max="11280" width="7.25" style="1392" customWidth="1"/>
    <col min="11281" max="11282" width="3.125" style="1392" customWidth="1"/>
    <col min="11283" max="11297" width="5.625" style="1392" customWidth="1"/>
    <col min="11298" max="11299" width="6.75" style="1392" customWidth="1"/>
    <col min="11300" max="11314" width="5.625" style="1392" customWidth="1"/>
    <col min="11315" max="11520" width="9" style="1392"/>
    <col min="11521" max="11521" width="7.25" style="1392" customWidth="1"/>
    <col min="11522" max="11523" width="3.125" style="1392" customWidth="1"/>
    <col min="11524" max="11535" width="7" style="1392" customWidth="1"/>
    <col min="11536" max="11536" width="7.25" style="1392" customWidth="1"/>
    <col min="11537" max="11538" width="3.125" style="1392" customWidth="1"/>
    <col min="11539" max="11553" width="5.625" style="1392" customWidth="1"/>
    <col min="11554" max="11555" width="6.75" style="1392" customWidth="1"/>
    <col min="11556" max="11570" width="5.625" style="1392" customWidth="1"/>
    <col min="11571" max="11776" width="9" style="1392"/>
    <col min="11777" max="11777" width="7.25" style="1392" customWidth="1"/>
    <col min="11778" max="11779" width="3.125" style="1392" customWidth="1"/>
    <col min="11780" max="11791" width="7" style="1392" customWidth="1"/>
    <col min="11792" max="11792" width="7.25" style="1392" customWidth="1"/>
    <col min="11793" max="11794" width="3.125" style="1392" customWidth="1"/>
    <col min="11795" max="11809" width="5.625" style="1392" customWidth="1"/>
    <col min="11810" max="11811" width="6.75" style="1392" customWidth="1"/>
    <col min="11812" max="11826" width="5.625" style="1392" customWidth="1"/>
    <col min="11827" max="12032" width="9" style="1392"/>
    <col min="12033" max="12033" width="7.25" style="1392" customWidth="1"/>
    <col min="12034" max="12035" width="3.125" style="1392" customWidth="1"/>
    <col min="12036" max="12047" width="7" style="1392" customWidth="1"/>
    <col min="12048" max="12048" width="7.25" style="1392" customWidth="1"/>
    <col min="12049" max="12050" width="3.125" style="1392" customWidth="1"/>
    <col min="12051" max="12065" width="5.625" style="1392" customWidth="1"/>
    <col min="12066" max="12067" width="6.75" style="1392" customWidth="1"/>
    <col min="12068" max="12082" width="5.625" style="1392" customWidth="1"/>
    <col min="12083" max="12288" width="9" style="1392"/>
    <col min="12289" max="12289" width="7.25" style="1392" customWidth="1"/>
    <col min="12290" max="12291" width="3.125" style="1392" customWidth="1"/>
    <col min="12292" max="12303" width="7" style="1392" customWidth="1"/>
    <col min="12304" max="12304" width="7.25" style="1392" customWidth="1"/>
    <col min="12305" max="12306" width="3.125" style="1392" customWidth="1"/>
    <col min="12307" max="12321" width="5.625" style="1392" customWidth="1"/>
    <col min="12322" max="12323" width="6.75" style="1392" customWidth="1"/>
    <col min="12324" max="12338" width="5.625" style="1392" customWidth="1"/>
    <col min="12339" max="12544" width="9" style="1392"/>
    <col min="12545" max="12545" width="7.25" style="1392" customWidth="1"/>
    <col min="12546" max="12547" width="3.125" style="1392" customWidth="1"/>
    <col min="12548" max="12559" width="7" style="1392" customWidth="1"/>
    <col min="12560" max="12560" width="7.25" style="1392" customWidth="1"/>
    <col min="12561" max="12562" width="3.125" style="1392" customWidth="1"/>
    <col min="12563" max="12577" width="5.625" style="1392" customWidth="1"/>
    <col min="12578" max="12579" width="6.75" style="1392" customWidth="1"/>
    <col min="12580" max="12594" width="5.625" style="1392" customWidth="1"/>
    <col min="12595" max="12800" width="9" style="1392"/>
    <col min="12801" max="12801" width="7.25" style="1392" customWidth="1"/>
    <col min="12802" max="12803" width="3.125" style="1392" customWidth="1"/>
    <col min="12804" max="12815" width="7" style="1392" customWidth="1"/>
    <col min="12816" max="12816" width="7.25" style="1392" customWidth="1"/>
    <col min="12817" max="12818" width="3.125" style="1392" customWidth="1"/>
    <col min="12819" max="12833" width="5.625" style="1392" customWidth="1"/>
    <col min="12834" max="12835" width="6.75" style="1392" customWidth="1"/>
    <col min="12836" max="12850" width="5.625" style="1392" customWidth="1"/>
    <col min="12851" max="13056" width="9" style="1392"/>
    <col min="13057" max="13057" width="7.25" style="1392" customWidth="1"/>
    <col min="13058" max="13059" width="3.125" style="1392" customWidth="1"/>
    <col min="13060" max="13071" width="7" style="1392" customWidth="1"/>
    <col min="13072" max="13072" width="7.25" style="1392" customWidth="1"/>
    <col min="13073" max="13074" width="3.125" style="1392" customWidth="1"/>
    <col min="13075" max="13089" width="5.625" style="1392" customWidth="1"/>
    <col min="13090" max="13091" width="6.75" style="1392" customWidth="1"/>
    <col min="13092" max="13106" width="5.625" style="1392" customWidth="1"/>
    <col min="13107" max="13312" width="9" style="1392"/>
    <col min="13313" max="13313" width="7.25" style="1392" customWidth="1"/>
    <col min="13314" max="13315" width="3.125" style="1392" customWidth="1"/>
    <col min="13316" max="13327" width="7" style="1392" customWidth="1"/>
    <col min="13328" max="13328" width="7.25" style="1392" customWidth="1"/>
    <col min="13329" max="13330" width="3.125" style="1392" customWidth="1"/>
    <col min="13331" max="13345" width="5.625" style="1392" customWidth="1"/>
    <col min="13346" max="13347" width="6.75" style="1392" customWidth="1"/>
    <col min="13348" max="13362" width="5.625" style="1392" customWidth="1"/>
    <col min="13363" max="13568" width="9" style="1392"/>
    <col min="13569" max="13569" width="7.25" style="1392" customWidth="1"/>
    <col min="13570" max="13571" width="3.125" style="1392" customWidth="1"/>
    <col min="13572" max="13583" width="7" style="1392" customWidth="1"/>
    <col min="13584" max="13584" width="7.25" style="1392" customWidth="1"/>
    <col min="13585" max="13586" width="3.125" style="1392" customWidth="1"/>
    <col min="13587" max="13601" width="5.625" style="1392" customWidth="1"/>
    <col min="13602" max="13603" width="6.75" style="1392" customWidth="1"/>
    <col min="13604" max="13618" width="5.625" style="1392" customWidth="1"/>
    <col min="13619" max="13824" width="9" style="1392"/>
    <col min="13825" max="13825" width="7.25" style="1392" customWidth="1"/>
    <col min="13826" max="13827" width="3.125" style="1392" customWidth="1"/>
    <col min="13828" max="13839" width="7" style="1392" customWidth="1"/>
    <col min="13840" max="13840" width="7.25" style="1392" customWidth="1"/>
    <col min="13841" max="13842" width="3.125" style="1392" customWidth="1"/>
    <col min="13843" max="13857" width="5.625" style="1392" customWidth="1"/>
    <col min="13858" max="13859" width="6.75" style="1392" customWidth="1"/>
    <col min="13860" max="13874" width="5.625" style="1392" customWidth="1"/>
    <col min="13875" max="14080" width="9" style="1392"/>
    <col min="14081" max="14081" width="7.25" style="1392" customWidth="1"/>
    <col min="14082" max="14083" width="3.125" style="1392" customWidth="1"/>
    <col min="14084" max="14095" width="7" style="1392" customWidth="1"/>
    <col min="14096" max="14096" width="7.25" style="1392" customWidth="1"/>
    <col min="14097" max="14098" width="3.125" style="1392" customWidth="1"/>
    <col min="14099" max="14113" width="5.625" style="1392" customWidth="1"/>
    <col min="14114" max="14115" width="6.75" style="1392" customWidth="1"/>
    <col min="14116" max="14130" width="5.625" style="1392" customWidth="1"/>
    <col min="14131" max="14336" width="9" style="1392"/>
    <col min="14337" max="14337" width="7.25" style="1392" customWidth="1"/>
    <col min="14338" max="14339" width="3.125" style="1392" customWidth="1"/>
    <col min="14340" max="14351" width="7" style="1392" customWidth="1"/>
    <col min="14352" max="14352" width="7.25" style="1392" customWidth="1"/>
    <col min="14353" max="14354" width="3.125" style="1392" customWidth="1"/>
    <col min="14355" max="14369" width="5.625" style="1392" customWidth="1"/>
    <col min="14370" max="14371" width="6.75" style="1392" customWidth="1"/>
    <col min="14372" max="14386" width="5.625" style="1392" customWidth="1"/>
    <col min="14387" max="14592" width="9" style="1392"/>
    <col min="14593" max="14593" width="7.25" style="1392" customWidth="1"/>
    <col min="14594" max="14595" width="3.125" style="1392" customWidth="1"/>
    <col min="14596" max="14607" width="7" style="1392" customWidth="1"/>
    <col min="14608" max="14608" width="7.25" style="1392" customWidth="1"/>
    <col min="14609" max="14610" width="3.125" style="1392" customWidth="1"/>
    <col min="14611" max="14625" width="5.625" style="1392" customWidth="1"/>
    <col min="14626" max="14627" width="6.75" style="1392" customWidth="1"/>
    <col min="14628" max="14642" width="5.625" style="1392" customWidth="1"/>
    <col min="14643" max="14848" width="9" style="1392"/>
    <col min="14849" max="14849" width="7.25" style="1392" customWidth="1"/>
    <col min="14850" max="14851" width="3.125" style="1392" customWidth="1"/>
    <col min="14852" max="14863" width="7" style="1392" customWidth="1"/>
    <col min="14864" max="14864" width="7.25" style="1392" customWidth="1"/>
    <col min="14865" max="14866" width="3.125" style="1392" customWidth="1"/>
    <col min="14867" max="14881" width="5.625" style="1392" customWidth="1"/>
    <col min="14882" max="14883" width="6.75" style="1392" customWidth="1"/>
    <col min="14884" max="14898" width="5.625" style="1392" customWidth="1"/>
    <col min="14899" max="15104" width="9" style="1392"/>
    <col min="15105" max="15105" width="7.25" style="1392" customWidth="1"/>
    <col min="15106" max="15107" width="3.125" style="1392" customWidth="1"/>
    <col min="15108" max="15119" width="7" style="1392" customWidth="1"/>
    <col min="15120" max="15120" width="7.25" style="1392" customWidth="1"/>
    <col min="15121" max="15122" width="3.125" style="1392" customWidth="1"/>
    <col min="15123" max="15137" width="5.625" style="1392" customWidth="1"/>
    <col min="15138" max="15139" width="6.75" style="1392" customWidth="1"/>
    <col min="15140" max="15154" width="5.625" style="1392" customWidth="1"/>
    <col min="15155" max="15360" width="9" style="1392"/>
    <col min="15361" max="15361" width="7.25" style="1392" customWidth="1"/>
    <col min="15362" max="15363" width="3.125" style="1392" customWidth="1"/>
    <col min="15364" max="15375" width="7" style="1392" customWidth="1"/>
    <col min="15376" max="15376" width="7.25" style="1392" customWidth="1"/>
    <col min="15377" max="15378" width="3.125" style="1392" customWidth="1"/>
    <col min="15379" max="15393" width="5.625" style="1392" customWidth="1"/>
    <col min="15394" max="15395" width="6.75" style="1392" customWidth="1"/>
    <col min="15396" max="15410" width="5.625" style="1392" customWidth="1"/>
    <col min="15411" max="15616" width="9" style="1392"/>
    <col min="15617" max="15617" width="7.25" style="1392" customWidth="1"/>
    <col min="15618" max="15619" width="3.125" style="1392" customWidth="1"/>
    <col min="15620" max="15631" width="7" style="1392" customWidth="1"/>
    <col min="15632" max="15632" width="7.25" style="1392" customWidth="1"/>
    <col min="15633" max="15634" width="3.125" style="1392" customWidth="1"/>
    <col min="15635" max="15649" width="5.625" style="1392" customWidth="1"/>
    <col min="15650" max="15651" width="6.75" style="1392" customWidth="1"/>
    <col min="15652" max="15666" width="5.625" style="1392" customWidth="1"/>
    <col min="15667" max="15872" width="9" style="1392"/>
    <col min="15873" max="15873" width="7.25" style="1392" customWidth="1"/>
    <col min="15874" max="15875" width="3.125" style="1392" customWidth="1"/>
    <col min="15876" max="15887" width="7" style="1392" customWidth="1"/>
    <col min="15888" max="15888" width="7.25" style="1392" customWidth="1"/>
    <col min="15889" max="15890" width="3.125" style="1392" customWidth="1"/>
    <col min="15891" max="15905" width="5.625" style="1392" customWidth="1"/>
    <col min="15906" max="15907" width="6.75" style="1392" customWidth="1"/>
    <col min="15908" max="15922" width="5.625" style="1392" customWidth="1"/>
    <col min="15923" max="16128" width="9" style="1392"/>
    <col min="16129" max="16129" width="7.25" style="1392" customWidth="1"/>
    <col min="16130" max="16131" width="3.125" style="1392" customWidth="1"/>
    <col min="16132" max="16143" width="7" style="1392" customWidth="1"/>
    <col min="16144" max="16144" width="7.25" style="1392" customWidth="1"/>
    <col min="16145" max="16146" width="3.125" style="1392" customWidth="1"/>
    <col min="16147" max="16161" width="5.625" style="1392" customWidth="1"/>
    <col min="16162" max="16163" width="6.75" style="1392" customWidth="1"/>
    <col min="16164" max="16178" width="5.625" style="1392" customWidth="1"/>
    <col min="16179" max="16384" width="9" style="1392"/>
  </cols>
  <sheetData>
    <row r="1" spans="1:46" ht="18" customHeight="1"/>
    <row r="2" spans="1:46" ht="21" customHeight="1">
      <c r="G2" s="1393" t="s">
        <v>724</v>
      </c>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row>
    <row r="3" spans="1:46" ht="15" customHeight="1">
      <c r="A3" s="1392" t="s">
        <v>725</v>
      </c>
      <c r="O3" s="1395" t="s">
        <v>726</v>
      </c>
    </row>
    <row r="4" spans="1:46" ht="15" customHeight="1">
      <c r="A4" s="1396" t="s">
        <v>727</v>
      </c>
      <c r="B4" s="1396"/>
      <c r="C4" s="1397"/>
      <c r="D4" s="1398" t="s">
        <v>728</v>
      </c>
      <c r="E4" s="1399"/>
      <c r="F4" s="1398" t="s">
        <v>729</v>
      </c>
      <c r="G4" s="1399"/>
      <c r="H4" s="1398" t="s">
        <v>730</v>
      </c>
      <c r="I4" s="1399"/>
      <c r="J4" s="1398" t="s">
        <v>731</v>
      </c>
      <c r="K4" s="1399"/>
      <c r="L4" s="1398" t="s">
        <v>732</v>
      </c>
      <c r="M4" s="1399"/>
      <c r="N4" s="1398" t="s">
        <v>733</v>
      </c>
      <c r="O4" s="1400"/>
    </row>
    <row r="5" spans="1:46" ht="15" customHeight="1">
      <c r="A5" s="1401"/>
      <c r="B5" s="1401"/>
      <c r="C5" s="1402"/>
      <c r="D5" s="1403" t="s">
        <v>734</v>
      </c>
      <c r="E5" s="1403" t="s">
        <v>735</v>
      </c>
      <c r="F5" s="1403" t="s">
        <v>734</v>
      </c>
      <c r="G5" s="1403" t="s">
        <v>735</v>
      </c>
      <c r="H5" s="1403" t="s">
        <v>734</v>
      </c>
      <c r="I5" s="1403" t="s">
        <v>735</v>
      </c>
      <c r="J5" s="1403" t="s">
        <v>734</v>
      </c>
      <c r="K5" s="1403" t="s">
        <v>735</v>
      </c>
      <c r="L5" s="1403" t="s">
        <v>734</v>
      </c>
      <c r="M5" s="1403" t="s">
        <v>735</v>
      </c>
      <c r="N5" s="1403" t="s">
        <v>734</v>
      </c>
      <c r="O5" s="1403" t="s">
        <v>735</v>
      </c>
    </row>
    <row r="6" spans="1:46" ht="17.25" customHeight="1">
      <c r="A6" s="1404" t="s">
        <v>736</v>
      </c>
      <c r="B6" s="1405">
        <v>29</v>
      </c>
      <c r="C6" s="1404" t="s">
        <v>685</v>
      </c>
      <c r="D6" s="1406">
        <v>8346</v>
      </c>
      <c r="E6" s="1407">
        <v>45762</v>
      </c>
      <c r="F6" s="1407">
        <v>1907</v>
      </c>
      <c r="G6" s="1407">
        <v>37914</v>
      </c>
      <c r="H6" s="1407">
        <v>5536</v>
      </c>
      <c r="I6" s="1407">
        <v>7463</v>
      </c>
      <c r="J6" s="1408">
        <v>178</v>
      </c>
      <c r="K6" s="1408">
        <v>75</v>
      </c>
      <c r="L6" s="1409" t="s">
        <v>737</v>
      </c>
      <c r="M6" s="1409" t="s">
        <v>737</v>
      </c>
      <c r="N6" s="1408">
        <v>725</v>
      </c>
      <c r="O6" s="1408">
        <v>310</v>
      </c>
    </row>
    <row r="7" spans="1:46" ht="17.25" customHeight="1">
      <c r="A7" s="1410"/>
      <c r="B7" s="1411">
        <v>30</v>
      </c>
      <c r="C7" s="1410"/>
      <c r="D7" s="1412">
        <v>8097</v>
      </c>
      <c r="E7" s="1413">
        <v>47275</v>
      </c>
      <c r="F7" s="1413">
        <v>1849</v>
      </c>
      <c r="G7" s="1413">
        <v>37240</v>
      </c>
      <c r="H7" s="1413">
        <v>5385</v>
      </c>
      <c r="I7" s="1413">
        <v>9650</v>
      </c>
      <c r="J7" s="1414">
        <v>131</v>
      </c>
      <c r="K7" s="1414">
        <v>55</v>
      </c>
      <c r="L7" s="1415" t="s">
        <v>737</v>
      </c>
      <c r="M7" s="1415" t="s">
        <v>737</v>
      </c>
      <c r="N7" s="1413">
        <v>732</v>
      </c>
      <c r="O7" s="1413">
        <v>330</v>
      </c>
    </row>
    <row r="8" spans="1:46" s="1418" customFormat="1" ht="17.25" customHeight="1">
      <c r="A8" s="1416" t="s">
        <v>406</v>
      </c>
      <c r="B8" s="1417" t="s">
        <v>684</v>
      </c>
      <c r="C8" s="1417" t="s">
        <v>685</v>
      </c>
      <c r="D8" s="1412">
        <v>8237</v>
      </c>
      <c r="E8" s="1413">
        <v>49671.413</v>
      </c>
      <c r="F8" s="1413">
        <v>1960</v>
      </c>
      <c r="G8" s="1413">
        <v>38371.652000000002</v>
      </c>
      <c r="H8" s="1413">
        <v>5356</v>
      </c>
      <c r="I8" s="1413">
        <v>10308.101999999999</v>
      </c>
      <c r="J8" s="1414">
        <v>148</v>
      </c>
      <c r="K8" s="65">
        <v>63.878</v>
      </c>
      <c r="L8" s="1415" t="s">
        <v>737</v>
      </c>
      <c r="M8" s="1415" t="s">
        <v>737</v>
      </c>
      <c r="N8" s="1413">
        <v>773</v>
      </c>
      <c r="O8" s="1413">
        <v>927.78100000000006</v>
      </c>
    </row>
    <row r="9" spans="1:46" ht="17.25" customHeight="1">
      <c r="A9" s="1419" t="s">
        <v>41</v>
      </c>
      <c r="B9" s="1420">
        <v>9</v>
      </c>
      <c r="C9" s="1421" t="s">
        <v>54</v>
      </c>
      <c r="D9" s="1422">
        <v>597</v>
      </c>
      <c r="E9" s="1423">
        <v>3457.6620000000003</v>
      </c>
      <c r="F9" s="1423">
        <v>142</v>
      </c>
      <c r="G9" s="1423">
        <v>2542.4</v>
      </c>
      <c r="H9" s="1423">
        <v>381</v>
      </c>
      <c r="I9" s="1423">
        <v>753.31399999999996</v>
      </c>
      <c r="J9" s="1424">
        <v>10</v>
      </c>
      <c r="K9" s="75">
        <v>4.6059999999999999</v>
      </c>
      <c r="L9" s="1425" t="s">
        <v>737</v>
      </c>
      <c r="M9" s="186" t="s">
        <v>737</v>
      </c>
      <c r="N9" s="1424">
        <v>64</v>
      </c>
      <c r="O9" s="75">
        <v>157.34200000000001</v>
      </c>
      <c r="P9" s="1426"/>
    </row>
    <row r="10" spans="1:46" ht="17.25" customHeight="1">
      <c r="A10" s="1427" t="s">
        <v>43</v>
      </c>
      <c r="B10" s="1428">
        <v>10</v>
      </c>
      <c r="C10" s="1429" t="s">
        <v>43</v>
      </c>
      <c r="D10" s="1422">
        <v>666</v>
      </c>
      <c r="E10" s="1423">
        <v>3540.9019999999996</v>
      </c>
      <c r="F10" s="1423">
        <v>141</v>
      </c>
      <c r="G10" s="1423">
        <v>2579.5050000000001</v>
      </c>
      <c r="H10" s="1423">
        <v>455</v>
      </c>
      <c r="I10" s="1423">
        <v>877.41399999999999</v>
      </c>
      <c r="J10" s="1424">
        <v>18</v>
      </c>
      <c r="K10" s="75">
        <v>8.9949999999999992</v>
      </c>
      <c r="L10" s="1425" t="s">
        <v>737</v>
      </c>
      <c r="M10" s="186" t="s">
        <v>737</v>
      </c>
      <c r="N10" s="1424">
        <v>52</v>
      </c>
      <c r="O10" s="75">
        <v>74.988</v>
      </c>
    </row>
    <row r="11" spans="1:46" ht="17.25" customHeight="1">
      <c r="A11" s="1430" t="s">
        <v>43</v>
      </c>
      <c r="B11" s="1431">
        <v>11</v>
      </c>
      <c r="C11" s="1431" t="s">
        <v>43</v>
      </c>
      <c r="D11" s="1432">
        <v>677</v>
      </c>
      <c r="E11" s="1433">
        <v>3514.7329999999997</v>
      </c>
      <c r="F11" s="1433">
        <v>133</v>
      </c>
      <c r="G11" s="1433">
        <v>2466.4580000000001</v>
      </c>
      <c r="H11" s="1433">
        <v>456</v>
      </c>
      <c r="I11" s="1433">
        <v>922.56</v>
      </c>
      <c r="J11" s="1434">
        <v>3</v>
      </c>
      <c r="K11" s="1435">
        <v>1.131</v>
      </c>
      <c r="L11" s="1434" t="s">
        <v>737</v>
      </c>
      <c r="M11" s="1435" t="s">
        <v>737</v>
      </c>
      <c r="N11" s="1434">
        <v>85</v>
      </c>
      <c r="O11" s="1435">
        <v>124.584</v>
      </c>
      <c r="P11" s="1418"/>
      <c r="Q11" s="1418"/>
      <c r="R11" s="1418"/>
    </row>
    <row r="12" spans="1:46" ht="15.75" hidden="1" customHeight="1">
      <c r="A12" s="1436"/>
      <c r="B12" s="1436"/>
      <c r="C12" s="1436"/>
      <c r="D12" s="1437"/>
      <c r="E12" s="1438"/>
      <c r="F12" s="1438"/>
      <c r="G12" s="1438"/>
      <c r="H12" s="1438"/>
      <c r="I12" s="1438"/>
      <c r="J12" s="1438"/>
      <c r="K12" s="1438"/>
      <c r="L12" s="1439"/>
      <c r="M12" s="1439"/>
      <c r="N12" s="1438"/>
      <c r="O12" s="1438"/>
    </row>
    <row r="13" spans="1:46" ht="21" customHeight="1">
      <c r="A13" s="1392" t="s">
        <v>738</v>
      </c>
      <c r="B13" s="1436"/>
      <c r="C13" s="1436"/>
      <c r="D13" s="1440"/>
      <c r="E13" s="1441"/>
      <c r="F13" s="1441"/>
      <c r="G13" s="1441"/>
      <c r="H13" s="1441"/>
      <c r="I13" s="1441"/>
      <c r="J13" s="1441"/>
      <c r="K13" s="1441"/>
      <c r="L13" s="1441"/>
      <c r="M13" s="1441"/>
      <c r="N13" s="1441"/>
      <c r="O13" s="1441"/>
    </row>
    <row r="14" spans="1:46" ht="24" customHeight="1">
      <c r="G14" s="1442" t="s">
        <v>739</v>
      </c>
    </row>
    <row r="15" spans="1:46" ht="15" customHeight="1">
      <c r="A15" s="1392" t="s">
        <v>725</v>
      </c>
      <c r="O15" s="1395" t="s">
        <v>740</v>
      </c>
    </row>
    <row r="16" spans="1:46" ht="15" customHeight="1">
      <c r="A16" s="1396" t="s">
        <v>741</v>
      </c>
      <c r="B16" s="1396"/>
      <c r="C16" s="1397"/>
      <c r="D16" s="1398" t="s">
        <v>742</v>
      </c>
      <c r="E16" s="1399"/>
      <c r="F16" s="1398" t="s">
        <v>729</v>
      </c>
      <c r="G16" s="1399"/>
      <c r="H16" s="1398" t="s">
        <v>730</v>
      </c>
      <c r="I16" s="1399"/>
      <c r="J16" s="1398" t="s">
        <v>731</v>
      </c>
      <c r="K16" s="1399"/>
      <c r="L16" s="1398" t="s">
        <v>743</v>
      </c>
      <c r="M16" s="1399"/>
      <c r="N16" s="1398" t="s">
        <v>744</v>
      </c>
      <c r="O16" s="1400"/>
    </row>
    <row r="17" spans="1:15" ht="15" customHeight="1">
      <c r="A17" s="1401"/>
      <c r="B17" s="1401"/>
      <c r="C17" s="1402"/>
      <c r="D17" s="1403" t="s">
        <v>734</v>
      </c>
      <c r="E17" s="1403" t="s">
        <v>735</v>
      </c>
      <c r="F17" s="1403" t="s">
        <v>734</v>
      </c>
      <c r="G17" s="1403" t="s">
        <v>735</v>
      </c>
      <c r="H17" s="1403" t="s">
        <v>734</v>
      </c>
      <c r="I17" s="1403" t="s">
        <v>735</v>
      </c>
      <c r="J17" s="1403" t="s">
        <v>734</v>
      </c>
      <c r="K17" s="1403" t="s">
        <v>735</v>
      </c>
      <c r="L17" s="1403" t="s">
        <v>734</v>
      </c>
      <c r="M17" s="1403" t="s">
        <v>735</v>
      </c>
      <c r="N17" s="1403" t="s">
        <v>734</v>
      </c>
      <c r="O17" s="1403" t="s">
        <v>735</v>
      </c>
    </row>
    <row r="18" spans="1:15" ht="17.25" customHeight="1">
      <c r="A18" s="1404" t="s">
        <v>736</v>
      </c>
      <c r="B18" s="1405">
        <v>29</v>
      </c>
      <c r="C18" s="1404" t="s">
        <v>685</v>
      </c>
      <c r="D18" s="1443">
        <v>1828</v>
      </c>
      <c r="E18" s="1444">
        <v>3276</v>
      </c>
      <c r="F18" s="1444">
        <v>113</v>
      </c>
      <c r="G18" s="1444">
        <v>1437</v>
      </c>
      <c r="H18" s="1444">
        <v>1715</v>
      </c>
      <c r="I18" s="1444">
        <v>1839</v>
      </c>
      <c r="J18" s="1445" t="s">
        <v>737</v>
      </c>
      <c r="K18" s="1445" t="s">
        <v>737</v>
      </c>
      <c r="L18" s="1445" t="s">
        <v>737</v>
      </c>
      <c r="M18" s="1445" t="s">
        <v>737</v>
      </c>
      <c r="N18" s="1445" t="s">
        <v>737</v>
      </c>
      <c r="O18" s="1445" t="s">
        <v>737</v>
      </c>
    </row>
    <row r="19" spans="1:15" ht="17.25" customHeight="1">
      <c r="A19" s="1410"/>
      <c r="B19" s="1411">
        <v>30</v>
      </c>
      <c r="C19" s="1410"/>
      <c r="D19" s="1446">
        <v>1687</v>
      </c>
      <c r="E19" s="1447">
        <v>3403</v>
      </c>
      <c r="F19" s="1447">
        <v>116</v>
      </c>
      <c r="G19" s="1447">
        <v>1455</v>
      </c>
      <c r="H19" s="1447">
        <v>1571</v>
      </c>
      <c r="I19" s="1447">
        <v>1949</v>
      </c>
      <c r="J19" s="1448" t="s">
        <v>737</v>
      </c>
      <c r="K19" s="1448" t="s">
        <v>737</v>
      </c>
      <c r="L19" s="1448" t="s">
        <v>737</v>
      </c>
      <c r="M19" s="1448" t="s">
        <v>737</v>
      </c>
      <c r="N19" s="1448" t="s">
        <v>737</v>
      </c>
      <c r="O19" s="1448" t="s">
        <v>737</v>
      </c>
    </row>
    <row r="20" spans="1:15" s="1418" customFormat="1" ht="17.25" customHeight="1">
      <c r="A20" s="1416" t="s">
        <v>406</v>
      </c>
      <c r="B20" s="1417" t="s">
        <v>684</v>
      </c>
      <c r="C20" s="1417" t="s">
        <v>685</v>
      </c>
      <c r="D20" s="1446">
        <v>1651</v>
      </c>
      <c r="E20" s="1447">
        <v>2935</v>
      </c>
      <c r="F20" s="1447">
        <v>97</v>
      </c>
      <c r="G20" s="1447">
        <v>1008</v>
      </c>
      <c r="H20" s="1447">
        <v>1551</v>
      </c>
      <c r="I20" s="1447">
        <v>1920</v>
      </c>
      <c r="J20" s="1448" t="s">
        <v>737</v>
      </c>
      <c r="K20" s="1448" t="s">
        <v>737</v>
      </c>
      <c r="L20" s="1448" t="s">
        <v>737</v>
      </c>
      <c r="M20" s="1448" t="s">
        <v>737</v>
      </c>
      <c r="N20" s="1448">
        <v>3</v>
      </c>
      <c r="O20" s="1448">
        <v>7</v>
      </c>
    </row>
    <row r="21" spans="1:15" ht="17.25" customHeight="1">
      <c r="A21" s="1419" t="s">
        <v>41</v>
      </c>
      <c r="B21" s="1420">
        <v>9</v>
      </c>
      <c r="C21" s="1421" t="s">
        <v>54</v>
      </c>
      <c r="D21" s="1422">
        <v>119</v>
      </c>
      <c r="E21" s="1423">
        <v>265</v>
      </c>
      <c r="F21" s="1423">
        <v>8</v>
      </c>
      <c r="G21" s="1423">
        <v>118</v>
      </c>
      <c r="H21" s="1423">
        <v>109</v>
      </c>
      <c r="I21" s="1423">
        <v>145</v>
      </c>
      <c r="J21" s="1424" t="s">
        <v>737</v>
      </c>
      <c r="K21" s="75" t="s">
        <v>737</v>
      </c>
      <c r="L21" s="1424" t="s">
        <v>737</v>
      </c>
      <c r="M21" s="75" t="s">
        <v>737</v>
      </c>
      <c r="N21" s="1424">
        <v>2</v>
      </c>
      <c r="O21" s="75">
        <v>1</v>
      </c>
    </row>
    <row r="22" spans="1:15" ht="17.25" customHeight="1">
      <c r="A22" s="1427" t="s">
        <v>43</v>
      </c>
      <c r="B22" s="1428">
        <v>10</v>
      </c>
      <c r="C22" s="1429" t="s">
        <v>43</v>
      </c>
      <c r="D22" s="1422">
        <v>122</v>
      </c>
      <c r="E22" s="1423">
        <v>225</v>
      </c>
      <c r="F22" s="1423">
        <v>7</v>
      </c>
      <c r="G22" s="1423">
        <v>76</v>
      </c>
      <c r="H22" s="1423">
        <v>110</v>
      </c>
      <c r="I22" s="1423">
        <v>147</v>
      </c>
      <c r="J22" s="1424" t="s">
        <v>737</v>
      </c>
      <c r="K22" s="75" t="s">
        <v>737</v>
      </c>
      <c r="L22" s="1424" t="s">
        <v>737</v>
      </c>
      <c r="M22" s="75" t="s">
        <v>737</v>
      </c>
      <c r="N22" s="1424">
        <v>5</v>
      </c>
      <c r="O22" s="75">
        <v>2</v>
      </c>
    </row>
    <row r="23" spans="1:15" ht="17.25" customHeight="1">
      <c r="A23" s="1430" t="s">
        <v>43</v>
      </c>
      <c r="B23" s="1431">
        <v>11</v>
      </c>
      <c r="C23" s="1431" t="s">
        <v>43</v>
      </c>
      <c r="D23" s="1449">
        <v>139</v>
      </c>
      <c r="E23" s="1450">
        <v>232</v>
      </c>
      <c r="F23" s="1450">
        <v>8</v>
      </c>
      <c r="G23" s="1450">
        <v>76</v>
      </c>
      <c r="H23" s="1450">
        <v>125</v>
      </c>
      <c r="I23" s="1450">
        <v>152</v>
      </c>
      <c r="J23" s="1435" t="s">
        <v>737</v>
      </c>
      <c r="K23" s="1435" t="s">
        <v>737</v>
      </c>
      <c r="L23" s="1435" t="s">
        <v>737</v>
      </c>
      <c r="M23" s="1435" t="s">
        <v>737</v>
      </c>
      <c r="N23" s="1435">
        <v>6</v>
      </c>
      <c r="O23" s="1435">
        <v>4</v>
      </c>
    </row>
    <row r="24" spans="1:15" ht="15" customHeight="1">
      <c r="A24" s="1392" t="s">
        <v>738</v>
      </c>
    </row>
    <row r="25" spans="1:15">
      <c r="A25" s="1451"/>
      <c r="B25" s="1451"/>
      <c r="C25" s="1451"/>
      <c r="D25" s="1452"/>
      <c r="E25" s="1452"/>
      <c r="F25" s="1452"/>
      <c r="G25" s="1452"/>
      <c r="H25" s="1452"/>
      <c r="I25" s="1452"/>
      <c r="J25" s="1452"/>
      <c r="K25" s="1452"/>
      <c r="L25" s="1452"/>
      <c r="M25" s="1452"/>
      <c r="N25" s="1452"/>
      <c r="O25" s="1452"/>
    </row>
    <row r="26" spans="1:15">
      <c r="A26" s="1451"/>
      <c r="B26" s="1451"/>
      <c r="C26" s="1451"/>
      <c r="D26" s="1438"/>
      <c r="E26" s="1438"/>
      <c r="F26" s="1438"/>
      <c r="G26" s="1438"/>
      <c r="H26" s="1438"/>
      <c r="I26" s="1438"/>
      <c r="J26" s="1438"/>
      <c r="K26" s="1438"/>
      <c r="L26" s="1438"/>
      <c r="M26" s="1438"/>
      <c r="N26" s="1438"/>
      <c r="O26" s="1438"/>
    </row>
    <row r="27" spans="1:15">
      <c r="A27" s="1451"/>
      <c r="B27" s="1451"/>
      <c r="C27" s="1451"/>
      <c r="D27" s="1438"/>
      <c r="E27" s="1438"/>
      <c r="F27" s="1438"/>
      <c r="G27" s="1438"/>
      <c r="H27" s="1438"/>
      <c r="I27" s="1438"/>
      <c r="J27" s="1438"/>
      <c r="K27" s="1438"/>
      <c r="L27" s="1438"/>
      <c r="M27" s="1438"/>
      <c r="N27" s="1438"/>
      <c r="O27" s="1438"/>
    </row>
    <row r="28" spans="1:15">
      <c r="A28" s="1451"/>
      <c r="B28" s="1451"/>
      <c r="C28" s="1451"/>
      <c r="D28" s="1438"/>
      <c r="E28" s="1438"/>
      <c r="F28" s="1438"/>
      <c r="G28" s="1438"/>
      <c r="H28" s="1438"/>
      <c r="I28" s="1438"/>
      <c r="J28" s="1438"/>
      <c r="K28" s="1438"/>
      <c r="L28" s="1438"/>
      <c r="M28" s="1438"/>
      <c r="N28" s="1438"/>
      <c r="O28" s="1438"/>
    </row>
    <row r="29" spans="1:15">
      <c r="A29" s="1451"/>
      <c r="B29" s="1451"/>
      <c r="C29" s="1451"/>
      <c r="D29" s="1453"/>
      <c r="E29" s="1453"/>
      <c r="F29" s="1453"/>
      <c r="G29" s="1453"/>
      <c r="H29" s="1453"/>
      <c r="I29" s="1453"/>
      <c r="J29" s="1453"/>
      <c r="K29" s="1453"/>
      <c r="L29" s="1453"/>
      <c r="M29" s="1453"/>
      <c r="N29" s="1453"/>
      <c r="O29" s="1453"/>
    </row>
    <row r="30" spans="1:15">
      <c r="A30" s="1451"/>
      <c r="B30" s="1451"/>
      <c r="C30" s="1451"/>
      <c r="D30" s="1438"/>
      <c r="E30" s="1438"/>
      <c r="F30" s="1438"/>
      <c r="G30" s="1438"/>
      <c r="H30" s="1438"/>
      <c r="I30" s="1438"/>
      <c r="J30" s="1438"/>
      <c r="K30" s="1438"/>
      <c r="L30" s="1438"/>
      <c r="M30" s="1438"/>
      <c r="N30" s="1438"/>
      <c r="O30" s="1438"/>
    </row>
    <row r="31" spans="1:15">
      <c r="A31" s="1451"/>
      <c r="B31" s="1451"/>
      <c r="C31" s="1451"/>
      <c r="D31" s="1438"/>
      <c r="E31" s="1438"/>
      <c r="F31" s="1438"/>
      <c r="G31" s="1438"/>
      <c r="H31" s="1438"/>
      <c r="I31" s="1438"/>
      <c r="J31" s="1438"/>
      <c r="K31" s="1438"/>
      <c r="L31" s="1438"/>
      <c r="M31" s="1438"/>
      <c r="N31" s="1438"/>
      <c r="O31" s="1438"/>
    </row>
    <row r="32" spans="1:15">
      <c r="A32" s="1451"/>
      <c r="B32" s="1451"/>
      <c r="C32" s="1451"/>
      <c r="D32" s="1438"/>
      <c r="E32" s="1438"/>
      <c r="F32" s="1438"/>
      <c r="G32" s="1438"/>
      <c r="H32" s="1438"/>
      <c r="I32" s="1438"/>
      <c r="J32" s="1438"/>
      <c r="K32" s="1438"/>
      <c r="L32" s="1438"/>
      <c r="M32" s="1438"/>
      <c r="N32" s="1438"/>
      <c r="O32" s="1438"/>
    </row>
    <row r="33" spans="1:15">
      <c r="A33" s="1451"/>
      <c r="B33" s="1451"/>
      <c r="C33" s="1451"/>
      <c r="D33" s="1438"/>
      <c r="E33" s="1438"/>
      <c r="F33" s="1438"/>
      <c r="G33" s="1438"/>
      <c r="H33" s="1438"/>
      <c r="I33" s="1438"/>
      <c r="J33" s="1453"/>
      <c r="K33" s="1453"/>
      <c r="L33" s="1453"/>
      <c r="M33" s="1453"/>
      <c r="N33" s="1453"/>
      <c r="O33" s="1453"/>
    </row>
    <row r="34" spans="1:15">
      <c r="A34" s="1451"/>
      <c r="B34" s="1451"/>
      <c r="C34" s="1451"/>
      <c r="D34" s="1453"/>
      <c r="E34" s="1453"/>
      <c r="F34" s="1453"/>
      <c r="G34" s="1453"/>
      <c r="H34" s="1453"/>
      <c r="I34" s="1453"/>
      <c r="J34" s="1453"/>
      <c r="K34" s="1453"/>
      <c r="L34" s="1453"/>
      <c r="M34" s="1453"/>
      <c r="N34" s="1453"/>
      <c r="O34" s="1453"/>
    </row>
    <row r="35" spans="1:15">
      <c r="A35" s="1451"/>
      <c r="B35" s="1451"/>
      <c r="C35" s="1451"/>
      <c r="D35" s="1451"/>
      <c r="E35" s="1451"/>
      <c r="F35" s="1451"/>
      <c r="G35" s="1451"/>
      <c r="H35" s="1451"/>
      <c r="I35" s="1451"/>
      <c r="J35" s="1451"/>
      <c r="K35" s="1451"/>
      <c r="L35" s="1451"/>
      <c r="M35" s="1451"/>
      <c r="N35" s="1451"/>
      <c r="O35" s="1451"/>
    </row>
    <row r="36" spans="1:15">
      <c r="A36" s="1451"/>
      <c r="B36" s="1451"/>
      <c r="C36" s="1451"/>
      <c r="D36" s="1451"/>
      <c r="E36" s="1451"/>
      <c r="F36" s="1451"/>
      <c r="G36" s="1451"/>
      <c r="H36" s="1451"/>
      <c r="I36" s="1451"/>
      <c r="J36" s="1451"/>
      <c r="K36" s="1451"/>
      <c r="L36" s="1451"/>
      <c r="M36" s="1451"/>
      <c r="N36" s="1451"/>
      <c r="O36" s="1451"/>
    </row>
    <row r="37" spans="1:15">
      <c r="A37" s="1451"/>
      <c r="B37" s="1451"/>
      <c r="C37" s="1451"/>
      <c r="D37" s="1451"/>
      <c r="E37" s="1451"/>
      <c r="F37" s="1451"/>
      <c r="G37" s="1451"/>
      <c r="H37" s="1451"/>
      <c r="I37" s="1451"/>
      <c r="J37" s="1451"/>
      <c r="K37" s="1451"/>
      <c r="L37" s="1451"/>
      <c r="M37" s="1451"/>
      <c r="N37" s="1451"/>
      <c r="O37" s="1451"/>
    </row>
    <row r="38" spans="1:15">
      <c r="A38" s="1451"/>
      <c r="B38" s="1451"/>
      <c r="C38" s="1451"/>
      <c r="D38" s="1451"/>
      <c r="E38" s="1451"/>
      <c r="F38" s="1451"/>
      <c r="G38" s="1451"/>
      <c r="H38" s="1451"/>
      <c r="I38" s="1451"/>
      <c r="J38" s="1451"/>
      <c r="K38" s="1451"/>
      <c r="L38" s="1451"/>
      <c r="M38" s="1451"/>
      <c r="N38" s="1451"/>
      <c r="O38" s="1451"/>
    </row>
    <row r="39" spans="1:15">
      <c r="A39" s="1451"/>
      <c r="B39" s="1451"/>
      <c r="C39" s="1451"/>
      <c r="D39" s="1451"/>
      <c r="E39" s="1451"/>
      <c r="F39" s="1451"/>
      <c r="G39" s="1451"/>
      <c r="H39" s="1451"/>
      <c r="I39" s="1451"/>
      <c r="J39" s="1451"/>
      <c r="K39" s="1451"/>
      <c r="L39" s="1451"/>
      <c r="M39" s="1451"/>
      <c r="N39" s="1451"/>
      <c r="O39" s="1451"/>
    </row>
    <row r="40" spans="1:15">
      <c r="A40" s="1451"/>
      <c r="B40" s="1451"/>
      <c r="C40" s="1451"/>
      <c r="D40" s="1451"/>
      <c r="E40" s="1451"/>
      <c r="F40" s="1451"/>
      <c r="G40" s="1451"/>
      <c r="H40" s="1451"/>
      <c r="I40" s="1451"/>
      <c r="J40" s="1451"/>
      <c r="K40" s="1451"/>
      <c r="L40" s="1451"/>
      <c r="M40" s="1451"/>
      <c r="N40" s="1451"/>
      <c r="O40" s="1451"/>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392" customWidth="1"/>
    <col min="2" max="3" width="3.125" style="1392" customWidth="1"/>
    <col min="4" max="18" width="5.625" style="1392" customWidth="1"/>
    <col min="19" max="20" width="6.75" style="1392" customWidth="1"/>
    <col min="21" max="35" width="5.625" style="1392" customWidth="1"/>
    <col min="36" max="256" width="9" style="1392"/>
    <col min="257" max="257" width="7.25" style="1392" customWidth="1"/>
    <col min="258" max="259" width="3.125" style="1392" customWidth="1"/>
    <col min="260" max="274" width="5.625" style="1392" customWidth="1"/>
    <col min="275" max="276" width="6.75" style="1392" customWidth="1"/>
    <col min="277" max="291" width="5.625" style="1392" customWidth="1"/>
    <col min="292" max="512" width="9" style="1392"/>
    <col min="513" max="513" width="7.25" style="1392" customWidth="1"/>
    <col min="514" max="515" width="3.125" style="1392" customWidth="1"/>
    <col min="516" max="530" width="5.625" style="1392" customWidth="1"/>
    <col min="531" max="532" width="6.75" style="1392" customWidth="1"/>
    <col min="533" max="547" width="5.625" style="1392" customWidth="1"/>
    <col min="548" max="768" width="9" style="1392"/>
    <col min="769" max="769" width="7.25" style="1392" customWidth="1"/>
    <col min="770" max="771" width="3.125" style="1392" customWidth="1"/>
    <col min="772" max="786" width="5.625" style="1392" customWidth="1"/>
    <col min="787" max="788" width="6.75" style="1392" customWidth="1"/>
    <col min="789" max="803" width="5.625" style="1392" customWidth="1"/>
    <col min="804" max="1024" width="9" style="1392"/>
    <col min="1025" max="1025" width="7.25" style="1392" customWidth="1"/>
    <col min="1026" max="1027" width="3.125" style="1392" customWidth="1"/>
    <col min="1028" max="1042" width="5.625" style="1392" customWidth="1"/>
    <col min="1043" max="1044" width="6.75" style="1392" customWidth="1"/>
    <col min="1045" max="1059" width="5.625" style="1392" customWidth="1"/>
    <col min="1060" max="1280" width="9" style="1392"/>
    <col min="1281" max="1281" width="7.25" style="1392" customWidth="1"/>
    <col min="1282" max="1283" width="3.125" style="1392" customWidth="1"/>
    <col min="1284" max="1298" width="5.625" style="1392" customWidth="1"/>
    <col min="1299" max="1300" width="6.75" style="1392" customWidth="1"/>
    <col min="1301" max="1315" width="5.625" style="1392" customWidth="1"/>
    <col min="1316" max="1536" width="9" style="1392"/>
    <col min="1537" max="1537" width="7.25" style="1392" customWidth="1"/>
    <col min="1538" max="1539" width="3.125" style="1392" customWidth="1"/>
    <col min="1540" max="1554" width="5.625" style="1392" customWidth="1"/>
    <col min="1555" max="1556" width="6.75" style="1392" customWidth="1"/>
    <col min="1557" max="1571" width="5.625" style="1392" customWidth="1"/>
    <col min="1572" max="1792" width="9" style="1392"/>
    <col min="1793" max="1793" width="7.25" style="1392" customWidth="1"/>
    <col min="1794" max="1795" width="3.125" style="1392" customWidth="1"/>
    <col min="1796" max="1810" width="5.625" style="1392" customWidth="1"/>
    <col min="1811" max="1812" width="6.75" style="1392" customWidth="1"/>
    <col min="1813" max="1827" width="5.625" style="1392" customWidth="1"/>
    <col min="1828" max="2048" width="9" style="1392"/>
    <col min="2049" max="2049" width="7.25" style="1392" customWidth="1"/>
    <col min="2050" max="2051" width="3.125" style="1392" customWidth="1"/>
    <col min="2052" max="2066" width="5.625" style="1392" customWidth="1"/>
    <col min="2067" max="2068" width="6.75" style="1392" customWidth="1"/>
    <col min="2069" max="2083" width="5.625" style="1392" customWidth="1"/>
    <col min="2084" max="2304" width="9" style="1392"/>
    <col min="2305" max="2305" width="7.25" style="1392" customWidth="1"/>
    <col min="2306" max="2307" width="3.125" style="1392" customWidth="1"/>
    <col min="2308" max="2322" width="5.625" style="1392" customWidth="1"/>
    <col min="2323" max="2324" width="6.75" style="1392" customWidth="1"/>
    <col min="2325" max="2339" width="5.625" style="1392" customWidth="1"/>
    <col min="2340" max="2560" width="9" style="1392"/>
    <col min="2561" max="2561" width="7.25" style="1392" customWidth="1"/>
    <col min="2562" max="2563" width="3.125" style="1392" customWidth="1"/>
    <col min="2564" max="2578" width="5.625" style="1392" customWidth="1"/>
    <col min="2579" max="2580" width="6.75" style="1392" customWidth="1"/>
    <col min="2581" max="2595" width="5.625" style="1392" customWidth="1"/>
    <col min="2596" max="2816" width="9" style="1392"/>
    <col min="2817" max="2817" width="7.25" style="1392" customWidth="1"/>
    <col min="2818" max="2819" width="3.125" style="1392" customWidth="1"/>
    <col min="2820" max="2834" width="5.625" style="1392" customWidth="1"/>
    <col min="2835" max="2836" width="6.75" style="1392" customWidth="1"/>
    <col min="2837" max="2851" width="5.625" style="1392" customWidth="1"/>
    <col min="2852" max="3072" width="9" style="1392"/>
    <col min="3073" max="3073" width="7.25" style="1392" customWidth="1"/>
    <col min="3074" max="3075" width="3.125" style="1392" customWidth="1"/>
    <col min="3076" max="3090" width="5.625" style="1392" customWidth="1"/>
    <col min="3091" max="3092" width="6.75" style="1392" customWidth="1"/>
    <col min="3093" max="3107" width="5.625" style="1392" customWidth="1"/>
    <col min="3108" max="3328" width="9" style="1392"/>
    <col min="3329" max="3329" width="7.25" style="1392" customWidth="1"/>
    <col min="3330" max="3331" width="3.125" style="1392" customWidth="1"/>
    <col min="3332" max="3346" width="5.625" style="1392" customWidth="1"/>
    <col min="3347" max="3348" width="6.75" style="1392" customWidth="1"/>
    <col min="3349" max="3363" width="5.625" style="1392" customWidth="1"/>
    <col min="3364" max="3584" width="9" style="1392"/>
    <col min="3585" max="3585" width="7.25" style="1392" customWidth="1"/>
    <col min="3586" max="3587" width="3.125" style="1392" customWidth="1"/>
    <col min="3588" max="3602" width="5.625" style="1392" customWidth="1"/>
    <col min="3603" max="3604" width="6.75" style="1392" customWidth="1"/>
    <col min="3605" max="3619" width="5.625" style="1392" customWidth="1"/>
    <col min="3620" max="3840" width="9" style="1392"/>
    <col min="3841" max="3841" width="7.25" style="1392" customWidth="1"/>
    <col min="3842" max="3843" width="3.125" style="1392" customWidth="1"/>
    <col min="3844" max="3858" width="5.625" style="1392" customWidth="1"/>
    <col min="3859" max="3860" width="6.75" style="1392" customWidth="1"/>
    <col min="3861" max="3875" width="5.625" style="1392" customWidth="1"/>
    <col min="3876" max="4096" width="9" style="1392"/>
    <col min="4097" max="4097" width="7.25" style="1392" customWidth="1"/>
    <col min="4098" max="4099" width="3.125" style="1392" customWidth="1"/>
    <col min="4100" max="4114" width="5.625" style="1392" customWidth="1"/>
    <col min="4115" max="4116" width="6.75" style="1392" customWidth="1"/>
    <col min="4117" max="4131" width="5.625" style="1392" customWidth="1"/>
    <col min="4132" max="4352" width="9" style="1392"/>
    <col min="4353" max="4353" width="7.25" style="1392" customWidth="1"/>
    <col min="4354" max="4355" width="3.125" style="1392" customWidth="1"/>
    <col min="4356" max="4370" width="5.625" style="1392" customWidth="1"/>
    <col min="4371" max="4372" width="6.75" style="1392" customWidth="1"/>
    <col min="4373" max="4387" width="5.625" style="1392" customWidth="1"/>
    <col min="4388" max="4608" width="9" style="1392"/>
    <col min="4609" max="4609" width="7.25" style="1392" customWidth="1"/>
    <col min="4610" max="4611" width="3.125" style="1392" customWidth="1"/>
    <col min="4612" max="4626" width="5.625" style="1392" customWidth="1"/>
    <col min="4627" max="4628" width="6.75" style="1392" customWidth="1"/>
    <col min="4629" max="4643" width="5.625" style="1392" customWidth="1"/>
    <col min="4644" max="4864" width="9" style="1392"/>
    <col min="4865" max="4865" width="7.25" style="1392" customWidth="1"/>
    <col min="4866" max="4867" width="3.125" style="1392" customWidth="1"/>
    <col min="4868" max="4882" width="5.625" style="1392" customWidth="1"/>
    <col min="4883" max="4884" width="6.75" style="1392" customWidth="1"/>
    <col min="4885" max="4899" width="5.625" style="1392" customWidth="1"/>
    <col min="4900" max="5120" width="9" style="1392"/>
    <col min="5121" max="5121" width="7.25" style="1392" customWidth="1"/>
    <col min="5122" max="5123" width="3.125" style="1392" customWidth="1"/>
    <col min="5124" max="5138" width="5.625" style="1392" customWidth="1"/>
    <col min="5139" max="5140" width="6.75" style="1392" customWidth="1"/>
    <col min="5141" max="5155" width="5.625" style="1392" customWidth="1"/>
    <col min="5156" max="5376" width="9" style="1392"/>
    <col min="5377" max="5377" width="7.25" style="1392" customWidth="1"/>
    <col min="5378" max="5379" width="3.125" style="1392" customWidth="1"/>
    <col min="5380" max="5394" width="5.625" style="1392" customWidth="1"/>
    <col min="5395" max="5396" width="6.75" style="1392" customWidth="1"/>
    <col min="5397" max="5411" width="5.625" style="1392" customWidth="1"/>
    <col min="5412" max="5632" width="9" style="1392"/>
    <col min="5633" max="5633" width="7.25" style="1392" customWidth="1"/>
    <col min="5634" max="5635" width="3.125" style="1392" customWidth="1"/>
    <col min="5636" max="5650" width="5.625" style="1392" customWidth="1"/>
    <col min="5651" max="5652" width="6.75" style="1392" customWidth="1"/>
    <col min="5653" max="5667" width="5.625" style="1392" customWidth="1"/>
    <col min="5668" max="5888" width="9" style="1392"/>
    <col min="5889" max="5889" width="7.25" style="1392" customWidth="1"/>
    <col min="5890" max="5891" width="3.125" style="1392" customWidth="1"/>
    <col min="5892" max="5906" width="5.625" style="1392" customWidth="1"/>
    <col min="5907" max="5908" width="6.75" style="1392" customWidth="1"/>
    <col min="5909" max="5923" width="5.625" style="1392" customWidth="1"/>
    <col min="5924" max="6144" width="9" style="1392"/>
    <col min="6145" max="6145" width="7.25" style="1392" customWidth="1"/>
    <col min="6146" max="6147" width="3.125" style="1392" customWidth="1"/>
    <col min="6148" max="6162" width="5.625" style="1392" customWidth="1"/>
    <col min="6163" max="6164" width="6.75" style="1392" customWidth="1"/>
    <col min="6165" max="6179" width="5.625" style="1392" customWidth="1"/>
    <col min="6180" max="6400" width="9" style="1392"/>
    <col min="6401" max="6401" width="7.25" style="1392" customWidth="1"/>
    <col min="6402" max="6403" width="3.125" style="1392" customWidth="1"/>
    <col min="6404" max="6418" width="5.625" style="1392" customWidth="1"/>
    <col min="6419" max="6420" width="6.75" style="1392" customWidth="1"/>
    <col min="6421" max="6435" width="5.625" style="1392" customWidth="1"/>
    <col min="6436" max="6656" width="9" style="1392"/>
    <col min="6657" max="6657" width="7.25" style="1392" customWidth="1"/>
    <col min="6658" max="6659" width="3.125" style="1392" customWidth="1"/>
    <col min="6660" max="6674" width="5.625" style="1392" customWidth="1"/>
    <col min="6675" max="6676" width="6.75" style="1392" customWidth="1"/>
    <col min="6677" max="6691" width="5.625" style="1392" customWidth="1"/>
    <col min="6692" max="6912" width="9" style="1392"/>
    <col min="6913" max="6913" width="7.25" style="1392" customWidth="1"/>
    <col min="6914" max="6915" width="3.125" style="1392" customWidth="1"/>
    <col min="6916" max="6930" width="5.625" style="1392" customWidth="1"/>
    <col min="6931" max="6932" width="6.75" style="1392" customWidth="1"/>
    <col min="6933" max="6947" width="5.625" style="1392" customWidth="1"/>
    <col min="6948" max="7168" width="9" style="1392"/>
    <col min="7169" max="7169" width="7.25" style="1392" customWidth="1"/>
    <col min="7170" max="7171" width="3.125" style="1392" customWidth="1"/>
    <col min="7172" max="7186" width="5.625" style="1392" customWidth="1"/>
    <col min="7187" max="7188" width="6.75" style="1392" customWidth="1"/>
    <col min="7189" max="7203" width="5.625" style="1392" customWidth="1"/>
    <col min="7204" max="7424" width="9" style="1392"/>
    <col min="7425" max="7425" width="7.25" style="1392" customWidth="1"/>
    <col min="7426" max="7427" width="3.125" style="1392" customWidth="1"/>
    <col min="7428" max="7442" width="5.625" style="1392" customWidth="1"/>
    <col min="7443" max="7444" width="6.75" style="1392" customWidth="1"/>
    <col min="7445" max="7459" width="5.625" style="1392" customWidth="1"/>
    <col min="7460" max="7680" width="9" style="1392"/>
    <col min="7681" max="7681" width="7.25" style="1392" customWidth="1"/>
    <col min="7682" max="7683" width="3.125" style="1392" customWidth="1"/>
    <col min="7684" max="7698" width="5.625" style="1392" customWidth="1"/>
    <col min="7699" max="7700" width="6.75" style="1392" customWidth="1"/>
    <col min="7701" max="7715" width="5.625" style="1392" customWidth="1"/>
    <col min="7716" max="7936" width="9" style="1392"/>
    <col min="7937" max="7937" width="7.25" style="1392" customWidth="1"/>
    <col min="7938" max="7939" width="3.125" style="1392" customWidth="1"/>
    <col min="7940" max="7954" width="5.625" style="1392" customWidth="1"/>
    <col min="7955" max="7956" width="6.75" style="1392" customWidth="1"/>
    <col min="7957" max="7971" width="5.625" style="1392" customWidth="1"/>
    <col min="7972" max="8192" width="9" style="1392"/>
    <col min="8193" max="8193" width="7.25" style="1392" customWidth="1"/>
    <col min="8194" max="8195" width="3.125" style="1392" customWidth="1"/>
    <col min="8196" max="8210" width="5.625" style="1392" customWidth="1"/>
    <col min="8211" max="8212" width="6.75" style="1392" customWidth="1"/>
    <col min="8213" max="8227" width="5.625" style="1392" customWidth="1"/>
    <col min="8228" max="8448" width="9" style="1392"/>
    <col min="8449" max="8449" width="7.25" style="1392" customWidth="1"/>
    <col min="8450" max="8451" width="3.125" style="1392" customWidth="1"/>
    <col min="8452" max="8466" width="5.625" style="1392" customWidth="1"/>
    <col min="8467" max="8468" width="6.75" style="1392" customWidth="1"/>
    <col min="8469" max="8483" width="5.625" style="1392" customWidth="1"/>
    <col min="8484" max="8704" width="9" style="1392"/>
    <col min="8705" max="8705" width="7.25" style="1392" customWidth="1"/>
    <col min="8706" max="8707" width="3.125" style="1392" customWidth="1"/>
    <col min="8708" max="8722" width="5.625" style="1392" customWidth="1"/>
    <col min="8723" max="8724" width="6.75" style="1392" customWidth="1"/>
    <col min="8725" max="8739" width="5.625" style="1392" customWidth="1"/>
    <col min="8740" max="8960" width="9" style="1392"/>
    <col min="8961" max="8961" width="7.25" style="1392" customWidth="1"/>
    <col min="8962" max="8963" width="3.125" style="1392" customWidth="1"/>
    <col min="8964" max="8978" width="5.625" style="1392" customWidth="1"/>
    <col min="8979" max="8980" width="6.75" style="1392" customWidth="1"/>
    <col min="8981" max="8995" width="5.625" style="1392" customWidth="1"/>
    <col min="8996" max="9216" width="9" style="1392"/>
    <col min="9217" max="9217" width="7.25" style="1392" customWidth="1"/>
    <col min="9218" max="9219" width="3.125" style="1392" customWidth="1"/>
    <col min="9220" max="9234" width="5.625" style="1392" customWidth="1"/>
    <col min="9235" max="9236" width="6.75" style="1392" customWidth="1"/>
    <col min="9237" max="9251" width="5.625" style="1392" customWidth="1"/>
    <col min="9252" max="9472" width="9" style="1392"/>
    <col min="9473" max="9473" width="7.25" style="1392" customWidth="1"/>
    <col min="9474" max="9475" width="3.125" style="1392" customWidth="1"/>
    <col min="9476" max="9490" width="5.625" style="1392" customWidth="1"/>
    <col min="9491" max="9492" width="6.75" style="1392" customWidth="1"/>
    <col min="9493" max="9507" width="5.625" style="1392" customWidth="1"/>
    <col min="9508" max="9728" width="9" style="1392"/>
    <col min="9729" max="9729" width="7.25" style="1392" customWidth="1"/>
    <col min="9730" max="9731" width="3.125" style="1392" customWidth="1"/>
    <col min="9732" max="9746" width="5.625" style="1392" customWidth="1"/>
    <col min="9747" max="9748" width="6.75" style="1392" customWidth="1"/>
    <col min="9749" max="9763" width="5.625" style="1392" customWidth="1"/>
    <col min="9764" max="9984" width="9" style="1392"/>
    <col min="9985" max="9985" width="7.25" style="1392" customWidth="1"/>
    <col min="9986" max="9987" width="3.125" style="1392" customWidth="1"/>
    <col min="9988" max="10002" width="5.625" style="1392" customWidth="1"/>
    <col min="10003" max="10004" width="6.75" style="1392" customWidth="1"/>
    <col min="10005" max="10019" width="5.625" style="1392" customWidth="1"/>
    <col min="10020" max="10240" width="9" style="1392"/>
    <col min="10241" max="10241" width="7.25" style="1392" customWidth="1"/>
    <col min="10242" max="10243" width="3.125" style="1392" customWidth="1"/>
    <col min="10244" max="10258" width="5.625" style="1392" customWidth="1"/>
    <col min="10259" max="10260" width="6.75" style="1392" customWidth="1"/>
    <col min="10261" max="10275" width="5.625" style="1392" customWidth="1"/>
    <col min="10276" max="10496" width="9" style="1392"/>
    <col min="10497" max="10497" width="7.25" style="1392" customWidth="1"/>
    <col min="10498" max="10499" width="3.125" style="1392" customWidth="1"/>
    <col min="10500" max="10514" width="5.625" style="1392" customWidth="1"/>
    <col min="10515" max="10516" width="6.75" style="1392" customWidth="1"/>
    <col min="10517" max="10531" width="5.625" style="1392" customWidth="1"/>
    <col min="10532" max="10752" width="9" style="1392"/>
    <col min="10753" max="10753" width="7.25" style="1392" customWidth="1"/>
    <col min="10754" max="10755" width="3.125" style="1392" customWidth="1"/>
    <col min="10756" max="10770" width="5.625" style="1392" customWidth="1"/>
    <col min="10771" max="10772" width="6.75" style="1392" customWidth="1"/>
    <col min="10773" max="10787" width="5.625" style="1392" customWidth="1"/>
    <col min="10788" max="11008" width="9" style="1392"/>
    <col min="11009" max="11009" width="7.25" style="1392" customWidth="1"/>
    <col min="11010" max="11011" width="3.125" style="1392" customWidth="1"/>
    <col min="11012" max="11026" width="5.625" style="1392" customWidth="1"/>
    <col min="11027" max="11028" width="6.75" style="1392" customWidth="1"/>
    <col min="11029" max="11043" width="5.625" style="1392" customWidth="1"/>
    <col min="11044" max="11264" width="9" style="1392"/>
    <col min="11265" max="11265" width="7.25" style="1392" customWidth="1"/>
    <col min="11266" max="11267" width="3.125" style="1392" customWidth="1"/>
    <col min="11268" max="11282" width="5.625" style="1392" customWidth="1"/>
    <col min="11283" max="11284" width="6.75" style="1392" customWidth="1"/>
    <col min="11285" max="11299" width="5.625" style="1392" customWidth="1"/>
    <col min="11300" max="11520" width="9" style="1392"/>
    <col min="11521" max="11521" width="7.25" style="1392" customWidth="1"/>
    <col min="11522" max="11523" width="3.125" style="1392" customWidth="1"/>
    <col min="11524" max="11538" width="5.625" style="1392" customWidth="1"/>
    <col min="11539" max="11540" width="6.75" style="1392" customWidth="1"/>
    <col min="11541" max="11555" width="5.625" style="1392" customWidth="1"/>
    <col min="11556" max="11776" width="9" style="1392"/>
    <col min="11777" max="11777" width="7.25" style="1392" customWidth="1"/>
    <col min="11778" max="11779" width="3.125" style="1392" customWidth="1"/>
    <col min="11780" max="11794" width="5.625" style="1392" customWidth="1"/>
    <col min="11795" max="11796" width="6.75" style="1392" customWidth="1"/>
    <col min="11797" max="11811" width="5.625" style="1392" customWidth="1"/>
    <col min="11812" max="12032" width="9" style="1392"/>
    <col min="12033" max="12033" width="7.25" style="1392" customWidth="1"/>
    <col min="12034" max="12035" width="3.125" style="1392" customWidth="1"/>
    <col min="12036" max="12050" width="5.625" style="1392" customWidth="1"/>
    <col min="12051" max="12052" width="6.75" style="1392" customWidth="1"/>
    <col min="12053" max="12067" width="5.625" style="1392" customWidth="1"/>
    <col min="12068" max="12288" width="9" style="1392"/>
    <col min="12289" max="12289" width="7.25" style="1392" customWidth="1"/>
    <col min="12290" max="12291" width="3.125" style="1392" customWidth="1"/>
    <col min="12292" max="12306" width="5.625" style="1392" customWidth="1"/>
    <col min="12307" max="12308" width="6.75" style="1392" customWidth="1"/>
    <col min="12309" max="12323" width="5.625" style="1392" customWidth="1"/>
    <col min="12324" max="12544" width="9" style="1392"/>
    <col min="12545" max="12545" width="7.25" style="1392" customWidth="1"/>
    <col min="12546" max="12547" width="3.125" style="1392" customWidth="1"/>
    <col min="12548" max="12562" width="5.625" style="1392" customWidth="1"/>
    <col min="12563" max="12564" width="6.75" style="1392" customWidth="1"/>
    <col min="12565" max="12579" width="5.625" style="1392" customWidth="1"/>
    <col min="12580" max="12800" width="9" style="1392"/>
    <col min="12801" max="12801" width="7.25" style="1392" customWidth="1"/>
    <col min="12802" max="12803" width="3.125" style="1392" customWidth="1"/>
    <col min="12804" max="12818" width="5.625" style="1392" customWidth="1"/>
    <col min="12819" max="12820" width="6.75" style="1392" customWidth="1"/>
    <col min="12821" max="12835" width="5.625" style="1392" customWidth="1"/>
    <col min="12836" max="13056" width="9" style="1392"/>
    <col min="13057" max="13057" width="7.25" style="1392" customWidth="1"/>
    <col min="13058" max="13059" width="3.125" style="1392" customWidth="1"/>
    <col min="13060" max="13074" width="5.625" style="1392" customWidth="1"/>
    <col min="13075" max="13076" width="6.75" style="1392" customWidth="1"/>
    <col min="13077" max="13091" width="5.625" style="1392" customWidth="1"/>
    <col min="13092" max="13312" width="9" style="1392"/>
    <col min="13313" max="13313" width="7.25" style="1392" customWidth="1"/>
    <col min="13314" max="13315" width="3.125" style="1392" customWidth="1"/>
    <col min="13316" max="13330" width="5.625" style="1392" customWidth="1"/>
    <col min="13331" max="13332" width="6.75" style="1392" customWidth="1"/>
    <col min="13333" max="13347" width="5.625" style="1392" customWidth="1"/>
    <col min="13348" max="13568" width="9" style="1392"/>
    <col min="13569" max="13569" width="7.25" style="1392" customWidth="1"/>
    <col min="13570" max="13571" width="3.125" style="1392" customWidth="1"/>
    <col min="13572" max="13586" width="5.625" style="1392" customWidth="1"/>
    <col min="13587" max="13588" width="6.75" style="1392" customWidth="1"/>
    <col min="13589" max="13603" width="5.625" style="1392" customWidth="1"/>
    <col min="13604" max="13824" width="9" style="1392"/>
    <col min="13825" max="13825" width="7.25" style="1392" customWidth="1"/>
    <col min="13826" max="13827" width="3.125" style="1392" customWidth="1"/>
    <col min="13828" max="13842" width="5.625" style="1392" customWidth="1"/>
    <col min="13843" max="13844" width="6.75" style="1392" customWidth="1"/>
    <col min="13845" max="13859" width="5.625" style="1392" customWidth="1"/>
    <col min="13860" max="14080" width="9" style="1392"/>
    <col min="14081" max="14081" width="7.25" style="1392" customWidth="1"/>
    <col min="14082" max="14083" width="3.125" style="1392" customWidth="1"/>
    <col min="14084" max="14098" width="5.625" style="1392" customWidth="1"/>
    <col min="14099" max="14100" width="6.75" style="1392" customWidth="1"/>
    <col min="14101" max="14115" width="5.625" style="1392" customWidth="1"/>
    <col min="14116" max="14336" width="9" style="1392"/>
    <col min="14337" max="14337" width="7.25" style="1392" customWidth="1"/>
    <col min="14338" max="14339" width="3.125" style="1392" customWidth="1"/>
    <col min="14340" max="14354" width="5.625" style="1392" customWidth="1"/>
    <col min="14355" max="14356" width="6.75" style="1392" customWidth="1"/>
    <col min="14357" max="14371" width="5.625" style="1392" customWidth="1"/>
    <col min="14372" max="14592" width="9" style="1392"/>
    <col min="14593" max="14593" width="7.25" style="1392" customWidth="1"/>
    <col min="14594" max="14595" width="3.125" style="1392" customWidth="1"/>
    <col min="14596" max="14610" width="5.625" style="1392" customWidth="1"/>
    <col min="14611" max="14612" width="6.75" style="1392" customWidth="1"/>
    <col min="14613" max="14627" width="5.625" style="1392" customWidth="1"/>
    <col min="14628" max="14848" width="9" style="1392"/>
    <col min="14849" max="14849" width="7.25" style="1392" customWidth="1"/>
    <col min="14850" max="14851" width="3.125" style="1392" customWidth="1"/>
    <col min="14852" max="14866" width="5.625" style="1392" customWidth="1"/>
    <col min="14867" max="14868" width="6.75" style="1392" customWidth="1"/>
    <col min="14869" max="14883" width="5.625" style="1392" customWidth="1"/>
    <col min="14884" max="15104" width="9" style="1392"/>
    <col min="15105" max="15105" width="7.25" style="1392" customWidth="1"/>
    <col min="15106" max="15107" width="3.125" style="1392" customWidth="1"/>
    <col min="15108" max="15122" width="5.625" style="1392" customWidth="1"/>
    <col min="15123" max="15124" width="6.75" style="1392" customWidth="1"/>
    <col min="15125" max="15139" width="5.625" style="1392" customWidth="1"/>
    <col min="15140" max="15360" width="9" style="1392"/>
    <col min="15361" max="15361" width="7.25" style="1392" customWidth="1"/>
    <col min="15362" max="15363" width="3.125" style="1392" customWidth="1"/>
    <col min="15364" max="15378" width="5.625" style="1392" customWidth="1"/>
    <col min="15379" max="15380" width="6.75" style="1392" customWidth="1"/>
    <col min="15381" max="15395" width="5.625" style="1392" customWidth="1"/>
    <col min="15396" max="15616" width="9" style="1392"/>
    <col min="15617" max="15617" width="7.25" style="1392" customWidth="1"/>
    <col min="15618" max="15619" width="3.125" style="1392" customWidth="1"/>
    <col min="15620" max="15634" width="5.625" style="1392" customWidth="1"/>
    <col min="15635" max="15636" width="6.75" style="1392" customWidth="1"/>
    <col min="15637" max="15651" width="5.625" style="1392" customWidth="1"/>
    <col min="15652" max="15872" width="9" style="1392"/>
    <col min="15873" max="15873" width="7.25" style="1392" customWidth="1"/>
    <col min="15874" max="15875" width="3.125" style="1392" customWidth="1"/>
    <col min="15876" max="15890" width="5.625" style="1392" customWidth="1"/>
    <col min="15891" max="15892" width="6.75" style="1392" customWidth="1"/>
    <col min="15893" max="15907" width="5.625" style="1392" customWidth="1"/>
    <col min="15908" max="16128" width="9" style="1392"/>
    <col min="16129" max="16129" width="7.25" style="1392" customWidth="1"/>
    <col min="16130" max="16131" width="3.125" style="1392" customWidth="1"/>
    <col min="16132" max="16146" width="5.625" style="1392" customWidth="1"/>
    <col min="16147" max="16148" width="6.75" style="1392" customWidth="1"/>
    <col min="16149" max="16163" width="5.625" style="1392" customWidth="1"/>
    <col min="16164" max="16384" width="9" style="1392"/>
  </cols>
  <sheetData>
    <row r="1" spans="1:107" ht="24" customHeight="1">
      <c r="G1" s="1442" t="s">
        <v>745</v>
      </c>
    </row>
    <row r="2" spans="1:107" ht="15" customHeight="1">
      <c r="A2" s="1451" t="s">
        <v>746</v>
      </c>
      <c r="R2" s="1454" t="s">
        <v>747</v>
      </c>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1455"/>
      <c r="AZ2" s="1455"/>
      <c r="BA2" s="1455"/>
      <c r="BB2" s="1455"/>
      <c r="BC2" s="1455"/>
      <c r="BD2" s="1455"/>
      <c r="BE2" s="1455"/>
      <c r="BF2" s="1455"/>
      <c r="BG2" s="1455"/>
      <c r="BH2" s="1455"/>
      <c r="BI2" s="1455"/>
      <c r="BJ2" s="1455"/>
      <c r="BK2" s="1455"/>
      <c r="BL2" s="1455"/>
      <c r="BM2" s="1455"/>
      <c r="BN2" s="1455"/>
      <c r="BO2" s="1455"/>
      <c r="BP2" s="1455"/>
      <c r="BQ2" s="1455"/>
      <c r="BR2" s="1455"/>
      <c r="BS2" s="1455"/>
      <c r="BT2" s="1455"/>
      <c r="BU2" s="1455"/>
      <c r="BV2" s="1455"/>
      <c r="BW2" s="1455"/>
      <c r="BX2" s="1455"/>
      <c r="BY2" s="1455"/>
      <c r="BZ2" s="1455"/>
      <c r="CA2" s="1455"/>
      <c r="CB2" s="1455"/>
      <c r="CC2" s="1455"/>
      <c r="CD2" s="1455"/>
      <c r="CE2" s="1455"/>
      <c r="CF2" s="1455"/>
      <c r="CG2" s="1455"/>
      <c r="CH2" s="1455"/>
      <c r="CI2" s="1455"/>
      <c r="CJ2" s="1455"/>
      <c r="CK2" s="1455"/>
      <c r="CL2" s="1455"/>
      <c r="CM2" s="1455"/>
      <c r="CN2" s="1455"/>
      <c r="CO2" s="1455"/>
      <c r="CP2" s="1455"/>
      <c r="CQ2" s="1455"/>
      <c r="CR2" s="1455"/>
      <c r="CS2" s="1455"/>
      <c r="CT2" s="1455"/>
      <c r="CU2" s="1455"/>
      <c r="CV2" s="1455"/>
      <c r="CW2" s="1455"/>
      <c r="CX2" s="1455"/>
      <c r="CY2" s="1455"/>
      <c r="CZ2" s="1455"/>
      <c r="DA2" s="1455"/>
      <c r="DB2" s="1455"/>
      <c r="DC2" s="1455"/>
    </row>
    <row r="3" spans="1:107" ht="15" customHeight="1">
      <c r="A3" s="1396" t="s">
        <v>727</v>
      </c>
      <c r="B3" s="1396"/>
      <c r="C3" s="1397"/>
      <c r="D3" s="1398" t="s">
        <v>748</v>
      </c>
      <c r="E3" s="1400"/>
      <c r="F3" s="1400"/>
      <c r="G3" s="1400"/>
      <c r="H3" s="1399"/>
      <c r="I3" s="1398" t="s">
        <v>749</v>
      </c>
      <c r="J3" s="1400"/>
      <c r="K3" s="1400"/>
      <c r="L3" s="1400"/>
      <c r="M3" s="1399"/>
      <c r="N3" s="1398" t="s">
        <v>750</v>
      </c>
      <c r="O3" s="1400"/>
      <c r="P3" s="1400"/>
      <c r="Q3" s="1400"/>
      <c r="R3" s="1400"/>
    </row>
    <row r="4" spans="1:107" ht="15" customHeight="1">
      <c r="A4" s="1456"/>
      <c r="B4" s="1456"/>
      <c r="C4" s="1457"/>
      <c r="D4" s="1458" t="s">
        <v>751</v>
      </c>
      <c r="E4" s="1398" t="s">
        <v>752</v>
      </c>
      <c r="F4" s="1399"/>
      <c r="G4" s="1398" t="s">
        <v>753</v>
      </c>
      <c r="H4" s="1399"/>
      <c r="I4" s="1458" t="s">
        <v>754</v>
      </c>
      <c r="J4" s="1398" t="s">
        <v>752</v>
      </c>
      <c r="K4" s="1399"/>
      <c r="L4" s="1398" t="s">
        <v>753</v>
      </c>
      <c r="M4" s="1399"/>
      <c r="N4" s="1458" t="s">
        <v>755</v>
      </c>
      <c r="O4" s="1398" t="s">
        <v>752</v>
      </c>
      <c r="P4" s="1399"/>
      <c r="Q4" s="1398" t="s">
        <v>753</v>
      </c>
      <c r="R4" s="1400"/>
    </row>
    <row r="5" spans="1:107" ht="15" customHeight="1">
      <c r="A5" s="1401"/>
      <c r="B5" s="1401"/>
      <c r="C5" s="1402"/>
      <c r="D5" s="1459"/>
      <c r="E5" s="1403" t="s">
        <v>756</v>
      </c>
      <c r="F5" s="1403" t="s">
        <v>757</v>
      </c>
      <c r="G5" s="1403" t="s">
        <v>758</v>
      </c>
      <c r="H5" s="1403" t="s">
        <v>759</v>
      </c>
      <c r="I5" s="1459"/>
      <c r="J5" s="1403" t="s">
        <v>760</v>
      </c>
      <c r="K5" s="1403" t="s">
        <v>757</v>
      </c>
      <c r="L5" s="1403" t="s">
        <v>758</v>
      </c>
      <c r="M5" s="1403" t="s">
        <v>759</v>
      </c>
      <c r="N5" s="1459"/>
      <c r="O5" s="1403" t="s">
        <v>760</v>
      </c>
      <c r="P5" s="1403" t="s">
        <v>757</v>
      </c>
      <c r="Q5" s="1403" t="s">
        <v>758</v>
      </c>
      <c r="R5" s="1403" t="s">
        <v>759</v>
      </c>
    </row>
    <row r="6" spans="1:107" ht="17.25" customHeight="1">
      <c r="A6" s="1460" t="s">
        <v>736</v>
      </c>
      <c r="B6" s="1461">
        <v>30</v>
      </c>
      <c r="C6" s="1460" t="s">
        <v>685</v>
      </c>
      <c r="D6" s="1462">
        <v>18940</v>
      </c>
      <c r="E6" s="1463">
        <v>4545</v>
      </c>
      <c r="F6" s="1463">
        <v>8238</v>
      </c>
      <c r="G6" s="1463">
        <v>1600</v>
      </c>
      <c r="H6" s="1463">
        <v>4556</v>
      </c>
      <c r="I6" s="1464">
        <v>3661</v>
      </c>
      <c r="J6" s="73">
        <v>44</v>
      </c>
      <c r="K6" s="73">
        <v>1055</v>
      </c>
      <c r="L6" s="73">
        <v>302</v>
      </c>
      <c r="M6" s="73">
        <v>2260</v>
      </c>
      <c r="N6" s="1464">
        <v>3272</v>
      </c>
      <c r="O6" s="73">
        <v>1442</v>
      </c>
      <c r="P6" s="73">
        <v>152</v>
      </c>
      <c r="Q6" s="73">
        <v>1098</v>
      </c>
      <c r="R6" s="73">
        <v>580</v>
      </c>
    </row>
    <row r="7" spans="1:107" ht="17.25" customHeight="1">
      <c r="A7" s="1460" t="s">
        <v>406</v>
      </c>
      <c r="B7" s="1461" t="s">
        <v>684</v>
      </c>
      <c r="C7" s="1417" t="s">
        <v>685</v>
      </c>
      <c r="D7" s="1462">
        <v>16527</v>
      </c>
      <c r="E7" s="1463">
        <v>3492</v>
      </c>
      <c r="F7" s="1463">
        <v>6223</v>
      </c>
      <c r="G7" s="1463">
        <v>2006</v>
      </c>
      <c r="H7" s="1463">
        <v>4805</v>
      </c>
      <c r="I7" s="1464">
        <v>3297</v>
      </c>
      <c r="J7" s="73">
        <v>57</v>
      </c>
      <c r="K7" s="73">
        <v>853</v>
      </c>
      <c r="L7" s="73">
        <v>264</v>
      </c>
      <c r="M7" s="73">
        <v>2123</v>
      </c>
      <c r="N7" s="1464">
        <v>2861</v>
      </c>
      <c r="O7" s="73">
        <v>1480</v>
      </c>
      <c r="P7" s="73">
        <v>176</v>
      </c>
      <c r="Q7" s="73">
        <v>799</v>
      </c>
      <c r="R7" s="73">
        <v>405</v>
      </c>
    </row>
    <row r="8" spans="1:107" ht="17.25" customHeight="1">
      <c r="A8" s="1465" t="s">
        <v>41</v>
      </c>
      <c r="B8" s="1466">
        <v>8</v>
      </c>
      <c r="C8" s="1467" t="s">
        <v>54</v>
      </c>
      <c r="D8" s="1468">
        <v>1387.953</v>
      </c>
      <c r="E8" s="1469">
        <v>250.07300000000001</v>
      </c>
      <c r="F8" s="1469">
        <v>576.87099999999998</v>
      </c>
      <c r="G8" s="1469">
        <v>160.62299999999999</v>
      </c>
      <c r="H8" s="1469">
        <v>400.38600000000002</v>
      </c>
      <c r="I8" s="1470">
        <v>265</v>
      </c>
      <c r="J8" s="1471">
        <v>3</v>
      </c>
      <c r="K8" s="1471">
        <v>82</v>
      </c>
      <c r="L8" s="1471">
        <v>24</v>
      </c>
      <c r="M8" s="1471">
        <v>156</v>
      </c>
      <c r="N8" s="1472">
        <v>202758</v>
      </c>
      <c r="O8" s="1473">
        <v>123331</v>
      </c>
      <c r="P8" s="1473">
        <v>11664</v>
      </c>
      <c r="Q8" s="1473">
        <v>42945</v>
      </c>
      <c r="R8" s="1473">
        <v>24818</v>
      </c>
    </row>
    <row r="9" spans="1:107" ht="17.25" customHeight="1">
      <c r="A9" s="1465" t="s">
        <v>43</v>
      </c>
      <c r="B9" s="1428">
        <v>9</v>
      </c>
      <c r="C9" s="1467" t="s">
        <v>43</v>
      </c>
      <c r="D9" s="1468">
        <v>1159.2829999999999</v>
      </c>
      <c r="E9" s="1469">
        <v>275.45400000000001</v>
      </c>
      <c r="F9" s="1469">
        <v>402.44200000000001</v>
      </c>
      <c r="G9" s="1469">
        <v>140.57400000000001</v>
      </c>
      <c r="H9" s="1469">
        <v>340.81299999999999</v>
      </c>
      <c r="I9" s="1470">
        <v>243</v>
      </c>
      <c r="J9" s="1471">
        <v>4</v>
      </c>
      <c r="K9" s="1471">
        <v>72</v>
      </c>
      <c r="L9" s="1471">
        <v>22</v>
      </c>
      <c r="M9" s="1471">
        <v>145</v>
      </c>
      <c r="N9" s="1474">
        <v>219741</v>
      </c>
      <c r="O9" s="1475">
        <v>141943</v>
      </c>
      <c r="P9" s="1475">
        <v>8957</v>
      </c>
      <c r="Q9" s="1475">
        <v>46712</v>
      </c>
      <c r="R9" s="1475">
        <v>22129</v>
      </c>
    </row>
    <row r="10" spans="1:107" ht="17.25" customHeight="1">
      <c r="A10" s="1465" t="s">
        <v>43</v>
      </c>
      <c r="B10" s="1428">
        <v>10</v>
      </c>
      <c r="C10" s="1467" t="s">
        <v>43</v>
      </c>
      <c r="D10" s="1476">
        <v>1304.288</v>
      </c>
      <c r="E10" s="1469">
        <v>344.99299999999999</v>
      </c>
      <c r="F10" s="1469">
        <v>379.88600000000002</v>
      </c>
      <c r="G10" s="1477">
        <v>167.77600000000001</v>
      </c>
      <c r="H10" s="1477">
        <v>411.63299999999998</v>
      </c>
      <c r="I10" s="1470">
        <v>232</v>
      </c>
      <c r="J10" s="1471">
        <v>4</v>
      </c>
      <c r="K10" s="1471">
        <v>67</v>
      </c>
      <c r="L10" s="1471">
        <v>19</v>
      </c>
      <c r="M10" s="1471">
        <v>141</v>
      </c>
      <c r="N10" s="1474">
        <v>258823</v>
      </c>
      <c r="O10" s="1475">
        <v>148465</v>
      </c>
      <c r="P10" s="1475">
        <v>20328</v>
      </c>
      <c r="Q10" s="1475">
        <v>57968</v>
      </c>
      <c r="R10" s="1475">
        <v>32062</v>
      </c>
      <c r="S10" s="1451"/>
    </row>
    <row r="11" spans="1:107" ht="17.25" customHeight="1">
      <c r="A11" s="1478" t="s">
        <v>43</v>
      </c>
      <c r="B11" s="1431">
        <v>11</v>
      </c>
      <c r="C11" s="1479" t="s">
        <v>43</v>
      </c>
      <c r="D11" s="1480">
        <v>1407.317</v>
      </c>
      <c r="E11" s="1481">
        <v>290.27499999999998</v>
      </c>
      <c r="F11" s="1481">
        <v>539.68100000000004</v>
      </c>
      <c r="G11" s="1481">
        <v>175.1</v>
      </c>
      <c r="H11" s="1481">
        <v>402.26100000000002</v>
      </c>
      <c r="I11" s="1482">
        <v>259</v>
      </c>
      <c r="J11" s="1483">
        <v>6</v>
      </c>
      <c r="K11" s="1483">
        <v>66</v>
      </c>
      <c r="L11" s="1483">
        <v>22</v>
      </c>
      <c r="M11" s="1483">
        <v>166</v>
      </c>
      <c r="N11" s="1484">
        <v>265382</v>
      </c>
      <c r="O11" s="1485">
        <v>154814</v>
      </c>
      <c r="P11" s="1485">
        <v>12841</v>
      </c>
      <c r="Q11" s="1485">
        <v>67339</v>
      </c>
      <c r="R11" s="1485">
        <v>30388</v>
      </c>
    </row>
    <row r="12" spans="1:107" ht="14.25" customHeight="1">
      <c r="A12" s="1451" t="s">
        <v>761</v>
      </c>
      <c r="B12" s="1451"/>
      <c r="C12" s="1451"/>
      <c r="D12" s="1451"/>
      <c r="E12" s="1451"/>
      <c r="F12" s="1451"/>
      <c r="G12" s="1451"/>
      <c r="H12" s="1451"/>
      <c r="I12" s="1451"/>
      <c r="J12" s="1451"/>
      <c r="K12" s="1451"/>
      <c r="L12" s="1451"/>
      <c r="M12" s="1451"/>
      <c r="N12" s="1451"/>
      <c r="O12" s="1451"/>
      <c r="P12" s="1451"/>
      <c r="Q12" s="1451"/>
      <c r="R12" s="1451"/>
      <c r="S12" s="1451"/>
      <c r="T12" s="1451"/>
      <c r="U12" s="1451"/>
      <c r="V12" s="1451"/>
      <c r="W12" s="1451"/>
      <c r="X12" s="1451"/>
      <c r="Y12" s="1451"/>
      <c r="Z12" s="1451"/>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row>
    <row r="13" spans="1:107" ht="15.75" customHeight="1">
      <c r="A13" s="1392" t="s">
        <v>762</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392" customWidth="1"/>
    <col min="3" max="17" width="5.625" style="1392" customWidth="1"/>
    <col min="18" max="256" width="9" style="1392"/>
    <col min="257" max="258" width="6.75" style="1392" customWidth="1"/>
    <col min="259" max="273" width="5.625" style="1392" customWidth="1"/>
    <col min="274" max="512" width="9" style="1392"/>
    <col min="513" max="514" width="6.75" style="1392" customWidth="1"/>
    <col min="515" max="529" width="5.625" style="1392" customWidth="1"/>
    <col min="530" max="768" width="9" style="1392"/>
    <col min="769" max="770" width="6.75" style="1392" customWidth="1"/>
    <col min="771" max="785" width="5.625" style="1392" customWidth="1"/>
    <col min="786" max="1024" width="9" style="1392"/>
    <col min="1025" max="1026" width="6.75" style="1392" customWidth="1"/>
    <col min="1027" max="1041" width="5.625" style="1392" customWidth="1"/>
    <col min="1042" max="1280" width="9" style="1392"/>
    <col min="1281" max="1282" width="6.75" style="1392" customWidth="1"/>
    <col min="1283" max="1297" width="5.625" style="1392" customWidth="1"/>
    <col min="1298" max="1536" width="9" style="1392"/>
    <col min="1537" max="1538" width="6.75" style="1392" customWidth="1"/>
    <col min="1539" max="1553" width="5.625" style="1392" customWidth="1"/>
    <col min="1554" max="1792" width="9" style="1392"/>
    <col min="1793" max="1794" width="6.75" style="1392" customWidth="1"/>
    <col min="1795" max="1809" width="5.625" style="1392" customWidth="1"/>
    <col min="1810" max="2048" width="9" style="1392"/>
    <col min="2049" max="2050" width="6.75" style="1392" customWidth="1"/>
    <col min="2051" max="2065" width="5.625" style="1392" customWidth="1"/>
    <col min="2066" max="2304" width="9" style="1392"/>
    <col min="2305" max="2306" width="6.75" style="1392" customWidth="1"/>
    <col min="2307" max="2321" width="5.625" style="1392" customWidth="1"/>
    <col min="2322" max="2560" width="9" style="1392"/>
    <col min="2561" max="2562" width="6.75" style="1392" customWidth="1"/>
    <col min="2563" max="2577" width="5.625" style="1392" customWidth="1"/>
    <col min="2578" max="2816" width="9" style="1392"/>
    <col min="2817" max="2818" width="6.75" style="1392" customWidth="1"/>
    <col min="2819" max="2833" width="5.625" style="1392" customWidth="1"/>
    <col min="2834" max="3072" width="9" style="1392"/>
    <col min="3073" max="3074" width="6.75" style="1392" customWidth="1"/>
    <col min="3075" max="3089" width="5.625" style="1392" customWidth="1"/>
    <col min="3090" max="3328" width="9" style="1392"/>
    <col min="3329" max="3330" width="6.75" style="1392" customWidth="1"/>
    <col min="3331" max="3345" width="5.625" style="1392" customWidth="1"/>
    <col min="3346" max="3584" width="9" style="1392"/>
    <col min="3585" max="3586" width="6.75" style="1392" customWidth="1"/>
    <col min="3587" max="3601" width="5.625" style="1392" customWidth="1"/>
    <col min="3602" max="3840" width="9" style="1392"/>
    <col min="3841" max="3842" width="6.75" style="1392" customWidth="1"/>
    <col min="3843" max="3857" width="5.625" style="1392" customWidth="1"/>
    <col min="3858" max="4096" width="9" style="1392"/>
    <col min="4097" max="4098" width="6.75" style="1392" customWidth="1"/>
    <col min="4099" max="4113" width="5.625" style="1392" customWidth="1"/>
    <col min="4114" max="4352" width="9" style="1392"/>
    <col min="4353" max="4354" width="6.75" style="1392" customWidth="1"/>
    <col min="4355" max="4369" width="5.625" style="1392" customWidth="1"/>
    <col min="4370" max="4608" width="9" style="1392"/>
    <col min="4609" max="4610" width="6.75" style="1392" customWidth="1"/>
    <col min="4611" max="4625" width="5.625" style="1392" customWidth="1"/>
    <col min="4626" max="4864" width="9" style="1392"/>
    <col min="4865" max="4866" width="6.75" style="1392" customWidth="1"/>
    <col min="4867" max="4881" width="5.625" style="1392" customWidth="1"/>
    <col min="4882" max="5120" width="9" style="1392"/>
    <col min="5121" max="5122" width="6.75" style="1392" customWidth="1"/>
    <col min="5123" max="5137" width="5.625" style="1392" customWidth="1"/>
    <col min="5138" max="5376" width="9" style="1392"/>
    <col min="5377" max="5378" width="6.75" style="1392" customWidth="1"/>
    <col min="5379" max="5393" width="5.625" style="1392" customWidth="1"/>
    <col min="5394" max="5632" width="9" style="1392"/>
    <col min="5633" max="5634" width="6.75" style="1392" customWidth="1"/>
    <col min="5635" max="5649" width="5.625" style="1392" customWidth="1"/>
    <col min="5650" max="5888" width="9" style="1392"/>
    <col min="5889" max="5890" width="6.75" style="1392" customWidth="1"/>
    <col min="5891" max="5905" width="5.625" style="1392" customWidth="1"/>
    <col min="5906" max="6144" width="9" style="1392"/>
    <col min="6145" max="6146" width="6.75" style="1392" customWidth="1"/>
    <col min="6147" max="6161" width="5.625" style="1392" customWidth="1"/>
    <col min="6162" max="6400" width="9" style="1392"/>
    <col min="6401" max="6402" width="6.75" style="1392" customWidth="1"/>
    <col min="6403" max="6417" width="5.625" style="1392" customWidth="1"/>
    <col min="6418" max="6656" width="9" style="1392"/>
    <col min="6657" max="6658" width="6.75" style="1392" customWidth="1"/>
    <col min="6659" max="6673" width="5.625" style="1392" customWidth="1"/>
    <col min="6674" max="6912" width="9" style="1392"/>
    <col min="6913" max="6914" width="6.75" style="1392" customWidth="1"/>
    <col min="6915" max="6929" width="5.625" style="1392" customWidth="1"/>
    <col min="6930" max="7168" width="9" style="1392"/>
    <col min="7169" max="7170" width="6.75" style="1392" customWidth="1"/>
    <col min="7171" max="7185" width="5.625" style="1392" customWidth="1"/>
    <col min="7186" max="7424" width="9" style="1392"/>
    <col min="7425" max="7426" width="6.75" style="1392" customWidth="1"/>
    <col min="7427" max="7441" width="5.625" style="1392" customWidth="1"/>
    <col min="7442" max="7680" width="9" style="1392"/>
    <col min="7681" max="7682" width="6.75" style="1392" customWidth="1"/>
    <col min="7683" max="7697" width="5.625" style="1392" customWidth="1"/>
    <col min="7698" max="7936" width="9" style="1392"/>
    <col min="7937" max="7938" width="6.75" style="1392" customWidth="1"/>
    <col min="7939" max="7953" width="5.625" style="1392" customWidth="1"/>
    <col min="7954" max="8192" width="9" style="1392"/>
    <col min="8193" max="8194" width="6.75" style="1392" customWidth="1"/>
    <col min="8195" max="8209" width="5.625" style="1392" customWidth="1"/>
    <col min="8210" max="8448" width="9" style="1392"/>
    <col min="8449" max="8450" width="6.75" style="1392" customWidth="1"/>
    <col min="8451" max="8465" width="5.625" style="1392" customWidth="1"/>
    <col min="8466" max="8704" width="9" style="1392"/>
    <col min="8705" max="8706" width="6.75" style="1392" customWidth="1"/>
    <col min="8707" max="8721" width="5.625" style="1392" customWidth="1"/>
    <col min="8722" max="8960" width="9" style="1392"/>
    <col min="8961" max="8962" width="6.75" style="1392" customWidth="1"/>
    <col min="8963" max="8977" width="5.625" style="1392" customWidth="1"/>
    <col min="8978" max="9216" width="9" style="1392"/>
    <col min="9217" max="9218" width="6.75" style="1392" customWidth="1"/>
    <col min="9219" max="9233" width="5.625" style="1392" customWidth="1"/>
    <col min="9234" max="9472" width="9" style="1392"/>
    <col min="9473" max="9474" width="6.75" style="1392" customWidth="1"/>
    <col min="9475" max="9489" width="5.625" style="1392" customWidth="1"/>
    <col min="9490" max="9728" width="9" style="1392"/>
    <col min="9729" max="9730" width="6.75" style="1392" customWidth="1"/>
    <col min="9731" max="9745" width="5.625" style="1392" customWidth="1"/>
    <col min="9746" max="9984" width="9" style="1392"/>
    <col min="9985" max="9986" width="6.75" style="1392" customWidth="1"/>
    <col min="9987" max="10001" width="5.625" style="1392" customWidth="1"/>
    <col min="10002" max="10240" width="9" style="1392"/>
    <col min="10241" max="10242" width="6.75" style="1392" customWidth="1"/>
    <col min="10243" max="10257" width="5.625" style="1392" customWidth="1"/>
    <col min="10258" max="10496" width="9" style="1392"/>
    <col min="10497" max="10498" width="6.75" style="1392" customWidth="1"/>
    <col min="10499" max="10513" width="5.625" style="1392" customWidth="1"/>
    <col min="10514" max="10752" width="9" style="1392"/>
    <col min="10753" max="10754" width="6.75" style="1392" customWidth="1"/>
    <col min="10755" max="10769" width="5.625" style="1392" customWidth="1"/>
    <col min="10770" max="11008" width="9" style="1392"/>
    <col min="11009" max="11010" width="6.75" style="1392" customWidth="1"/>
    <col min="11011" max="11025" width="5.625" style="1392" customWidth="1"/>
    <col min="11026" max="11264" width="9" style="1392"/>
    <col min="11265" max="11266" width="6.75" style="1392" customWidth="1"/>
    <col min="11267" max="11281" width="5.625" style="1392" customWidth="1"/>
    <col min="11282" max="11520" width="9" style="1392"/>
    <col min="11521" max="11522" width="6.75" style="1392" customWidth="1"/>
    <col min="11523" max="11537" width="5.625" style="1392" customWidth="1"/>
    <col min="11538" max="11776" width="9" style="1392"/>
    <col min="11777" max="11778" width="6.75" style="1392" customWidth="1"/>
    <col min="11779" max="11793" width="5.625" style="1392" customWidth="1"/>
    <col min="11794" max="12032" width="9" style="1392"/>
    <col min="12033" max="12034" width="6.75" style="1392" customWidth="1"/>
    <col min="12035" max="12049" width="5.625" style="1392" customWidth="1"/>
    <col min="12050" max="12288" width="9" style="1392"/>
    <col min="12289" max="12290" width="6.75" style="1392" customWidth="1"/>
    <col min="12291" max="12305" width="5.625" style="1392" customWidth="1"/>
    <col min="12306" max="12544" width="9" style="1392"/>
    <col min="12545" max="12546" width="6.75" style="1392" customWidth="1"/>
    <col min="12547" max="12561" width="5.625" style="1392" customWidth="1"/>
    <col min="12562" max="12800" width="9" style="1392"/>
    <col min="12801" max="12802" width="6.75" style="1392" customWidth="1"/>
    <col min="12803" max="12817" width="5.625" style="1392" customWidth="1"/>
    <col min="12818" max="13056" width="9" style="1392"/>
    <col min="13057" max="13058" width="6.75" style="1392" customWidth="1"/>
    <col min="13059" max="13073" width="5.625" style="1392" customWidth="1"/>
    <col min="13074" max="13312" width="9" style="1392"/>
    <col min="13313" max="13314" width="6.75" style="1392" customWidth="1"/>
    <col min="13315" max="13329" width="5.625" style="1392" customWidth="1"/>
    <col min="13330" max="13568" width="9" style="1392"/>
    <col min="13569" max="13570" width="6.75" style="1392" customWidth="1"/>
    <col min="13571" max="13585" width="5.625" style="1392" customWidth="1"/>
    <col min="13586" max="13824" width="9" style="1392"/>
    <col min="13825" max="13826" width="6.75" style="1392" customWidth="1"/>
    <col min="13827" max="13841" width="5.625" style="1392" customWidth="1"/>
    <col min="13842" max="14080" width="9" style="1392"/>
    <col min="14081" max="14082" width="6.75" style="1392" customWidth="1"/>
    <col min="14083" max="14097" width="5.625" style="1392" customWidth="1"/>
    <col min="14098" max="14336" width="9" style="1392"/>
    <col min="14337" max="14338" width="6.75" style="1392" customWidth="1"/>
    <col min="14339" max="14353" width="5.625" style="1392" customWidth="1"/>
    <col min="14354" max="14592" width="9" style="1392"/>
    <col min="14593" max="14594" width="6.75" style="1392" customWidth="1"/>
    <col min="14595" max="14609" width="5.625" style="1392" customWidth="1"/>
    <col min="14610" max="14848" width="9" style="1392"/>
    <col min="14849" max="14850" width="6.75" style="1392" customWidth="1"/>
    <col min="14851" max="14865" width="5.625" style="1392" customWidth="1"/>
    <col min="14866" max="15104" width="9" style="1392"/>
    <col min="15105" max="15106" width="6.75" style="1392" customWidth="1"/>
    <col min="15107" max="15121" width="5.625" style="1392" customWidth="1"/>
    <col min="15122" max="15360" width="9" style="1392"/>
    <col min="15361" max="15362" width="6.75" style="1392" customWidth="1"/>
    <col min="15363" max="15377" width="5.625" style="1392" customWidth="1"/>
    <col min="15378" max="15616" width="9" style="1392"/>
    <col min="15617" max="15618" width="6.75" style="1392" customWidth="1"/>
    <col min="15619" max="15633" width="5.625" style="1392" customWidth="1"/>
    <col min="15634" max="15872" width="9" style="1392"/>
    <col min="15873" max="15874" width="6.75" style="1392" customWidth="1"/>
    <col min="15875" max="15889" width="5.625" style="1392" customWidth="1"/>
    <col min="15890" max="16128" width="9" style="1392"/>
    <col min="16129" max="16130" width="6.75" style="1392" customWidth="1"/>
    <col min="16131" max="16145" width="5.625" style="1392" customWidth="1"/>
    <col min="16146" max="16384" width="9" style="1392"/>
  </cols>
  <sheetData>
    <row r="1" spans="1:106" s="904" customFormat="1" ht="24" customHeight="1">
      <c r="F1" s="1442" t="s">
        <v>763</v>
      </c>
    </row>
    <row r="2" spans="1:106" s="904" customFormat="1" ht="14.25" customHeight="1">
      <c r="Q2" s="409" t="s">
        <v>747</v>
      </c>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row>
    <row r="3" spans="1:106" ht="14.25" customHeight="1">
      <c r="A3" s="1486" t="s">
        <v>764</v>
      </c>
      <c r="C3" s="1487" t="s">
        <v>788</v>
      </c>
      <c r="D3" s="1487"/>
      <c r="E3" s="1487"/>
      <c r="F3" s="1487"/>
      <c r="G3" s="1487"/>
      <c r="H3" s="1487" t="str">
        <f>C3</f>
        <v>（令和2年11月分）</v>
      </c>
      <c r="I3" s="1487"/>
      <c r="J3" s="1487"/>
      <c r="K3" s="1487"/>
      <c r="L3" s="1487"/>
      <c r="M3" s="1487" t="str">
        <f>C3</f>
        <v>（令和2年11月分）</v>
      </c>
      <c r="N3" s="1487"/>
      <c r="O3" s="1487"/>
      <c r="P3" s="1487"/>
      <c r="Q3" s="148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row>
    <row r="4" spans="1:106" ht="13.5" customHeight="1">
      <c r="A4" s="1396" t="s">
        <v>765</v>
      </c>
      <c r="B4" s="1488"/>
      <c r="C4" s="1398" t="s">
        <v>766</v>
      </c>
      <c r="D4" s="1400"/>
      <c r="E4" s="1400"/>
      <c r="F4" s="1400"/>
      <c r="G4" s="1399"/>
      <c r="H4" s="1398" t="s">
        <v>767</v>
      </c>
      <c r="I4" s="1400"/>
      <c r="J4" s="1400"/>
      <c r="K4" s="1400"/>
      <c r="L4" s="1399"/>
      <c r="M4" s="1398" t="s">
        <v>768</v>
      </c>
      <c r="N4" s="1400"/>
      <c r="O4" s="1400"/>
      <c r="P4" s="1400"/>
      <c r="Q4" s="1400"/>
      <c r="R4" s="1489"/>
      <c r="S4" s="1489"/>
      <c r="T4" s="1489"/>
      <c r="U4" s="1489"/>
      <c r="V4" s="1489"/>
      <c r="W4" s="1489"/>
      <c r="X4" s="1489"/>
      <c r="Y4" s="1489"/>
      <c r="Z4" s="1489"/>
      <c r="AA4" s="1489"/>
      <c r="AB4" s="1489"/>
      <c r="AC4" s="1489"/>
      <c r="AD4" s="1489"/>
      <c r="AE4" s="1489"/>
      <c r="AF4" s="1489"/>
      <c r="AG4" s="1490"/>
      <c r="AH4" s="1490"/>
      <c r="AI4" s="1490"/>
      <c r="AJ4" s="1490"/>
      <c r="AK4" s="1490"/>
      <c r="AL4" s="1490"/>
      <c r="AM4" s="1490"/>
      <c r="AN4" s="1490"/>
      <c r="AO4" s="1490"/>
      <c r="AP4" s="1490"/>
      <c r="AQ4" s="1490"/>
      <c r="AR4" s="1490"/>
      <c r="AS4" s="1490"/>
      <c r="AT4" s="1490"/>
      <c r="AU4" s="1490"/>
      <c r="AV4" s="1490"/>
      <c r="AW4" s="1490"/>
      <c r="AX4" s="1490"/>
      <c r="AY4" s="1490"/>
      <c r="AZ4" s="1490"/>
      <c r="BA4" s="1490"/>
      <c r="BB4" s="1490"/>
      <c r="BC4" s="1490"/>
      <c r="BD4" s="1490"/>
      <c r="BE4" s="1490"/>
    </row>
    <row r="5" spans="1:106" ht="12" customHeight="1">
      <c r="A5" s="1491"/>
      <c r="B5" s="1491"/>
      <c r="C5" s="1403" t="s">
        <v>769</v>
      </c>
      <c r="D5" s="1403" t="s">
        <v>770</v>
      </c>
      <c r="E5" s="1403" t="s">
        <v>771</v>
      </c>
      <c r="F5" s="1403" t="s">
        <v>772</v>
      </c>
      <c r="G5" s="1403" t="s">
        <v>773</v>
      </c>
      <c r="H5" s="1403" t="s">
        <v>774</v>
      </c>
      <c r="I5" s="1403" t="s">
        <v>770</v>
      </c>
      <c r="J5" s="1403" t="s">
        <v>771</v>
      </c>
      <c r="K5" s="1403" t="s">
        <v>772</v>
      </c>
      <c r="L5" s="1403" t="s">
        <v>773</v>
      </c>
      <c r="M5" s="1403" t="s">
        <v>774</v>
      </c>
      <c r="N5" s="1403" t="s">
        <v>775</v>
      </c>
      <c r="O5" s="1403" t="s">
        <v>771</v>
      </c>
      <c r="P5" s="1403" t="s">
        <v>772</v>
      </c>
      <c r="Q5" s="1403" t="s">
        <v>776</v>
      </c>
      <c r="R5" s="1451"/>
      <c r="S5" s="1451"/>
      <c r="T5" s="1451"/>
      <c r="U5" s="1451"/>
      <c r="V5" s="1451"/>
      <c r="W5" s="1451"/>
      <c r="X5" s="1451"/>
      <c r="Y5" s="1451"/>
      <c r="Z5" s="1451"/>
      <c r="AA5" s="1451"/>
      <c r="AB5" s="1451"/>
      <c r="AC5" s="1451"/>
      <c r="AD5" s="1451"/>
      <c r="AE5" s="1451"/>
      <c r="AF5" s="1451"/>
      <c r="AG5" s="1451"/>
      <c r="AH5" s="1451"/>
      <c r="AI5" s="1451"/>
      <c r="AJ5" s="1451"/>
      <c r="AK5" s="1451"/>
      <c r="AL5" s="1451"/>
      <c r="AM5" s="1451"/>
      <c r="AN5" s="1451"/>
      <c r="AO5" s="1451"/>
      <c r="AP5" s="1451"/>
      <c r="AQ5" s="1451"/>
      <c r="AR5" s="1451"/>
      <c r="AS5" s="1451"/>
      <c r="AT5" s="1451"/>
      <c r="AU5" s="1451"/>
      <c r="AV5" s="1451"/>
      <c r="AW5" s="1451"/>
      <c r="AX5" s="1451"/>
      <c r="AY5" s="1451"/>
      <c r="AZ5" s="1451"/>
      <c r="BA5" s="1451"/>
      <c r="BB5" s="1451"/>
      <c r="BC5" s="1451"/>
      <c r="BD5" s="1451"/>
      <c r="BE5" s="1451"/>
    </row>
    <row r="6" spans="1:106">
      <c r="A6" s="1492" t="s">
        <v>777</v>
      </c>
      <c r="B6" s="1492"/>
      <c r="C6" s="1493">
        <v>1359</v>
      </c>
      <c r="D6" s="1494">
        <v>290</v>
      </c>
      <c r="E6" s="1494">
        <v>540</v>
      </c>
      <c r="F6" s="1495">
        <v>152</v>
      </c>
      <c r="G6" s="1496">
        <v>377</v>
      </c>
      <c r="H6" s="1497">
        <v>259481</v>
      </c>
      <c r="I6" s="1498">
        <v>5891</v>
      </c>
      <c r="J6" s="1498">
        <v>66079</v>
      </c>
      <c r="K6" s="1498">
        <v>21950</v>
      </c>
      <c r="L6" s="1499">
        <v>165561</v>
      </c>
      <c r="M6" s="1500">
        <v>265382</v>
      </c>
      <c r="N6" s="1501">
        <v>154814</v>
      </c>
      <c r="O6" s="1501">
        <v>12841</v>
      </c>
      <c r="P6" s="1501">
        <v>67339</v>
      </c>
      <c r="Q6" s="1501">
        <v>30388</v>
      </c>
      <c r="R6" s="1501"/>
      <c r="S6" s="1501"/>
    </row>
    <row r="7" spans="1:106">
      <c r="A7" s="1455"/>
      <c r="B7" s="1455"/>
      <c r="C7" s="1502"/>
      <c r="D7" s="1503"/>
      <c r="E7" s="1503"/>
      <c r="F7" s="1504"/>
      <c r="G7" s="1504"/>
      <c r="H7" s="1505"/>
      <c r="I7" s="1503"/>
      <c r="J7" s="1503"/>
      <c r="K7" s="1504"/>
      <c r="L7" s="1506"/>
      <c r="M7" s="1505"/>
      <c r="N7" s="1503"/>
      <c r="O7" s="1503"/>
      <c r="P7" s="1504"/>
      <c r="Q7" s="1504"/>
      <c r="R7" s="1504"/>
      <c r="S7" s="1504"/>
    </row>
    <row r="8" spans="1:106" ht="12" customHeight="1">
      <c r="A8" s="1507" t="s">
        <v>778</v>
      </c>
      <c r="B8" s="1507"/>
      <c r="C8" s="1505">
        <v>70</v>
      </c>
      <c r="D8" s="1503">
        <v>4</v>
      </c>
      <c r="E8" s="1503">
        <v>43</v>
      </c>
      <c r="F8" s="1503">
        <v>7</v>
      </c>
      <c r="G8" s="1503">
        <v>15</v>
      </c>
      <c r="H8" s="1508">
        <v>25017</v>
      </c>
      <c r="I8" s="1509">
        <v>0</v>
      </c>
      <c r="J8" s="1509">
        <v>19017</v>
      </c>
      <c r="K8" s="1509">
        <v>0</v>
      </c>
      <c r="L8" s="1510">
        <v>6000</v>
      </c>
      <c r="M8" s="1511">
        <v>158</v>
      </c>
      <c r="N8" s="1509">
        <v>0</v>
      </c>
      <c r="O8" s="1512">
        <v>44</v>
      </c>
      <c r="P8" s="1509">
        <v>0</v>
      </c>
      <c r="Q8" s="1509">
        <v>114</v>
      </c>
      <c r="R8" s="1509"/>
      <c r="S8" s="1509"/>
    </row>
    <row r="9" spans="1:106" ht="13.5" customHeight="1">
      <c r="A9" s="1507" t="s">
        <v>779</v>
      </c>
      <c r="B9" s="1507"/>
      <c r="C9" s="1505">
        <v>32</v>
      </c>
      <c r="D9" s="1503">
        <v>6</v>
      </c>
      <c r="E9" s="1503">
        <v>6</v>
      </c>
      <c r="F9" s="1503">
        <v>2</v>
      </c>
      <c r="G9" s="1503">
        <v>18</v>
      </c>
      <c r="H9" s="1508">
        <v>4419</v>
      </c>
      <c r="I9" s="1509">
        <v>0</v>
      </c>
      <c r="J9" s="1509">
        <v>0</v>
      </c>
      <c r="K9" s="1509">
        <v>0</v>
      </c>
      <c r="L9" s="1509">
        <v>4419</v>
      </c>
      <c r="M9" s="1508">
        <v>0</v>
      </c>
      <c r="N9" s="1509">
        <v>0</v>
      </c>
      <c r="O9" s="1509">
        <v>0</v>
      </c>
      <c r="P9" s="1509">
        <v>0</v>
      </c>
      <c r="Q9" s="1509">
        <v>0</v>
      </c>
      <c r="R9" s="1509"/>
      <c r="S9" s="1509"/>
    </row>
    <row r="10" spans="1:106" ht="13.5" customHeight="1">
      <c r="A10" s="1507" t="s">
        <v>780</v>
      </c>
      <c r="B10" s="1507"/>
      <c r="C10" s="1505">
        <v>5</v>
      </c>
      <c r="D10" s="1503">
        <v>0</v>
      </c>
      <c r="E10" s="1503">
        <v>4</v>
      </c>
      <c r="F10" s="1509">
        <v>0.1</v>
      </c>
      <c r="G10" s="1513">
        <v>0.1</v>
      </c>
      <c r="H10" s="1508">
        <v>56930</v>
      </c>
      <c r="I10" s="1509">
        <v>0</v>
      </c>
      <c r="J10" s="1509">
        <v>41045</v>
      </c>
      <c r="K10" s="1509">
        <v>1160</v>
      </c>
      <c r="L10" s="1510">
        <v>14725</v>
      </c>
      <c r="M10" s="1511">
        <v>25830</v>
      </c>
      <c r="N10" s="1512">
        <v>0</v>
      </c>
      <c r="O10" s="1512">
        <v>0</v>
      </c>
      <c r="P10" s="1509">
        <v>18050</v>
      </c>
      <c r="Q10" s="1509">
        <v>7780</v>
      </c>
      <c r="R10" s="1509"/>
      <c r="S10" s="1509"/>
    </row>
    <row r="11" spans="1:106">
      <c r="A11" s="1514" t="s">
        <v>781</v>
      </c>
      <c r="B11" s="1514"/>
      <c r="C11" s="1505">
        <v>367</v>
      </c>
      <c r="D11" s="1503">
        <v>155</v>
      </c>
      <c r="E11" s="1503">
        <v>26</v>
      </c>
      <c r="F11" s="1503">
        <v>59</v>
      </c>
      <c r="G11" s="1504">
        <v>127</v>
      </c>
      <c r="H11" s="1508">
        <v>25341</v>
      </c>
      <c r="I11" s="1509">
        <v>0</v>
      </c>
      <c r="J11" s="1509">
        <v>0</v>
      </c>
      <c r="K11" s="1509">
        <v>0</v>
      </c>
      <c r="L11" s="1510">
        <v>25341</v>
      </c>
      <c r="M11" s="1511">
        <v>200402</v>
      </c>
      <c r="N11" s="1512">
        <v>154505</v>
      </c>
      <c r="O11" s="1512">
        <v>6905</v>
      </c>
      <c r="P11" s="1512">
        <v>21902</v>
      </c>
      <c r="Q11" s="1512">
        <v>17090</v>
      </c>
      <c r="R11" s="1512"/>
      <c r="S11" s="1512"/>
    </row>
    <row r="12" spans="1:106" ht="13.5" customHeight="1">
      <c r="A12" s="1507" t="s">
        <v>782</v>
      </c>
      <c r="B12" s="1507"/>
      <c r="C12" s="1505">
        <v>595</v>
      </c>
      <c r="D12" s="1503">
        <v>17</v>
      </c>
      <c r="E12" s="1503">
        <v>364</v>
      </c>
      <c r="F12" s="1504">
        <v>17</v>
      </c>
      <c r="G12" s="1504">
        <v>198</v>
      </c>
      <c r="H12" s="1508">
        <v>111570</v>
      </c>
      <c r="I12" s="1509">
        <v>0</v>
      </c>
      <c r="J12" s="1509">
        <v>2654</v>
      </c>
      <c r="K12" s="1509">
        <v>1336</v>
      </c>
      <c r="L12" s="1510">
        <v>107580</v>
      </c>
      <c r="M12" s="1511">
        <v>4647</v>
      </c>
      <c r="N12" s="1512">
        <v>0</v>
      </c>
      <c r="O12" s="1512">
        <v>0</v>
      </c>
      <c r="P12" s="1509">
        <v>2037</v>
      </c>
      <c r="Q12" s="1509">
        <v>2610</v>
      </c>
      <c r="R12" s="1509"/>
      <c r="S12" s="1509"/>
    </row>
    <row r="13" spans="1:106" ht="13.5" customHeight="1">
      <c r="A13" s="1507" t="s">
        <v>783</v>
      </c>
      <c r="B13" s="1507"/>
      <c r="C13" s="1505">
        <v>163</v>
      </c>
      <c r="D13" s="1503">
        <v>58</v>
      </c>
      <c r="E13" s="1503">
        <v>69</v>
      </c>
      <c r="F13" s="1504">
        <v>21</v>
      </c>
      <c r="G13" s="1504">
        <v>15</v>
      </c>
      <c r="H13" s="1508">
        <v>15860</v>
      </c>
      <c r="I13" s="1509">
        <v>0</v>
      </c>
      <c r="J13" s="1509">
        <v>3363</v>
      </c>
      <c r="K13" s="1509">
        <v>5001</v>
      </c>
      <c r="L13" s="1510">
        <v>7496</v>
      </c>
      <c r="M13" s="1511">
        <v>14991</v>
      </c>
      <c r="N13" s="1512">
        <v>0</v>
      </c>
      <c r="O13" s="1512">
        <v>0</v>
      </c>
      <c r="P13" s="1509">
        <v>14175</v>
      </c>
      <c r="Q13" s="1509">
        <v>816</v>
      </c>
      <c r="R13" s="1509"/>
      <c r="S13" s="1509"/>
    </row>
    <row r="14" spans="1:106" ht="13.5" customHeight="1">
      <c r="A14" s="1507" t="s">
        <v>784</v>
      </c>
      <c r="B14" s="1507"/>
      <c r="C14" s="1505">
        <v>64</v>
      </c>
      <c r="D14" s="1503">
        <v>37</v>
      </c>
      <c r="E14" s="1503">
        <v>17</v>
      </c>
      <c r="F14" s="1503">
        <v>8</v>
      </c>
      <c r="G14" s="1503">
        <v>2</v>
      </c>
      <c r="H14" s="1508">
        <v>0</v>
      </c>
      <c r="I14" s="1509">
        <v>0</v>
      </c>
      <c r="J14" s="1509">
        <v>0</v>
      </c>
      <c r="K14" s="1509">
        <v>0</v>
      </c>
      <c r="L14" s="1510">
        <v>0</v>
      </c>
      <c r="M14" s="1511">
        <v>6602</v>
      </c>
      <c r="N14" s="1512">
        <v>309</v>
      </c>
      <c r="O14" s="1512">
        <v>1981</v>
      </c>
      <c r="P14" s="1509">
        <v>4180</v>
      </c>
      <c r="Q14" s="1512">
        <v>132</v>
      </c>
      <c r="R14" s="1509"/>
      <c r="S14" s="1512"/>
    </row>
    <row r="15" spans="1:106" ht="13.5" customHeight="1">
      <c r="A15" s="1507" t="s">
        <v>785</v>
      </c>
      <c r="B15" s="1507"/>
      <c r="C15" s="1505">
        <v>64</v>
      </c>
      <c r="D15" s="1503">
        <v>13</v>
      </c>
      <c r="E15" s="1503">
        <v>11</v>
      </c>
      <c r="F15" s="1503">
        <v>38</v>
      </c>
      <c r="G15" s="1503">
        <v>3</v>
      </c>
      <c r="H15" s="1508">
        <v>20344</v>
      </c>
      <c r="I15" s="1509">
        <v>5891</v>
      </c>
      <c r="J15" s="1509">
        <v>0</v>
      </c>
      <c r="K15" s="1509">
        <v>14453</v>
      </c>
      <c r="L15" s="1510">
        <v>0</v>
      </c>
      <c r="M15" s="1511">
        <v>12492</v>
      </c>
      <c r="N15" s="1512">
        <v>0</v>
      </c>
      <c r="O15" s="1512">
        <v>3911</v>
      </c>
      <c r="P15" s="1512">
        <v>6800</v>
      </c>
      <c r="Q15" s="1512">
        <v>1781</v>
      </c>
      <c r="R15" s="1512"/>
      <c r="S15" s="1512"/>
    </row>
    <row r="16" spans="1:106">
      <c r="A16" s="1515" t="s">
        <v>786</v>
      </c>
      <c r="B16" s="1515"/>
      <c r="C16" s="1516">
        <v>0</v>
      </c>
      <c r="D16" s="1517">
        <v>0</v>
      </c>
      <c r="E16" s="1517">
        <v>0</v>
      </c>
      <c r="F16" s="1517">
        <v>0</v>
      </c>
      <c r="G16" s="1518">
        <v>0</v>
      </c>
      <c r="H16" s="1519">
        <v>0</v>
      </c>
      <c r="I16" s="1517">
        <v>0</v>
      </c>
      <c r="J16" s="1517">
        <v>0</v>
      </c>
      <c r="K16" s="1517">
        <v>0</v>
      </c>
      <c r="L16" s="1520">
        <v>0</v>
      </c>
      <c r="M16" s="1519">
        <v>260</v>
      </c>
      <c r="N16" s="1521">
        <v>0</v>
      </c>
      <c r="O16" s="1521">
        <v>0</v>
      </c>
      <c r="P16" s="1521">
        <v>195</v>
      </c>
      <c r="Q16" s="1521">
        <v>65</v>
      </c>
      <c r="R16" s="1512"/>
      <c r="S16" s="1512"/>
    </row>
    <row r="17" spans="1:93">
      <c r="A17" s="1451" t="s">
        <v>787</v>
      </c>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c r="AL17" s="1451"/>
      <c r="AM17" s="1451"/>
      <c r="AN17" s="1451"/>
      <c r="AO17" s="1451"/>
      <c r="AP17" s="1451"/>
      <c r="AQ17" s="1451"/>
      <c r="AR17" s="1451"/>
      <c r="AS17" s="1451"/>
      <c r="AT17" s="1451"/>
      <c r="AU17" s="1451"/>
      <c r="AV17" s="1451"/>
      <c r="AW17" s="1451"/>
      <c r="AX17" s="1451"/>
      <c r="AY17" s="1451"/>
      <c r="AZ17" s="1451"/>
      <c r="BA17" s="1451"/>
      <c r="BB17" s="1451"/>
      <c r="BC17" s="1451"/>
      <c r="BD17" s="1451"/>
      <c r="BE17" s="1451"/>
      <c r="BF17" s="1451"/>
      <c r="BG17" s="1451"/>
      <c r="BH17" s="1451"/>
      <c r="BI17" s="1451"/>
      <c r="BJ17" s="1451"/>
      <c r="BK17" s="1451"/>
      <c r="BL17" s="1451"/>
      <c r="BM17" s="1451"/>
      <c r="BN17" s="1451"/>
      <c r="BO17" s="1451"/>
      <c r="BP17" s="1451"/>
      <c r="BQ17" s="1451"/>
      <c r="BR17" s="1451"/>
      <c r="BS17" s="1451"/>
      <c r="BT17" s="1451"/>
      <c r="BU17" s="1451"/>
      <c r="BV17" s="1451"/>
      <c r="BW17" s="1451"/>
      <c r="BX17" s="1451"/>
      <c r="BY17" s="1451"/>
      <c r="BZ17" s="1451"/>
      <c r="CA17" s="1451"/>
      <c r="CB17" s="1451"/>
      <c r="CC17" s="1451"/>
      <c r="CD17" s="1451"/>
      <c r="CE17" s="1451"/>
      <c r="CF17" s="1451"/>
      <c r="CG17" s="1451"/>
      <c r="CH17" s="1451"/>
      <c r="CI17" s="1451"/>
      <c r="CJ17" s="1451"/>
      <c r="CK17" s="1451"/>
      <c r="CL17" s="1451"/>
      <c r="CM17" s="1451"/>
      <c r="CN17" s="1451"/>
      <c r="CO17" s="1451"/>
    </row>
    <row r="18" spans="1:93">
      <c r="A18" s="1392" t="s">
        <v>762</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15" customWidth="1"/>
    <col min="2" max="2" width="3.125" style="915" customWidth="1"/>
    <col min="3" max="3" width="3.625" style="915" customWidth="1"/>
    <col min="4" max="10" width="13" style="915" customWidth="1"/>
    <col min="11" max="11" width="7.125" style="915" customWidth="1"/>
    <col min="12" max="12" width="3.125" style="915" customWidth="1"/>
    <col min="13" max="13" width="3.625" style="915" customWidth="1"/>
    <col min="14" max="14" width="8.625" style="915" customWidth="1"/>
    <col min="15" max="25" width="7.5" style="915" customWidth="1"/>
    <col min="26" max="26" width="7.125" style="904" customWidth="1"/>
    <col min="27" max="27" width="3.125" style="904" customWidth="1"/>
    <col min="28" max="28" width="3.625" style="904" customWidth="1"/>
    <col min="29" max="40" width="8.625" style="904" customWidth="1"/>
    <col min="41" max="130" width="10.625" style="904" customWidth="1"/>
    <col min="131" max="256" width="9" style="904"/>
    <col min="257" max="257" width="7.125" style="904" customWidth="1"/>
    <col min="258" max="258" width="3.125" style="904" customWidth="1"/>
    <col min="259" max="259" width="3.625" style="904" customWidth="1"/>
    <col min="260" max="266" width="13" style="904" customWidth="1"/>
    <col min="267" max="267" width="7.125" style="904" customWidth="1"/>
    <col min="268" max="268" width="3.125" style="904" customWidth="1"/>
    <col min="269" max="269" width="3.625" style="904" customWidth="1"/>
    <col min="270" max="270" width="8.625" style="904" customWidth="1"/>
    <col min="271" max="281" width="7.5" style="904" customWidth="1"/>
    <col min="282" max="282" width="7.125" style="904" customWidth="1"/>
    <col min="283" max="283" width="3.125" style="904" customWidth="1"/>
    <col min="284" max="284" width="3.625" style="904" customWidth="1"/>
    <col min="285" max="296" width="8.625" style="904" customWidth="1"/>
    <col min="297" max="386" width="10.625" style="904" customWidth="1"/>
    <col min="387" max="512" width="9" style="904"/>
    <col min="513" max="513" width="7.125" style="904" customWidth="1"/>
    <col min="514" max="514" width="3.125" style="904" customWidth="1"/>
    <col min="515" max="515" width="3.625" style="904" customWidth="1"/>
    <col min="516" max="522" width="13" style="904" customWidth="1"/>
    <col min="523" max="523" width="7.125" style="904" customWidth="1"/>
    <col min="524" max="524" width="3.125" style="904" customWidth="1"/>
    <col min="525" max="525" width="3.625" style="904" customWidth="1"/>
    <col min="526" max="526" width="8.625" style="904" customWidth="1"/>
    <col min="527" max="537" width="7.5" style="904" customWidth="1"/>
    <col min="538" max="538" width="7.125" style="904" customWidth="1"/>
    <col min="539" max="539" width="3.125" style="904" customWidth="1"/>
    <col min="540" max="540" width="3.625" style="904" customWidth="1"/>
    <col min="541" max="552" width="8.625" style="904" customWidth="1"/>
    <col min="553" max="642" width="10.625" style="904" customWidth="1"/>
    <col min="643" max="768" width="9" style="904"/>
    <col min="769" max="769" width="7.125" style="904" customWidth="1"/>
    <col min="770" max="770" width="3.125" style="904" customWidth="1"/>
    <col min="771" max="771" width="3.625" style="904" customWidth="1"/>
    <col min="772" max="778" width="13" style="904" customWidth="1"/>
    <col min="779" max="779" width="7.125" style="904" customWidth="1"/>
    <col min="780" max="780" width="3.125" style="904" customWidth="1"/>
    <col min="781" max="781" width="3.625" style="904" customWidth="1"/>
    <col min="782" max="782" width="8.625" style="904" customWidth="1"/>
    <col min="783" max="793" width="7.5" style="904" customWidth="1"/>
    <col min="794" max="794" width="7.125" style="904" customWidth="1"/>
    <col min="795" max="795" width="3.125" style="904" customWidth="1"/>
    <col min="796" max="796" width="3.625" style="904" customWidth="1"/>
    <col min="797" max="808" width="8.625" style="904" customWidth="1"/>
    <col min="809" max="898" width="10.625" style="904" customWidth="1"/>
    <col min="899" max="1024" width="9" style="904"/>
    <col min="1025" max="1025" width="7.125" style="904" customWidth="1"/>
    <col min="1026" max="1026" width="3.125" style="904" customWidth="1"/>
    <col min="1027" max="1027" width="3.625" style="904" customWidth="1"/>
    <col min="1028" max="1034" width="13" style="904" customWidth="1"/>
    <col min="1035" max="1035" width="7.125" style="904" customWidth="1"/>
    <col min="1036" max="1036" width="3.125" style="904" customWidth="1"/>
    <col min="1037" max="1037" width="3.625" style="904" customWidth="1"/>
    <col min="1038" max="1038" width="8.625" style="904" customWidth="1"/>
    <col min="1039" max="1049" width="7.5" style="904" customWidth="1"/>
    <col min="1050" max="1050" width="7.125" style="904" customWidth="1"/>
    <col min="1051" max="1051" width="3.125" style="904" customWidth="1"/>
    <col min="1052" max="1052" width="3.625" style="904" customWidth="1"/>
    <col min="1053" max="1064" width="8.625" style="904" customWidth="1"/>
    <col min="1065" max="1154" width="10.625" style="904" customWidth="1"/>
    <col min="1155" max="1280" width="9" style="904"/>
    <col min="1281" max="1281" width="7.125" style="904" customWidth="1"/>
    <col min="1282" max="1282" width="3.125" style="904" customWidth="1"/>
    <col min="1283" max="1283" width="3.625" style="904" customWidth="1"/>
    <col min="1284" max="1290" width="13" style="904" customWidth="1"/>
    <col min="1291" max="1291" width="7.125" style="904" customWidth="1"/>
    <col min="1292" max="1292" width="3.125" style="904" customWidth="1"/>
    <col min="1293" max="1293" width="3.625" style="904" customWidth="1"/>
    <col min="1294" max="1294" width="8.625" style="904" customWidth="1"/>
    <col min="1295" max="1305" width="7.5" style="904" customWidth="1"/>
    <col min="1306" max="1306" width="7.125" style="904" customWidth="1"/>
    <col min="1307" max="1307" width="3.125" style="904" customWidth="1"/>
    <col min="1308" max="1308" width="3.625" style="904" customWidth="1"/>
    <col min="1309" max="1320" width="8.625" style="904" customWidth="1"/>
    <col min="1321" max="1410" width="10.625" style="904" customWidth="1"/>
    <col min="1411" max="1536" width="9" style="904"/>
    <col min="1537" max="1537" width="7.125" style="904" customWidth="1"/>
    <col min="1538" max="1538" width="3.125" style="904" customWidth="1"/>
    <col min="1539" max="1539" width="3.625" style="904" customWidth="1"/>
    <col min="1540" max="1546" width="13" style="904" customWidth="1"/>
    <col min="1547" max="1547" width="7.125" style="904" customWidth="1"/>
    <col min="1548" max="1548" width="3.125" style="904" customWidth="1"/>
    <col min="1549" max="1549" width="3.625" style="904" customWidth="1"/>
    <col min="1550" max="1550" width="8.625" style="904" customWidth="1"/>
    <col min="1551" max="1561" width="7.5" style="904" customWidth="1"/>
    <col min="1562" max="1562" width="7.125" style="904" customWidth="1"/>
    <col min="1563" max="1563" width="3.125" style="904" customWidth="1"/>
    <col min="1564" max="1564" width="3.625" style="904" customWidth="1"/>
    <col min="1565" max="1576" width="8.625" style="904" customWidth="1"/>
    <col min="1577" max="1666" width="10.625" style="904" customWidth="1"/>
    <col min="1667" max="1792" width="9" style="904"/>
    <col min="1793" max="1793" width="7.125" style="904" customWidth="1"/>
    <col min="1794" max="1794" width="3.125" style="904" customWidth="1"/>
    <col min="1795" max="1795" width="3.625" style="904" customWidth="1"/>
    <col min="1796" max="1802" width="13" style="904" customWidth="1"/>
    <col min="1803" max="1803" width="7.125" style="904" customWidth="1"/>
    <col min="1804" max="1804" width="3.125" style="904" customWidth="1"/>
    <col min="1805" max="1805" width="3.625" style="904" customWidth="1"/>
    <col min="1806" max="1806" width="8.625" style="904" customWidth="1"/>
    <col min="1807" max="1817" width="7.5" style="904" customWidth="1"/>
    <col min="1818" max="1818" width="7.125" style="904" customWidth="1"/>
    <col min="1819" max="1819" width="3.125" style="904" customWidth="1"/>
    <col min="1820" max="1820" width="3.625" style="904" customWidth="1"/>
    <col min="1821" max="1832" width="8.625" style="904" customWidth="1"/>
    <col min="1833" max="1922" width="10.625" style="904" customWidth="1"/>
    <col min="1923" max="2048" width="9" style="904"/>
    <col min="2049" max="2049" width="7.125" style="904" customWidth="1"/>
    <col min="2050" max="2050" width="3.125" style="904" customWidth="1"/>
    <col min="2051" max="2051" width="3.625" style="904" customWidth="1"/>
    <col min="2052" max="2058" width="13" style="904" customWidth="1"/>
    <col min="2059" max="2059" width="7.125" style="904" customWidth="1"/>
    <col min="2060" max="2060" width="3.125" style="904" customWidth="1"/>
    <col min="2061" max="2061" width="3.625" style="904" customWidth="1"/>
    <col min="2062" max="2062" width="8.625" style="904" customWidth="1"/>
    <col min="2063" max="2073" width="7.5" style="904" customWidth="1"/>
    <col min="2074" max="2074" width="7.125" style="904" customWidth="1"/>
    <col min="2075" max="2075" width="3.125" style="904" customWidth="1"/>
    <col min="2076" max="2076" width="3.625" style="904" customWidth="1"/>
    <col min="2077" max="2088" width="8.625" style="904" customWidth="1"/>
    <col min="2089" max="2178" width="10.625" style="904" customWidth="1"/>
    <col min="2179" max="2304" width="9" style="904"/>
    <col min="2305" max="2305" width="7.125" style="904" customWidth="1"/>
    <col min="2306" max="2306" width="3.125" style="904" customWidth="1"/>
    <col min="2307" max="2307" width="3.625" style="904" customWidth="1"/>
    <col min="2308" max="2314" width="13" style="904" customWidth="1"/>
    <col min="2315" max="2315" width="7.125" style="904" customWidth="1"/>
    <col min="2316" max="2316" width="3.125" style="904" customWidth="1"/>
    <col min="2317" max="2317" width="3.625" style="904" customWidth="1"/>
    <col min="2318" max="2318" width="8.625" style="904" customWidth="1"/>
    <col min="2319" max="2329" width="7.5" style="904" customWidth="1"/>
    <col min="2330" max="2330" width="7.125" style="904" customWidth="1"/>
    <col min="2331" max="2331" width="3.125" style="904" customWidth="1"/>
    <col min="2332" max="2332" width="3.625" style="904" customWidth="1"/>
    <col min="2333" max="2344" width="8.625" style="904" customWidth="1"/>
    <col min="2345" max="2434" width="10.625" style="904" customWidth="1"/>
    <col min="2435" max="2560" width="9" style="904"/>
    <col min="2561" max="2561" width="7.125" style="904" customWidth="1"/>
    <col min="2562" max="2562" width="3.125" style="904" customWidth="1"/>
    <col min="2563" max="2563" width="3.625" style="904" customWidth="1"/>
    <col min="2564" max="2570" width="13" style="904" customWidth="1"/>
    <col min="2571" max="2571" width="7.125" style="904" customWidth="1"/>
    <col min="2572" max="2572" width="3.125" style="904" customWidth="1"/>
    <col min="2573" max="2573" width="3.625" style="904" customWidth="1"/>
    <col min="2574" max="2574" width="8.625" style="904" customWidth="1"/>
    <col min="2575" max="2585" width="7.5" style="904" customWidth="1"/>
    <col min="2586" max="2586" width="7.125" style="904" customWidth="1"/>
    <col min="2587" max="2587" width="3.125" style="904" customWidth="1"/>
    <col min="2588" max="2588" width="3.625" style="904" customWidth="1"/>
    <col min="2589" max="2600" width="8.625" style="904" customWidth="1"/>
    <col min="2601" max="2690" width="10.625" style="904" customWidth="1"/>
    <col min="2691" max="2816" width="9" style="904"/>
    <col min="2817" max="2817" width="7.125" style="904" customWidth="1"/>
    <col min="2818" max="2818" width="3.125" style="904" customWidth="1"/>
    <col min="2819" max="2819" width="3.625" style="904" customWidth="1"/>
    <col min="2820" max="2826" width="13" style="904" customWidth="1"/>
    <col min="2827" max="2827" width="7.125" style="904" customWidth="1"/>
    <col min="2828" max="2828" width="3.125" style="904" customWidth="1"/>
    <col min="2829" max="2829" width="3.625" style="904" customWidth="1"/>
    <col min="2830" max="2830" width="8.625" style="904" customWidth="1"/>
    <col min="2831" max="2841" width="7.5" style="904" customWidth="1"/>
    <col min="2842" max="2842" width="7.125" style="904" customWidth="1"/>
    <col min="2843" max="2843" width="3.125" style="904" customWidth="1"/>
    <col min="2844" max="2844" width="3.625" style="904" customWidth="1"/>
    <col min="2845" max="2856" width="8.625" style="904" customWidth="1"/>
    <col min="2857" max="2946" width="10.625" style="904" customWidth="1"/>
    <col min="2947" max="3072" width="9" style="904"/>
    <col min="3073" max="3073" width="7.125" style="904" customWidth="1"/>
    <col min="3074" max="3074" width="3.125" style="904" customWidth="1"/>
    <col min="3075" max="3075" width="3.625" style="904" customWidth="1"/>
    <col min="3076" max="3082" width="13" style="904" customWidth="1"/>
    <col min="3083" max="3083" width="7.125" style="904" customWidth="1"/>
    <col min="3084" max="3084" width="3.125" style="904" customWidth="1"/>
    <col min="3085" max="3085" width="3.625" style="904" customWidth="1"/>
    <col min="3086" max="3086" width="8.625" style="904" customWidth="1"/>
    <col min="3087" max="3097" width="7.5" style="904" customWidth="1"/>
    <col min="3098" max="3098" width="7.125" style="904" customWidth="1"/>
    <col min="3099" max="3099" width="3.125" style="904" customWidth="1"/>
    <col min="3100" max="3100" width="3.625" style="904" customWidth="1"/>
    <col min="3101" max="3112" width="8.625" style="904" customWidth="1"/>
    <col min="3113" max="3202" width="10.625" style="904" customWidth="1"/>
    <col min="3203" max="3328" width="9" style="904"/>
    <col min="3329" max="3329" width="7.125" style="904" customWidth="1"/>
    <col min="3330" max="3330" width="3.125" style="904" customWidth="1"/>
    <col min="3331" max="3331" width="3.625" style="904" customWidth="1"/>
    <col min="3332" max="3338" width="13" style="904" customWidth="1"/>
    <col min="3339" max="3339" width="7.125" style="904" customWidth="1"/>
    <col min="3340" max="3340" width="3.125" style="904" customWidth="1"/>
    <col min="3341" max="3341" width="3.625" style="904" customWidth="1"/>
    <col min="3342" max="3342" width="8.625" style="904" customWidth="1"/>
    <col min="3343" max="3353" width="7.5" style="904" customWidth="1"/>
    <col min="3354" max="3354" width="7.125" style="904" customWidth="1"/>
    <col min="3355" max="3355" width="3.125" style="904" customWidth="1"/>
    <col min="3356" max="3356" width="3.625" style="904" customWidth="1"/>
    <col min="3357" max="3368" width="8.625" style="904" customWidth="1"/>
    <col min="3369" max="3458" width="10.625" style="904" customWidth="1"/>
    <col min="3459" max="3584" width="9" style="904"/>
    <col min="3585" max="3585" width="7.125" style="904" customWidth="1"/>
    <col min="3586" max="3586" width="3.125" style="904" customWidth="1"/>
    <col min="3587" max="3587" width="3.625" style="904" customWidth="1"/>
    <col min="3588" max="3594" width="13" style="904" customWidth="1"/>
    <col min="3595" max="3595" width="7.125" style="904" customWidth="1"/>
    <col min="3596" max="3596" width="3.125" style="904" customWidth="1"/>
    <col min="3597" max="3597" width="3.625" style="904" customWidth="1"/>
    <col min="3598" max="3598" width="8.625" style="904" customWidth="1"/>
    <col min="3599" max="3609" width="7.5" style="904" customWidth="1"/>
    <col min="3610" max="3610" width="7.125" style="904" customWidth="1"/>
    <col min="3611" max="3611" width="3.125" style="904" customWidth="1"/>
    <col min="3612" max="3612" width="3.625" style="904" customWidth="1"/>
    <col min="3613" max="3624" width="8.625" style="904" customWidth="1"/>
    <col min="3625" max="3714" width="10.625" style="904" customWidth="1"/>
    <col min="3715" max="3840" width="9" style="904"/>
    <col min="3841" max="3841" width="7.125" style="904" customWidth="1"/>
    <col min="3842" max="3842" width="3.125" style="904" customWidth="1"/>
    <col min="3843" max="3843" width="3.625" style="904" customWidth="1"/>
    <col min="3844" max="3850" width="13" style="904" customWidth="1"/>
    <col min="3851" max="3851" width="7.125" style="904" customWidth="1"/>
    <col min="3852" max="3852" width="3.125" style="904" customWidth="1"/>
    <col min="3853" max="3853" width="3.625" style="904" customWidth="1"/>
    <col min="3854" max="3854" width="8.625" style="904" customWidth="1"/>
    <col min="3855" max="3865" width="7.5" style="904" customWidth="1"/>
    <col min="3866" max="3866" width="7.125" style="904" customWidth="1"/>
    <col min="3867" max="3867" width="3.125" style="904" customWidth="1"/>
    <col min="3868" max="3868" width="3.625" style="904" customWidth="1"/>
    <col min="3869" max="3880" width="8.625" style="904" customWidth="1"/>
    <col min="3881" max="3970" width="10.625" style="904" customWidth="1"/>
    <col min="3971" max="4096" width="9" style="904"/>
    <col min="4097" max="4097" width="7.125" style="904" customWidth="1"/>
    <col min="4098" max="4098" width="3.125" style="904" customWidth="1"/>
    <col min="4099" max="4099" width="3.625" style="904" customWidth="1"/>
    <col min="4100" max="4106" width="13" style="904" customWidth="1"/>
    <col min="4107" max="4107" width="7.125" style="904" customWidth="1"/>
    <col min="4108" max="4108" width="3.125" style="904" customWidth="1"/>
    <col min="4109" max="4109" width="3.625" style="904" customWidth="1"/>
    <col min="4110" max="4110" width="8.625" style="904" customWidth="1"/>
    <col min="4111" max="4121" width="7.5" style="904" customWidth="1"/>
    <col min="4122" max="4122" width="7.125" style="904" customWidth="1"/>
    <col min="4123" max="4123" width="3.125" style="904" customWidth="1"/>
    <col min="4124" max="4124" width="3.625" style="904" customWidth="1"/>
    <col min="4125" max="4136" width="8.625" style="904" customWidth="1"/>
    <col min="4137" max="4226" width="10.625" style="904" customWidth="1"/>
    <col min="4227" max="4352" width="9" style="904"/>
    <col min="4353" max="4353" width="7.125" style="904" customWidth="1"/>
    <col min="4354" max="4354" width="3.125" style="904" customWidth="1"/>
    <col min="4355" max="4355" width="3.625" style="904" customWidth="1"/>
    <col min="4356" max="4362" width="13" style="904" customWidth="1"/>
    <col min="4363" max="4363" width="7.125" style="904" customWidth="1"/>
    <col min="4364" max="4364" width="3.125" style="904" customWidth="1"/>
    <col min="4365" max="4365" width="3.625" style="904" customWidth="1"/>
    <col min="4366" max="4366" width="8.625" style="904" customWidth="1"/>
    <col min="4367" max="4377" width="7.5" style="904" customWidth="1"/>
    <col min="4378" max="4378" width="7.125" style="904" customWidth="1"/>
    <col min="4379" max="4379" width="3.125" style="904" customWidth="1"/>
    <col min="4380" max="4380" width="3.625" style="904" customWidth="1"/>
    <col min="4381" max="4392" width="8.625" style="904" customWidth="1"/>
    <col min="4393" max="4482" width="10.625" style="904" customWidth="1"/>
    <col min="4483" max="4608" width="9" style="904"/>
    <col min="4609" max="4609" width="7.125" style="904" customWidth="1"/>
    <col min="4610" max="4610" width="3.125" style="904" customWidth="1"/>
    <col min="4611" max="4611" width="3.625" style="904" customWidth="1"/>
    <col min="4612" max="4618" width="13" style="904" customWidth="1"/>
    <col min="4619" max="4619" width="7.125" style="904" customWidth="1"/>
    <col min="4620" max="4620" width="3.125" style="904" customWidth="1"/>
    <col min="4621" max="4621" width="3.625" style="904" customWidth="1"/>
    <col min="4622" max="4622" width="8.625" style="904" customWidth="1"/>
    <col min="4623" max="4633" width="7.5" style="904" customWidth="1"/>
    <col min="4634" max="4634" width="7.125" style="904" customWidth="1"/>
    <col min="4635" max="4635" width="3.125" style="904" customWidth="1"/>
    <col min="4636" max="4636" width="3.625" style="904" customWidth="1"/>
    <col min="4637" max="4648" width="8.625" style="904" customWidth="1"/>
    <col min="4649" max="4738" width="10.625" style="904" customWidth="1"/>
    <col min="4739" max="4864" width="9" style="904"/>
    <col min="4865" max="4865" width="7.125" style="904" customWidth="1"/>
    <col min="4866" max="4866" width="3.125" style="904" customWidth="1"/>
    <col min="4867" max="4867" width="3.625" style="904" customWidth="1"/>
    <col min="4868" max="4874" width="13" style="904" customWidth="1"/>
    <col min="4875" max="4875" width="7.125" style="904" customWidth="1"/>
    <col min="4876" max="4876" width="3.125" style="904" customWidth="1"/>
    <col min="4877" max="4877" width="3.625" style="904" customWidth="1"/>
    <col min="4878" max="4878" width="8.625" style="904" customWidth="1"/>
    <col min="4879" max="4889" width="7.5" style="904" customWidth="1"/>
    <col min="4890" max="4890" width="7.125" style="904" customWidth="1"/>
    <col min="4891" max="4891" width="3.125" style="904" customWidth="1"/>
    <col min="4892" max="4892" width="3.625" style="904" customWidth="1"/>
    <col min="4893" max="4904" width="8.625" style="904" customWidth="1"/>
    <col min="4905" max="4994" width="10.625" style="904" customWidth="1"/>
    <col min="4995" max="5120" width="9" style="904"/>
    <col min="5121" max="5121" width="7.125" style="904" customWidth="1"/>
    <col min="5122" max="5122" width="3.125" style="904" customWidth="1"/>
    <col min="5123" max="5123" width="3.625" style="904" customWidth="1"/>
    <col min="5124" max="5130" width="13" style="904" customWidth="1"/>
    <col min="5131" max="5131" width="7.125" style="904" customWidth="1"/>
    <col min="5132" max="5132" width="3.125" style="904" customWidth="1"/>
    <col min="5133" max="5133" width="3.625" style="904" customWidth="1"/>
    <col min="5134" max="5134" width="8.625" style="904" customWidth="1"/>
    <col min="5135" max="5145" width="7.5" style="904" customWidth="1"/>
    <col min="5146" max="5146" width="7.125" style="904" customWidth="1"/>
    <col min="5147" max="5147" width="3.125" style="904" customWidth="1"/>
    <col min="5148" max="5148" width="3.625" style="904" customWidth="1"/>
    <col min="5149" max="5160" width="8.625" style="904" customWidth="1"/>
    <col min="5161" max="5250" width="10.625" style="904" customWidth="1"/>
    <col min="5251" max="5376" width="9" style="904"/>
    <col min="5377" max="5377" width="7.125" style="904" customWidth="1"/>
    <col min="5378" max="5378" width="3.125" style="904" customWidth="1"/>
    <col min="5379" max="5379" width="3.625" style="904" customWidth="1"/>
    <col min="5380" max="5386" width="13" style="904" customWidth="1"/>
    <col min="5387" max="5387" width="7.125" style="904" customWidth="1"/>
    <col min="5388" max="5388" width="3.125" style="904" customWidth="1"/>
    <col min="5389" max="5389" width="3.625" style="904" customWidth="1"/>
    <col min="5390" max="5390" width="8.625" style="904" customWidth="1"/>
    <col min="5391" max="5401" width="7.5" style="904" customWidth="1"/>
    <col min="5402" max="5402" width="7.125" style="904" customWidth="1"/>
    <col min="5403" max="5403" width="3.125" style="904" customWidth="1"/>
    <col min="5404" max="5404" width="3.625" style="904" customWidth="1"/>
    <col min="5405" max="5416" width="8.625" style="904" customWidth="1"/>
    <col min="5417" max="5506" width="10.625" style="904" customWidth="1"/>
    <col min="5507" max="5632" width="9" style="904"/>
    <col min="5633" max="5633" width="7.125" style="904" customWidth="1"/>
    <col min="5634" max="5634" width="3.125" style="904" customWidth="1"/>
    <col min="5635" max="5635" width="3.625" style="904" customWidth="1"/>
    <col min="5636" max="5642" width="13" style="904" customWidth="1"/>
    <col min="5643" max="5643" width="7.125" style="904" customWidth="1"/>
    <col min="5644" max="5644" width="3.125" style="904" customWidth="1"/>
    <col min="5645" max="5645" width="3.625" style="904" customWidth="1"/>
    <col min="5646" max="5646" width="8.625" style="904" customWidth="1"/>
    <col min="5647" max="5657" width="7.5" style="904" customWidth="1"/>
    <col min="5658" max="5658" width="7.125" style="904" customWidth="1"/>
    <col min="5659" max="5659" width="3.125" style="904" customWidth="1"/>
    <col min="5660" max="5660" width="3.625" style="904" customWidth="1"/>
    <col min="5661" max="5672" width="8.625" style="904" customWidth="1"/>
    <col min="5673" max="5762" width="10.625" style="904" customWidth="1"/>
    <col min="5763" max="5888" width="9" style="904"/>
    <col min="5889" max="5889" width="7.125" style="904" customWidth="1"/>
    <col min="5890" max="5890" width="3.125" style="904" customWidth="1"/>
    <col min="5891" max="5891" width="3.625" style="904" customWidth="1"/>
    <col min="5892" max="5898" width="13" style="904" customWidth="1"/>
    <col min="5899" max="5899" width="7.125" style="904" customWidth="1"/>
    <col min="5900" max="5900" width="3.125" style="904" customWidth="1"/>
    <col min="5901" max="5901" width="3.625" style="904" customWidth="1"/>
    <col min="5902" max="5902" width="8.625" style="904" customWidth="1"/>
    <col min="5903" max="5913" width="7.5" style="904" customWidth="1"/>
    <col min="5914" max="5914" width="7.125" style="904" customWidth="1"/>
    <col min="5915" max="5915" width="3.125" style="904" customWidth="1"/>
    <col min="5916" max="5916" width="3.625" style="904" customWidth="1"/>
    <col min="5917" max="5928" width="8.625" style="904" customWidth="1"/>
    <col min="5929" max="6018" width="10.625" style="904" customWidth="1"/>
    <col min="6019" max="6144" width="9" style="904"/>
    <col min="6145" max="6145" width="7.125" style="904" customWidth="1"/>
    <col min="6146" max="6146" width="3.125" style="904" customWidth="1"/>
    <col min="6147" max="6147" width="3.625" style="904" customWidth="1"/>
    <col min="6148" max="6154" width="13" style="904" customWidth="1"/>
    <col min="6155" max="6155" width="7.125" style="904" customWidth="1"/>
    <col min="6156" max="6156" width="3.125" style="904" customWidth="1"/>
    <col min="6157" max="6157" width="3.625" style="904" customWidth="1"/>
    <col min="6158" max="6158" width="8.625" style="904" customWidth="1"/>
    <col min="6159" max="6169" width="7.5" style="904" customWidth="1"/>
    <col min="6170" max="6170" width="7.125" style="904" customWidth="1"/>
    <col min="6171" max="6171" width="3.125" style="904" customWidth="1"/>
    <col min="6172" max="6172" width="3.625" style="904" customWidth="1"/>
    <col min="6173" max="6184" width="8.625" style="904" customWidth="1"/>
    <col min="6185" max="6274" width="10.625" style="904" customWidth="1"/>
    <col min="6275" max="6400" width="9" style="904"/>
    <col min="6401" max="6401" width="7.125" style="904" customWidth="1"/>
    <col min="6402" max="6402" width="3.125" style="904" customWidth="1"/>
    <col min="6403" max="6403" width="3.625" style="904" customWidth="1"/>
    <col min="6404" max="6410" width="13" style="904" customWidth="1"/>
    <col min="6411" max="6411" width="7.125" style="904" customWidth="1"/>
    <col min="6412" max="6412" width="3.125" style="904" customWidth="1"/>
    <col min="6413" max="6413" width="3.625" style="904" customWidth="1"/>
    <col min="6414" max="6414" width="8.625" style="904" customWidth="1"/>
    <col min="6415" max="6425" width="7.5" style="904" customWidth="1"/>
    <col min="6426" max="6426" width="7.125" style="904" customWidth="1"/>
    <col min="6427" max="6427" width="3.125" style="904" customWidth="1"/>
    <col min="6428" max="6428" width="3.625" style="904" customWidth="1"/>
    <col min="6429" max="6440" width="8.625" style="904" customWidth="1"/>
    <col min="6441" max="6530" width="10.625" style="904" customWidth="1"/>
    <col min="6531" max="6656" width="9" style="904"/>
    <col min="6657" max="6657" width="7.125" style="904" customWidth="1"/>
    <col min="6658" max="6658" width="3.125" style="904" customWidth="1"/>
    <col min="6659" max="6659" width="3.625" style="904" customWidth="1"/>
    <col min="6660" max="6666" width="13" style="904" customWidth="1"/>
    <col min="6667" max="6667" width="7.125" style="904" customWidth="1"/>
    <col min="6668" max="6668" width="3.125" style="904" customWidth="1"/>
    <col min="6669" max="6669" width="3.625" style="904" customWidth="1"/>
    <col min="6670" max="6670" width="8.625" style="904" customWidth="1"/>
    <col min="6671" max="6681" width="7.5" style="904" customWidth="1"/>
    <col min="6682" max="6682" width="7.125" style="904" customWidth="1"/>
    <col min="6683" max="6683" width="3.125" style="904" customWidth="1"/>
    <col min="6684" max="6684" width="3.625" style="904" customWidth="1"/>
    <col min="6685" max="6696" width="8.625" style="904" customWidth="1"/>
    <col min="6697" max="6786" width="10.625" style="904" customWidth="1"/>
    <col min="6787" max="6912" width="9" style="904"/>
    <col min="6913" max="6913" width="7.125" style="904" customWidth="1"/>
    <col min="6914" max="6914" width="3.125" style="904" customWidth="1"/>
    <col min="6915" max="6915" width="3.625" style="904" customWidth="1"/>
    <col min="6916" max="6922" width="13" style="904" customWidth="1"/>
    <col min="6923" max="6923" width="7.125" style="904" customWidth="1"/>
    <col min="6924" max="6924" width="3.125" style="904" customWidth="1"/>
    <col min="6925" max="6925" width="3.625" style="904" customWidth="1"/>
    <col min="6926" max="6926" width="8.625" style="904" customWidth="1"/>
    <col min="6927" max="6937" width="7.5" style="904" customWidth="1"/>
    <col min="6938" max="6938" width="7.125" style="904" customWidth="1"/>
    <col min="6939" max="6939" width="3.125" style="904" customWidth="1"/>
    <col min="6940" max="6940" width="3.625" style="904" customWidth="1"/>
    <col min="6941" max="6952" width="8.625" style="904" customWidth="1"/>
    <col min="6953" max="7042" width="10.625" style="904" customWidth="1"/>
    <col min="7043" max="7168" width="9" style="904"/>
    <col min="7169" max="7169" width="7.125" style="904" customWidth="1"/>
    <col min="7170" max="7170" width="3.125" style="904" customWidth="1"/>
    <col min="7171" max="7171" width="3.625" style="904" customWidth="1"/>
    <col min="7172" max="7178" width="13" style="904" customWidth="1"/>
    <col min="7179" max="7179" width="7.125" style="904" customWidth="1"/>
    <col min="7180" max="7180" width="3.125" style="904" customWidth="1"/>
    <col min="7181" max="7181" width="3.625" style="904" customWidth="1"/>
    <col min="7182" max="7182" width="8.625" style="904" customWidth="1"/>
    <col min="7183" max="7193" width="7.5" style="904" customWidth="1"/>
    <col min="7194" max="7194" width="7.125" style="904" customWidth="1"/>
    <col min="7195" max="7195" width="3.125" style="904" customWidth="1"/>
    <col min="7196" max="7196" width="3.625" style="904" customWidth="1"/>
    <col min="7197" max="7208" width="8.625" style="904" customWidth="1"/>
    <col min="7209" max="7298" width="10.625" style="904" customWidth="1"/>
    <col min="7299" max="7424" width="9" style="904"/>
    <col min="7425" max="7425" width="7.125" style="904" customWidth="1"/>
    <col min="7426" max="7426" width="3.125" style="904" customWidth="1"/>
    <col min="7427" max="7427" width="3.625" style="904" customWidth="1"/>
    <col min="7428" max="7434" width="13" style="904" customWidth="1"/>
    <col min="7435" max="7435" width="7.125" style="904" customWidth="1"/>
    <col min="7436" max="7436" width="3.125" style="904" customWidth="1"/>
    <col min="7437" max="7437" width="3.625" style="904" customWidth="1"/>
    <col min="7438" max="7438" width="8.625" style="904" customWidth="1"/>
    <col min="7439" max="7449" width="7.5" style="904" customWidth="1"/>
    <col min="7450" max="7450" width="7.125" style="904" customWidth="1"/>
    <col min="7451" max="7451" width="3.125" style="904" customWidth="1"/>
    <col min="7452" max="7452" width="3.625" style="904" customWidth="1"/>
    <col min="7453" max="7464" width="8.625" style="904" customWidth="1"/>
    <col min="7465" max="7554" width="10.625" style="904" customWidth="1"/>
    <col min="7555" max="7680" width="9" style="904"/>
    <col min="7681" max="7681" width="7.125" style="904" customWidth="1"/>
    <col min="7682" max="7682" width="3.125" style="904" customWidth="1"/>
    <col min="7683" max="7683" width="3.625" style="904" customWidth="1"/>
    <col min="7684" max="7690" width="13" style="904" customWidth="1"/>
    <col min="7691" max="7691" width="7.125" style="904" customWidth="1"/>
    <col min="7692" max="7692" width="3.125" style="904" customWidth="1"/>
    <col min="7693" max="7693" width="3.625" style="904" customWidth="1"/>
    <col min="7694" max="7694" width="8.625" style="904" customWidth="1"/>
    <col min="7695" max="7705" width="7.5" style="904" customWidth="1"/>
    <col min="7706" max="7706" width="7.125" style="904" customWidth="1"/>
    <col min="7707" max="7707" width="3.125" style="904" customWidth="1"/>
    <col min="7708" max="7708" width="3.625" style="904" customWidth="1"/>
    <col min="7709" max="7720" width="8.625" style="904" customWidth="1"/>
    <col min="7721" max="7810" width="10.625" style="904" customWidth="1"/>
    <col min="7811" max="7936" width="9" style="904"/>
    <col min="7937" max="7937" width="7.125" style="904" customWidth="1"/>
    <col min="7938" max="7938" width="3.125" style="904" customWidth="1"/>
    <col min="7939" max="7939" width="3.625" style="904" customWidth="1"/>
    <col min="7940" max="7946" width="13" style="904" customWidth="1"/>
    <col min="7947" max="7947" width="7.125" style="904" customWidth="1"/>
    <col min="7948" max="7948" width="3.125" style="904" customWidth="1"/>
    <col min="7949" max="7949" width="3.625" style="904" customWidth="1"/>
    <col min="7950" max="7950" width="8.625" style="904" customWidth="1"/>
    <col min="7951" max="7961" width="7.5" style="904" customWidth="1"/>
    <col min="7962" max="7962" width="7.125" style="904" customWidth="1"/>
    <col min="7963" max="7963" width="3.125" style="904" customWidth="1"/>
    <col min="7964" max="7964" width="3.625" style="904" customWidth="1"/>
    <col min="7965" max="7976" width="8.625" style="904" customWidth="1"/>
    <col min="7977" max="8066" width="10.625" style="904" customWidth="1"/>
    <col min="8067" max="8192" width="9" style="904"/>
    <col min="8193" max="8193" width="7.125" style="904" customWidth="1"/>
    <col min="8194" max="8194" width="3.125" style="904" customWidth="1"/>
    <col min="8195" max="8195" width="3.625" style="904" customWidth="1"/>
    <col min="8196" max="8202" width="13" style="904" customWidth="1"/>
    <col min="8203" max="8203" width="7.125" style="904" customWidth="1"/>
    <col min="8204" max="8204" width="3.125" style="904" customWidth="1"/>
    <col min="8205" max="8205" width="3.625" style="904" customWidth="1"/>
    <col min="8206" max="8206" width="8.625" style="904" customWidth="1"/>
    <col min="8207" max="8217" width="7.5" style="904" customWidth="1"/>
    <col min="8218" max="8218" width="7.125" style="904" customWidth="1"/>
    <col min="8219" max="8219" width="3.125" style="904" customWidth="1"/>
    <col min="8220" max="8220" width="3.625" style="904" customWidth="1"/>
    <col min="8221" max="8232" width="8.625" style="904" customWidth="1"/>
    <col min="8233" max="8322" width="10.625" style="904" customWidth="1"/>
    <col min="8323" max="8448" width="9" style="904"/>
    <col min="8449" max="8449" width="7.125" style="904" customWidth="1"/>
    <col min="8450" max="8450" width="3.125" style="904" customWidth="1"/>
    <col min="8451" max="8451" width="3.625" style="904" customWidth="1"/>
    <col min="8452" max="8458" width="13" style="904" customWidth="1"/>
    <col min="8459" max="8459" width="7.125" style="904" customWidth="1"/>
    <col min="8460" max="8460" width="3.125" style="904" customWidth="1"/>
    <col min="8461" max="8461" width="3.625" style="904" customWidth="1"/>
    <col min="8462" max="8462" width="8.625" style="904" customWidth="1"/>
    <col min="8463" max="8473" width="7.5" style="904" customWidth="1"/>
    <col min="8474" max="8474" width="7.125" style="904" customWidth="1"/>
    <col min="8475" max="8475" width="3.125" style="904" customWidth="1"/>
    <col min="8476" max="8476" width="3.625" style="904" customWidth="1"/>
    <col min="8477" max="8488" width="8.625" style="904" customWidth="1"/>
    <col min="8489" max="8578" width="10.625" style="904" customWidth="1"/>
    <col min="8579" max="8704" width="9" style="904"/>
    <col min="8705" max="8705" width="7.125" style="904" customWidth="1"/>
    <col min="8706" max="8706" width="3.125" style="904" customWidth="1"/>
    <col min="8707" max="8707" width="3.625" style="904" customWidth="1"/>
    <col min="8708" max="8714" width="13" style="904" customWidth="1"/>
    <col min="8715" max="8715" width="7.125" style="904" customWidth="1"/>
    <col min="8716" max="8716" width="3.125" style="904" customWidth="1"/>
    <col min="8717" max="8717" width="3.625" style="904" customWidth="1"/>
    <col min="8718" max="8718" width="8.625" style="904" customWidth="1"/>
    <col min="8719" max="8729" width="7.5" style="904" customWidth="1"/>
    <col min="8730" max="8730" width="7.125" style="904" customWidth="1"/>
    <col min="8731" max="8731" width="3.125" style="904" customWidth="1"/>
    <col min="8732" max="8732" width="3.625" style="904" customWidth="1"/>
    <col min="8733" max="8744" width="8.625" style="904" customWidth="1"/>
    <col min="8745" max="8834" width="10.625" style="904" customWidth="1"/>
    <col min="8835" max="8960" width="9" style="904"/>
    <col min="8961" max="8961" width="7.125" style="904" customWidth="1"/>
    <col min="8962" max="8962" width="3.125" style="904" customWidth="1"/>
    <col min="8963" max="8963" width="3.625" style="904" customWidth="1"/>
    <col min="8964" max="8970" width="13" style="904" customWidth="1"/>
    <col min="8971" max="8971" width="7.125" style="904" customWidth="1"/>
    <col min="8972" max="8972" width="3.125" style="904" customWidth="1"/>
    <col min="8973" max="8973" width="3.625" style="904" customWidth="1"/>
    <col min="8974" max="8974" width="8.625" style="904" customWidth="1"/>
    <col min="8975" max="8985" width="7.5" style="904" customWidth="1"/>
    <col min="8986" max="8986" width="7.125" style="904" customWidth="1"/>
    <col min="8987" max="8987" width="3.125" style="904" customWidth="1"/>
    <col min="8988" max="8988" width="3.625" style="904" customWidth="1"/>
    <col min="8989" max="9000" width="8.625" style="904" customWidth="1"/>
    <col min="9001" max="9090" width="10.625" style="904" customWidth="1"/>
    <col min="9091" max="9216" width="9" style="904"/>
    <col min="9217" max="9217" width="7.125" style="904" customWidth="1"/>
    <col min="9218" max="9218" width="3.125" style="904" customWidth="1"/>
    <col min="9219" max="9219" width="3.625" style="904" customWidth="1"/>
    <col min="9220" max="9226" width="13" style="904" customWidth="1"/>
    <col min="9227" max="9227" width="7.125" style="904" customWidth="1"/>
    <col min="9228" max="9228" width="3.125" style="904" customWidth="1"/>
    <col min="9229" max="9229" width="3.625" style="904" customWidth="1"/>
    <col min="9230" max="9230" width="8.625" style="904" customWidth="1"/>
    <col min="9231" max="9241" width="7.5" style="904" customWidth="1"/>
    <col min="9242" max="9242" width="7.125" style="904" customWidth="1"/>
    <col min="9243" max="9243" width="3.125" style="904" customWidth="1"/>
    <col min="9244" max="9244" width="3.625" style="904" customWidth="1"/>
    <col min="9245" max="9256" width="8.625" style="904" customWidth="1"/>
    <col min="9257" max="9346" width="10.625" style="904" customWidth="1"/>
    <col min="9347" max="9472" width="9" style="904"/>
    <col min="9473" max="9473" width="7.125" style="904" customWidth="1"/>
    <col min="9474" max="9474" width="3.125" style="904" customWidth="1"/>
    <col min="9475" max="9475" width="3.625" style="904" customWidth="1"/>
    <col min="9476" max="9482" width="13" style="904" customWidth="1"/>
    <col min="9483" max="9483" width="7.125" style="904" customWidth="1"/>
    <col min="9484" max="9484" width="3.125" style="904" customWidth="1"/>
    <col min="9485" max="9485" width="3.625" style="904" customWidth="1"/>
    <col min="9486" max="9486" width="8.625" style="904" customWidth="1"/>
    <col min="9487" max="9497" width="7.5" style="904" customWidth="1"/>
    <col min="9498" max="9498" width="7.125" style="904" customWidth="1"/>
    <col min="9499" max="9499" width="3.125" style="904" customWidth="1"/>
    <col min="9500" max="9500" width="3.625" style="904" customWidth="1"/>
    <col min="9501" max="9512" width="8.625" style="904" customWidth="1"/>
    <col min="9513" max="9602" width="10.625" style="904" customWidth="1"/>
    <col min="9603" max="9728" width="9" style="904"/>
    <col min="9729" max="9729" width="7.125" style="904" customWidth="1"/>
    <col min="9730" max="9730" width="3.125" style="904" customWidth="1"/>
    <col min="9731" max="9731" width="3.625" style="904" customWidth="1"/>
    <col min="9732" max="9738" width="13" style="904" customWidth="1"/>
    <col min="9739" max="9739" width="7.125" style="904" customWidth="1"/>
    <col min="9740" max="9740" width="3.125" style="904" customWidth="1"/>
    <col min="9741" max="9741" width="3.625" style="904" customWidth="1"/>
    <col min="9742" max="9742" width="8.625" style="904" customWidth="1"/>
    <col min="9743" max="9753" width="7.5" style="904" customWidth="1"/>
    <col min="9754" max="9754" width="7.125" style="904" customWidth="1"/>
    <col min="9755" max="9755" width="3.125" style="904" customWidth="1"/>
    <col min="9756" max="9756" width="3.625" style="904" customWidth="1"/>
    <col min="9757" max="9768" width="8.625" style="904" customWidth="1"/>
    <col min="9769" max="9858" width="10.625" style="904" customWidth="1"/>
    <col min="9859" max="9984" width="9" style="904"/>
    <col min="9985" max="9985" width="7.125" style="904" customWidth="1"/>
    <col min="9986" max="9986" width="3.125" style="904" customWidth="1"/>
    <col min="9987" max="9987" width="3.625" style="904" customWidth="1"/>
    <col min="9988" max="9994" width="13" style="904" customWidth="1"/>
    <col min="9995" max="9995" width="7.125" style="904" customWidth="1"/>
    <col min="9996" max="9996" width="3.125" style="904" customWidth="1"/>
    <col min="9997" max="9997" width="3.625" style="904" customWidth="1"/>
    <col min="9998" max="9998" width="8.625" style="904" customWidth="1"/>
    <col min="9999" max="10009" width="7.5" style="904" customWidth="1"/>
    <col min="10010" max="10010" width="7.125" style="904" customWidth="1"/>
    <col min="10011" max="10011" width="3.125" style="904" customWidth="1"/>
    <col min="10012" max="10012" width="3.625" style="904" customWidth="1"/>
    <col min="10013" max="10024" width="8.625" style="904" customWidth="1"/>
    <col min="10025" max="10114" width="10.625" style="904" customWidth="1"/>
    <col min="10115" max="10240" width="9" style="904"/>
    <col min="10241" max="10241" width="7.125" style="904" customWidth="1"/>
    <col min="10242" max="10242" width="3.125" style="904" customWidth="1"/>
    <col min="10243" max="10243" width="3.625" style="904" customWidth="1"/>
    <col min="10244" max="10250" width="13" style="904" customWidth="1"/>
    <col min="10251" max="10251" width="7.125" style="904" customWidth="1"/>
    <col min="10252" max="10252" width="3.125" style="904" customWidth="1"/>
    <col min="10253" max="10253" width="3.625" style="904" customWidth="1"/>
    <col min="10254" max="10254" width="8.625" style="904" customWidth="1"/>
    <col min="10255" max="10265" width="7.5" style="904" customWidth="1"/>
    <col min="10266" max="10266" width="7.125" style="904" customWidth="1"/>
    <col min="10267" max="10267" width="3.125" style="904" customWidth="1"/>
    <col min="10268" max="10268" width="3.625" style="904" customWidth="1"/>
    <col min="10269" max="10280" width="8.625" style="904" customWidth="1"/>
    <col min="10281" max="10370" width="10.625" style="904" customWidth="1"/>
    <col min="10371" max="10496" width="9" style="904"/>
    <col min="10497" max="10497" width="7.125" style="904" customWidth="1"/>
    <col min="10498" max="10498" width="3.125" style="904" customWidth="1"/>
    <col min="10499" max="10499" width="3.625" style="904" customWidth="1"/>
    <col min="10500" max="10506" width="13" style="904" customWidth="1"/>
    <col min="10507" max="10507" width="7.125" style="904" customWidth="1"/>
    <col min="10508" max="10508" width="3.125" style="904" customWidth="1"/>
    <col min="10509" max="10509" width="3.625" style="904" customWidth="1"/>
    <col min="10510" max="10510" width="8.625" style="904" customWidth="1"/>
    <col min="10511" max="10521" width="7.5" style="904" customWidth="1"/>
    <col min="10522" max="10522" width="7.125" style="904" customWidth="1"/>
    <col min="10523" max="10523" width="3.125" style="904" customWidth="1"/>
    <col min="10524" max="10524" width="3.625" style="904" customWidth="1"/>
    <col min="10525" max="10536" width="8.625" style="904" customWidth="1"/>
    <col min="10537" max="10626" width="10.625" style="904" customWidth="1"/>
    <col min="10627" max="10752" width="9" style="904"/>
    <col min="10753" max="10753" width="7.125" style="904" customWidth="1"/>
    <col min="10754" max="10754" width="3.125" style="904" customWidth="1"/>
    <col min="10755" max="10755" width="3.625" style="904" customWidth="1"/>
    <col min="10756" max="10762" width="13" style="904" customWidth="1"/>
    <col min="10763" max="10763" width="7.125" style="904" customWidth="1"/>
    <col min="10764" max="10764" width="3.125" style="904" customWidth="1"/>
    <col min="10765" max="10765" width="3.625" style="904" customWidth="1"/>
    <col min="10766" max="10766" width="8.625" style="904" customWidth="1"/>
    <col min="10767" max="10777" width="7.5" style="904" customWidth="1"/>
    <col min="10778" max="10778" width="7.125" style="904" customWidth="1"/>
    <col min="10779" max="10779" width="3.125" style="904" customWidth="1"/>
    <col min="10780" max="10780" width="3.625" style="904" customWidth="1"/>
    <col min="10781" max="10792" width="8.625" style="904" customWidth="1"/>
    <col min="10793" max="10882" width="10.625" style="904" customWidth="1"/>
    <col min="10883" max="11008" width="9" style="904"/>
    <col min="11009" max="11009" width="7.125" style="904" customWidth="1"/>
    <col min="11010" max="11010" width="3.125" style="904" customWidth="1"/>
    <col min="11011" max="11011" width="3.625" style="904" customWidth="1"/>
    <col min="11012" max="11018" width="13" style="904" customWidth="1"/>
    <col min="11019" max="11019" width="7.125" style="904" customWidth="1"/>
    <col min="11020" max="11020" width="3.125" style="904" customWidth="1"/>
    <col min="11021" max="11021" width="3.625" style="904" customWidth="1"/>
    <col min="11022" max="11022" width="8.625" style="904" customWidth="1"/>
    <col min="11023" max="11033" width="7.5" style="904" customWidth="1"/>
    <col min="11034" max="11034" width="7.125" style="904" customWidth="1"/>
    <col min="11035" max="11035" width="3.125" style="904" customWidth="1"/>
    <col min="11036" max="11036" width="3.625" style="904" customWidth="1"/>
    <col min="11037" max="11048" width="8.625" style="904" customWidth="1"/>
    <col min="11049" max="11138" width="10.625" style="904" customWidth="1"/>
    <col min="11139" max="11264" width="9" style="904"/>
    <col min="11265" max="11265" width="7.125" style="904" customWidth="1"/>
    <col min="11266" max="11266" width="3.125" style="904" customWidth="1"/>
    <col min="11267" max="11267" width="3.625" style="904" customWidth="1"/>
    <col min="11268" max="11274" width="13" style="904" customWidth="1"/>
    <col min="11275" max="11275" width="7.125" style="904" customWidth="1"/>
    <col min="11276" max="11276" width="3.125" style="904" customWidth="1"/>
    <col min="11277" max="11277" width="3.625" style="904" customWidth="1"/>
    <col min="11278" max="11278" width="8.625" style="904" customWidth="1"/>
    <col min="11279" max="11289" width="7.5" style="904" customWidth="1"/>
    <col min="11290" max="11290" width="7.125" style="904" customWidth="1"/>
    <col min="11291" max="11291" width="3.125" style="904" customWidth="1"/>
    <col min="11292" max="11292" width="3.625" style="904" customWidth="1"/>
    <col min="11293" max="11304" width="8.625" style="904" customWidth="1"/>
    <col min="11305" max="11394" width="10.625" style="904" customWidth="1"/>
    <col min="11395" max="11520" width="9" style="904"/>
    <col min="11521" max="11521" width="7.125" style="904" customWidth="1"/>
    <col min="11522" max="11522" width="3.125" style="904" customWidth="1"/>
    <col min="11523" max="11523" width="3.625" style="904" customWidth="1"/>
    <col min="11524" max="11530" width="13" style="904" customWidth="1"/>
    <col min="11531" max="11531" width="7.125" style="904" customWidth="1"/>
    <col min="11532" max="11532" width="3.125" style="904" customWidth="1"/>
    <col min="11533" max="11533" width="3.625" style="904" customWidth="1"/>
    <col min="11534" max="11534" width="8.625" style="904" customWidth="1"/>
    <col min="11535" max="11545" width="7.5" style="904" customWidth="1"/>
    <col min="11546" max="11546" width="7.125" style="904" customWidth="1"/>
    <col min="11547" max="11547" width="3.125" style="904" customWidth="1"/>
    <col min="11548" max="11548" width="3.625" style="904" customWidth="1"/>
    <col min="11549" max="11560" width="8.625" style="904" customWidth="1"/>
    <col min="11561" max="11650" width="10.625" style="904" customWidth="1"/>
    <col min="11651" max="11776" width="9" style="904"/>
    <col min="11777" max="11777" width="7.125" style="904" customWidth="1"/>
    <col min="11778" max="11778" width="3.125" style="904" customWidth="1"/>
    <col min="11779" max="11779" width="3.625" style="904" customWidth="1"/>
    <col min="11780" max="11786" width="13" style="904" customWidth="1"/>
    <col min="11787" max="11787" width="7.125" style="904" customWidth="1"/>
    <col min="11788" max="11788" width="3.125" style="904" customWidth="1"/>
    <col min="11789" max="11789" width="3.625" style="904" customWidth="1"/>
    <col min="11790" max="11790" width="8.625" style="904" customWidth="1"/>
    <col min="11791" max="11801" width="7.5" style="904" customWidth="1"/>
    <col min="11802" max="11802" width="7.125" style="904" customWidth="1"/>
    <col min="11803" max="11803" width="3.125" style="904" customWidth="1"/>
    <col min="11804" max="11804" width="3.625" style="904" customWidth="1"/>
    <col min="11805" max="11816" width="8.625" style="904" customWidth="1"/>
    <col min="11817" max="11906" width="10.625" style="904" customWidth="1"/>
    <col min="11907" max="12032" width="9" style="904"/>
    <col min="12033" max="12033" width="7.125" style="904" customWidth="1"/>
    <col min="12034" max="12034" width="3.125" style="904" customWidth="1"/>
    <col min="12035" max="12035" width="3.625" style="904" customWidth="1"/>
    <col min="12036" max="12042" width="13" style="904" customWidth="1"/>
    <col min="12043" max="12043" width="7.125" style="904" customWidth="1"/>
    <col min="12044" max="12044" width="3.125" style="904" customWidth="1"/>
    <col min="12045" max="12045" width="3.625" style="904" customWidth="1"/>
    <col min="12046" max="12046" width="8.625" style="904" customWidth="1"/>
    <col min="12047" max="12057" width="7.5" style="904" customWidth="1"/>
    <col min="12058" max="12058" width="7.125" style="904" customWidth="1"/>
    <col min="12059" max="12059" width="3.125" style="904" customWidth="1"/>
    <col min="12060" max="12060" width="3.625" style="904" customWidth="1"/>
    <col min="12061" max="12072" width="8.625" style="904" customWidth="1"/>
    <col min="12073" max="12162" width="10.625" style="904" customWidth="1"/>
    <col min="12163" max="12288" width="9" style="904"/>
    <col min="12289" max="12289" width="7.125" style="904" customWidth="1"/>
    <col min="12290" max="12290" width="3.125" style="904" customWidth="1"/>
    <col min="12291" max="12291" width="3.625" style="904" customWidth="1"/>
    <col min="12292" max="12298" width="13" style="904" customWidth="1"/>
    <col min="12299" max="12299" width="7.125" style="904" customWidth="1"/>
    <col min="12300" max="12300" width="3.125" style="904" customWidth="1"/>
    <col min="12301" max="12301" width="3.625" style="904" customWidth="1"/>
    <col min="12302" max="12302" width="8.625" style="904" customWidth="1"/>
    <col min="12303" max="12313" width="7.5" style="904" customWidth="1"/>
    <col min="12314" max="12314" width="7.125" style="904" customWidth="1"/>
    <col min="12315" max="12315" width="3.125" style="904" customWidth="1"/>
    <col min="12316" max="12316" width="3.625" style="904" customWidth="1"/>
    <col min="12317" max="12328" width="8.625" style="904" customWidth="1"/>
    <col min="12329" max="12418" width="10.625" style="904" customWidth="1"/>
    <col min="12419" max="12544" width="9" style="904"/>
    <col min="12545" max="12545" width="7.125" style="904" customWidth="1"/>
    <col min="12546" max="12546" width="3.125" style="904" customWidth="1"/>
    <col min="12547" max="12547" width="3.625" style="904" customWidth="1"/>
    <col min="12548" max="12554" width="13" style="904" customWidth="1"/>
    <col min="12555" max="12555" width="7.125" style="904" customWidth="1"/>
    <col min="12556" max="12556" width="3.125" style="904" customWidth="1"/>
    <col min="12557" max="12557" width="3.625" style="904" customWidth="1"/>
    <col min="12558" max="12558" width="8.625" style="904" customWidth="1"/>
    <col min="12559" max="12569" width="7.5" style="904" customWidth="1"/>
    <col min="12570" max="12570" width="7.125" style="904" customWidth="1"/>
    <col min="12571" max="12571" width="3.125" style="904" customWidth="1"/>
    <col min="12572" max="12572" width="3.625" style="904" customWidth="1"/>
    <col min="12573" max="12584" width="8.625" style="904" customWidth="1"/>
    <col min="12585" max="12674" width="10.625" style="904" customWidth="1"/>
    <col min="12675" max="12800" width="9" style="904"/>
    <col min="12801" max="12801" width="7.125" style="904" customWidth="1"/>
    <col min="12802" max="12802" width="3.125" style="904" customWidth="1"/>
    <col min="12803" max="12803" width="3.625" style="904" customWidth="1"/>
    <col min="12804" max="12810" width="13" style="904" customWidth="1"/>
    <col min="12811" max="12811" width="7.125" style="904" customWidth="1"/>
    <col min="12812" max="12812" width="3.125" style="904" customWidth="1"/>
    <col min="12813" max="12813" width="3.625" style="904" customWidth="1"/>
    <col min="12814" max="12814" width="8.625" style="904" customWidth="1"/>
    <col min="12815" max="12825" width="7.5" style="904" customWidth="1"/>
    <col min="12826" max="12826" width="7.125" style="904" customWidth="1"/>
    <col min="12827" max="12827" width="3.125" style="904" customWidth="1"/>
    <col min="12828" max="12828" width="3.625" style="904" customWidth="1"/>
    <col min="12829" max="12840" width="8.625" style="904" customWidth="1"/>
    <col min="12841" max="12930" width="10.625" style="904" customWidth="1"/>
    <col min="12931" max="13056" width="9" style="904"/>
    <col min="13057" max="13057" width="7.125" style="904" customWidth="1"/>
    <col min="13058" max="13058" width="3.125" style="904" customWidth="1"/>
    <col min="13059" max="13059" width="3.625" style="904" customWidth="1"/>
    <col min="13060" max="13066" width="13" style="904" customWidth="1"/>
    <col min="13067" max="13067" width="7.125" style="904" customWidth="1"/>
    <col min="13068" max="13068" width="3.125" style="904" customWidth="1"/>
    <col min="13069" max="13069" width="3.625" style="904" customWidth="1"/>
    <col min="13070" max="13070" width="8.625" style="904" customWidth="1"/>
    <col min="13071" max="13081" width="7.5" style="904" customWidth="1"/>
    <col min="13082" max="13082" width="7.125" style="904" customWidth="1"/>
    <col min="13083" max="13083" width="3.125" style="904" customWidth="1"/>
    <col min="13084" max="13084" width="3.625" style="904" customWidth="1"/>
    <col min="13085" max="13096" width="8.625" style="904" customWidth="1"/>
    <col min="13097" max="13186" width="10.625" style="904" customWidth="1"/>
    <col min="13187" max="13312" width="9" style="904"/>
    <col min="13313" max="13313" width="7.125" style="904" customWidth="1"/>
    <col min="13314" max="13314" width="3.125" style="904" customWidth="1"/>
    <col min="13315" max="13315" width="3.625" style="904" customWidth="1"/>
    <col min="13316" max="13322" width="13" style="904" customWidth="1"/>
    <col min="13323" max="13323" width="7.125" style="904" customWidth="1"/>
    <col min="13324" max="13324" width="3.125" style="904" customWidth="1"/>
    <col min="13325" max="13325" width="3.625" style="904" customWidth="1"/>
    <col min="13326" max="13326" width="8.625" style="904" customWidth="1"/>
    <col min="13327" max="13337" width="7.5" style="904" customWidth="1"/>
    <col min="13338" max="13338" width="7.125" style="904" customWidth="1"/>
    <col min="13339" max="13339" width="3.125" style="904" customWidth="1"/>
    <col min="13340" max="13340" width="3.625" style="904" customWidth="1"/>
    <col min="13341" max="13352" width="8.625" style="904" customWidth="1"/>
    <col min="13353" max="13442" width="10.625" style="904" customWidth="1"/>
    <col min="13443" max="13568" width="9" style="904"/>
    <col min="13569" max="13569" width="7.125" style="904" customWidth="1"/>
    <col min="13570" max="13570" width="3.125" style="904" customWidth="1"/>
    <col min="13571" max="13571" width="3.625" style="904" customWidth="1"/>
    <col min="13572" max="13578" width="13" style="904" customWidth="1"/>
    <col min="13579" max="13579" width="7.125" style="904" customWidth="1"/>
    <col min="13580" max="13580" width="3.125" style="904" customWidth="1"/>
    <col min="13581" max="13581" width="3.625" style="904" customWidth="1"/>
    <col min="13582" max="13582" width="8.625" style="904" customWidth="1"/>
    <col min="13583" max="13593" width="7.5" style="904" customWidth="1"/>
    <col min="13594" max="13594" width="7.125" style="904" customWidth="1"/>
    <col min="13595" max="13595" width="3.125" style="904" customWidth="1"/>
    <col min="13596" max="13596" width="3.625" style="904" customWidth="1"/>
    <col min="13597" max="13608" width="8.625" style="904" customWidth="1"/>
    <col min="13609" max="13698" width="10.625" style="904" customWidth="1"/>
    <col min="13699" max="13824" width="9" style="904"/>
    <col min="13825" max="13825" width="7.125" style="904" customWidth="1"/>
    <col min="13826" max="13826" width="3.125" style="904" customWidth="1"/>
    <col min="13827" max="13827" width="3.625" style="904" customWidth="1"/>
    <col min="13828" max="13834" width="13" style="904" customWidth="1"/>
    <col min="13835" max="13835" width="7.125" style="904" customWidth="1"/>
    <col min="13836" max="13836" width="3.125" style="904" customWidth="1"/>
    <col min="13837" max="13837" width="3.625" style="904" customWidth="1"/>
    <col min="13838" max="13838" width="8.625" style="904" customWidth="1"/>
    <col min="13839" max="13849" width="7.5" style="904" customWidth="1"/>
    <col min="13850" max="13850" width="7.125" style="904" customWidth="1"/>
    <col min="13851" max="13851" width="3.125" style="904" customWidth="1"/>
    <col min="13852" max="13852" width="3.625" style="904" customWidth="1"/>
    <col min="13853" max="13864" width="8.625" style="904" customWidth="1"/>
    <col min="13865" max="13954" width="10.625" style="904" customWidth="1"/>
    <col min="13955" max="14080" width="9" style="904"/>
    <col min="14081" max="14081" width="7.125" style="904" customWidth="1"/>
    <col min="14082" max="14082" width="3.125" style="904" customWidth="1"/>
    <col min="14083" max="14083" width="3.625" style="904" customWidth="1"/>
    <col min="14084" max="14090" width="13" style="904" customWidth="1"/>
    <col min="14091" max="14091" width="7.125" style="904" customWidth="1"/>
    <col min="14092" max="14092" width="3.125" style="904" customWidth="1"/>
    <col min="14093" max="14093" width="3.625" style="904" customWidth="1"/>
    <col min="14094" max="14094" width="8.625" style="904" customWidth="1"/>
    <col min="14095" max="14105" width="7.5" style="904" customWidth="1"/>
    <col min="14106" max="14106" width="7.125" style="904" customWidth="1"/>
    <col min="14107" max="14107" width="3.125" style="904" customWidth="1"/>
    <col min="14108" max="14108" width="3.625" style="904" customWidth="1"/>
    <col min="14109" max="14120" width="8.625" style="904" customWidth="1"/>
    <col min="14121" max="14210" width="10.625" style="904" customWidth="1"/>
    <col min="14211" max="14336" width="9" style="904"/>
    <col min="14337" max="14337" width="7.125" style="904" customWidth="1"/>
    <col min="14338" max="14338" width="3.125" style="904" customWidth="1"/>
    <col min="14339" max="14339" width="3.625" style="904" customWidth="1"/>
    <col min="14340" max="14346" width="13" style="904" customWidth="1"/>
    <col min="14347" max="14347" width="7.125" style="904" customWidth="1"/>
    <col min="14348" max="14348" width="3.125" style="904" customWidth="1"/>
    <col min="14349" max="14349" width="3.625" style="904" customWidth="1"/>
    <col min="14350" max="14350" width="8.625" style="904" customWidth="1"/>
    <col min="14351" max="14361" width="7.5" style="904" customWidth="1"/>
    <col min="14362" max="14362" width="7.125" style="904" customWidth="1"/>
    <col min="14363" max="14363" width="3.125" style="904" customWidth="1"/>
    <col min="14364" max="14364" width="3.625" style="904" customWidth="1"/>
    <col min="14365" max="14376" width="8.625" style="904" customWidth="1"/>
    <col min="14377" max="14466" width="10.625" style="904" customWidth="1"/>
    <col min="14467" max="14592" width="9" style="904"/>
    <col min="14593" max="14593" width="7.125" style="904" customWidth="1"/>
    <col min="14594" max="14594" width="3.125" style="904" customWidth="1"/>
    <col min="14595" max="14595" width="3.625" style="904" customWidth="1"/>
    <col min="14596" max="14602" width="13" style="904" customWidth="1"/>
    <col min="14603" max="14603" width="7.125" style="904" customWidth="1"/>
    <col min="14604" max="14604" width="3.125" style="904" customWidth="1"/>
    <col min="14605" max="14605" width="3.625" style="904" customWidth="1"/>
    <col min="14606" max="14606" width="8.625" style="904" customWidth="1"/>
    <col min="14607" max="14617" width="7.5" style="904" customWidth="1"/>
    <col min="14618" max="14618" width="7.125" style="904" customWidth="1"/>
    <col min="14619" max="14619" width="3.125" style="904" customWidth="1"/>
    <col min="14620" max="14620" width="3.625" style="904" customWidth="1"/>
    <col min="14621" max="14632" width="8.625" style="904" customWidth="1"/>
    <col min="14633" max="14722" width="10.625" style="904" customWidth="1"/>
    <col min="14723" max="14848" width="9" style="904"/>
    <col min="14849" max="14849" width="7.125" style="904" customWidth="1"/>
    <col min="14850" max="14850" width="3.125" style="904" customWidth="1"/>
    <col min="14851" max="14851" width="3.625" style="904" customWidth="1"/>
    <col min="14852" max="14858" width="13" style="904" customWidth="1"/>
    <col min="14859" max="14859" width="7.125" style="904" customWidth="1"/>
    <col min="14860" max="14860" width="3.125" style="904" customWidth="1"/>
    <col min="14861" max="14861" width="3.625" style="904" customWidth="1"/>
    <col min="14862" max="14862" width="8.625" style="904" customWidth="1"/>
    <col min="14863" max="14873" width="7.5" style="904" customWidth="1"/>
    <col min="14874" max="14874" width="7.125" style="904" customWidth="1"/>
    <col min="14875" max="14875" width="3.125" style="904" customWidth="1"/>
    <col min="14876" max="14876" width="3.625" style="904" customWidth="1"/>
    <col min="14877" max="14888" width="8.625" style="904" customWidth="1"/>
    <col min="14889" max="14978" width="10.625" style="904" customWidth="1"/>
    <col min="14979" max="15104" width="9" style="904"/>
    <col min="15105" max="15105" width="7.125" style="904" customWidth="1"/>
    <col min="15106" max="15106" width="3.125" style="904" customWidth="1"/>
    <col min="15107" max="15107" width="3.625" style="904" customWidth="1"/>
    <col min="15108" max="15114" width="13" style="904" customWidth="1"/>
    <col min="15115" max="15115" width="7.125" style="904" customWidth="1"/>
    <col min="15116" max="15116" width="3.125" style="904" customWidth="1"/>
    <col min="15117" max="15117" width="3.625" style="904" customWidth="1"/>
    <col min="15118" max="15118" width="8.625" style="904" customWidth="1"/>
    <col min="15119" max="15129" width="7.5" style="904" customWidth="1"/>
    <col min="15130" max="15130" width="7.125" style="904" customWidth="1"/>
    <col min="15131" max="15131" width="3.125" style="904" customWidth="1"/>
    <col min="15132" max="15132" width="3.625" style="904" customWidth="1"/>
    <col min="15133" max="15144" width="8.625" style="904" customWidth="1"/>
    <col min="15145" max="15234" width="10.625" style="904" customWidth="1"/>
    <col min="15235" max="15360" width="9" style="904"/>
    <col min="15361" max="15361" width="7.125" style="904" customWidth="1"/>
    <col min="15362" max="15362" width="3.125" style="904" customWidth="1"/>
    <col min="15363" max="15363" width="3.625" style="904" customWidth="1"/>
    <col min="15364" max="15370" width="13" style="904" customWidth="1"/>
    <col min="15371" max="15371" width="7.125" style="904" customWidth="1"/>
    <col min="15372" max="15372" width="3.125" style="904" customWidth="1"/>
    <col min="15373" max="15373" width="3.625" style="904" customWidth="1"/>
    <col min="15374" max="15374" width="8.625" style="904" customWidth="1"/>
    <col min="15375" max="15385" width="7.5" style="904" customWidth="1"/>
    <col min="15386" max="15386" width="7.125" style="904" customWidth="1"/>
    <col min="15387" max="15387" width="3.125" style="904" customWidth="1"/>
    <col min="15388" max="15388" width="3.625" style="904" customWidth="1"/>
    <col min="15389" max="15400" width="8.625" style="904" customWidth="1"/>
    <col min="15401" max="15490" width="10.625" style="904" customWidth="1"/>
    <col min="15491" max="15616" width="9" style="904"/>
    <col min="15617" max="15617" width="7.125" style="904" customWidth="1"/>
    <col min="15618" max="15618" width="3.125" style="904" customWidth="1"/>
    <col min="15619" max="15619" width="3.625" style="904" customWidth="1"/>
    <col min="15620" max="15626" width="13" style="904" customWidth="1"/>
    <col min="15627" max="15627" width="7.125" style="904" customWidth="1"/>
    <col min="15628" max="15628" width="3.125" style="904" customWidth="1"/>
    <col min="15629" max="15629" width="3.625" style="904" customWidth="1"/>
    <col min="15630" max="15630" width="8.625" style="904" customWidth="1"/>
    <col min="15631" max="15641" width="7.5" style="904" customWidth="1"/>
    <col min="15642" max="15642" width="7.125" style="904" customWidth="1"/>
    <col min="15643" max="15643" width="3.125" style="904" customWidth="1"/>
    <col min="15644" max="15644" width="3.625" style="904" customWidth="1"/>
    <col min="15645" max="15656" width="8.625" style="904" customWidth="1"/>
    <col min="15657" max="15746" width="10.625" style="904" customWidth="1"/>
    <col min="15747" max="15872" width="9" style="904"/>
    <col min="15873" max="15873" width="7.125" style="904" customWidth="1"/>
    <col min="15874" max="15874" width="3.125" style="904" customWidth="1"/>
    <col min="15875" max="15875" width="3.625" style="904" customWidth="1"/>
    <col min="15876" max="15882" width="13" style="904" customWidth="1"/>
    <col min="15883" max="15883" width="7.125" style="904" customWidth="1"/>
    <col min="15884" max="15884" width="3.125" style="904" customWidth="1"/>
    <col min="15885" max="15885" width="3.625" style="904" customWidth="1"/>
    <col min="15886" max="15886" width="8.625" style="904" customWidth="1"/>
    <col min="15887" max="15897" width="7.5" style="904" customWidth="1"/>
    <col min="15898" max="15898" width="7.125" style="904" customWidth="1"/>
    <col min="15899" max="15899" width="3.125" style="904" customWidth="1"/>
    <col min="15900" max="15900" width="3.625" style="904" customWidth="1"/>
    <col min="15901" max="15912" width="8.625" style="904" customWidth="1"/>
    <col min="15913" max="16002" width="10.625" style="904" customWidth="1"/>
    <col min="16003" max="16128" width="9" style="904"/>
    <col min="16129" max="16129" width="7.125" style="904" customWidth="1"/>
    <col min="16130" max="16130" width="3.125" style="904" customWidth="1"/>
    <col min="16131" max="16131" width="3.625" style="904" customWidth="1"/>
    <col min="16132" max="16138" width="13" style="904" customWidth="1"/>
    <col min="16139" max="16139" width="7.125" style="904" customWidth="1"/>
    <col min="16140" max="16140" width="3.125" style="904" customWidth="1"/>
    <col min="16141" max="16141" width="3.625" style="904" customWidth="1"/>
    <col min="16142" max="16142" width="8.625" style="904" customWidth="1"/>
    <col min="16143" max="16153" width="7.5" style="904" customWidth="1"/>
    <col min="16154" max="16154" width="7.125" style="904" customWidth="1"/>
    <col min="16155" max="16155" width="3.125" style="904" customWidth="1"/>
    <col min="16156" max="16156" width="3.625" style="904" customWidth="1"/>
    <col min="16157" max="16168" width="8.625" style="904" customWidth="1"/>
    <col min="16169" max="16258" width="10.625" style="904" customWidth="1"/>
    <col min="16259" max="16384" width="9" style="904"/>
  </cols>
  <sheetData>
    <row r="1" spans="1:146" ht="15" customHeight="1">
      <c r="A1" s="1418"/>
      <c r="B1" s="1418"/>
      <c r="C1" s="1418"/>
    </row>
    <row r="2" spans="1:146" ht="24" customHeight="1">
      <c r="A2" s="1418"/>
      <c r="B2" s="1418"/>
      <c r="C2" s="1418"/>
      <c r="E2" s="1442" t="s">
        <v>789</v>
      </c>
    </row>
    <row r="3" spans="1:146" ht="15" customHeight="1">
      <c r="A3" s="1455" t="s">
        <v>790</v>
      </c>
      <c r="B3" s="1522"/>
      <c r="C3" s="1522"/>
      <c r="D3" s="1523"/>
      <c r="E3" s="1523"/>
      <c r="F3" s="1523"/>
      <c r="G3" s="1523"/>
      <c r="H3" s="1523"/>
      <c r="I3" s="1523"/>
      <c r="J3" s="1524" t="s">
        <v>791</v>
      </c>
      <c r="N3" s="904"/>
      <c r="O3" s="904"/>
      <c r="P3" s="904"/>
      <c r="Q3" s="904"/>
      <c r="R3" s="904"/>
      <c r="S3" s="904"/>
      <c r="T3" s="904"/>
      <c r="U3" s="904"/>
      <c r="V3" s="904"/>
      <c r="W3" s="904"/>
      <c r="X3" s="904"/>
      <c r="Y3" s="904"/>
    </row>
    <row r="4" spans="1:146" ht="15" customHeight="1">
      <c r="A4" s="1396" t="s">
        <v>792</v>
      </c>
      <c r="B4" s="1396"/>
      <c r="C4" s="1397"/>
      <c r="D4" s="1458" t="s">
        <v>793</v>
      </c>
      <c r="E4" s="1525" t="s">
        <v>794</v>
      </c>
      <c r="F4" s="1526"/>
      <c r="G4" s="1527"/>
      <c r="H4" s="1458" t="s">
        <v>795</v>
      </c>
      <c r="I4" s="1458" t="s">
        <v>796</v>
      </c>
      <c r="J4" s="1528" t="s">
        <v>797</v>
      </c>
      <c r="N4" s="904"/>
      <c r="O4" s="904"/>
      <c r="P4" s="904"/>
      <c r="Q4" s="904"/>
      <c r="R4" s="904"/>
      <c r="S4" s="904"/>
      <c r="T4" s="904"/>
      <c r="U4" s="904"/>
      <c r="V4" s="904"/>
      <c r="W4" s="904"/>
      <c r="X4" s="904"/>
      <c r="Y4" s="904"/>
    </row>
    <row r="5" spans="1:146" ht="18.75" customHeight="1">
      <c r="A5" s="1401"/>
      <c r="B5" s="1401"/>
      <c r="C5" s="1402"/>
      <c r="D5" s="1459"/>
      <c r="E5" s="1403" t="s">
        <v>417</v>
      </c>
      <c r="F5" s="1403" t="s">
        <v>798</v>
      </c>
      <c r="G5" s="1403" t="s">
        <v>799</v>
      </c>
      <c r="H5" s="1459"/>
      <c r="I5" s="1459"/>
      <c r="J5" s="1529"/>
      <c r="K5" s="910"/>
      <c r="L5" s="910"/>
      <c r="M5" s="910"/>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16"/>
      <c r="CP5" s="916"/>
      <c r="CQ5" s="916"/>
      <c r="CR5" s="916"/>
      <c r="CS5" s="916"/>
      <c r="CT5" s="916"/>
    </row>
    <row r="6" spans="1:146" s="915" customFormat="1" ht="14.45" customHeight="1">
      <c r="A6" s="1530" t="s">
        <v>736</v>
      </c>
      <c r="B6" s="1530">
        <v>30</v>
      </c>
      <c r="C6" s="1531" t="s">
        <v>800</v>
      </c>
      <c r="D6" s="1532">
        <v>196777</v>
      </c>
      <c r="E6" s="1533">
        <v>99768</v>
      </c>
      <c r="F6" s="1533">
        <v>45433</v>
      </c>
      <c r="G6" s="1533">
        <v>54335</v>
      </c>
      <c r="H6" s="1533">
        <v>15656</v>
      </c>
      <c r="I6" s="1533">
        <v>292</v>
      </c>
      <c r="J6" s="1533">
        <v>81061</v>
      </c>
      <c r="K6" s="910"/>
      <c r="L6" s="910"/>
      <c r="M6" s="910"/>
      <c r="N6" s="910"/>
      <c r="O6" s="910"/>
      <c r="P6" s="910"/>
      <c r="Q6" s="910"/>
      <c r="R6" s="910"/>
      <c r="S6" s="910"/>
      <c r="T6" s="910"/>
      <c r="U6" s="910"/>
      <c r="V6" s="910"/>
      <c r="W6" s="910"/>
      <c r="X6" s="910"/>
      <c r="Y6" s="910"/>
      <c r="Z6" s="910"/>
      <c r="AA6" s="910"/>
      <c r="AB6" s="910"/>
      <c r="AC6" s="910"/>
      <c r="AD6" s="910"/>
      <c r="AE6" s="910"/>
      <c r="AF6" s="910"/>
      <c r="AG6" s="910"/>
      <c r="AH6" s="910"/>
      <c r="AI6" s="910"/>
      <c r="AJ6" s="910"/>
      <c r="AK6" s="910"/>
      <c r="AL6" s="910"/>
      <c r="AM6" s="910"/>
      <c r="AN6" s="910"/>
      <c r="AO6" s="910"/>
      <c r="AP6" s="910"/>
      <c r="AQ6" s="910"/>
      <c r="AR6" s="910"/>
      <c r="AS6" s="910"/>
      <c r="AT6" s="910"/>
      <c r="AU6" s="910"/>
      <c r="AV6" s="910"/>
      <c r="AW6" s="910"/>
      <c r="AX6" s="910"/>
      <c r="AY6" s="910"/>
      <c r="AZ6" s="910"/>
      <c r="BA6" s="910"/>
      <c r="BB6" s="910"/>
      <c r="BC6" s="910"/>
      <c r="BD6" s="910"/>
      <c r="BE6" s="910"/>
      <c r="BF6" s="910"/>
      <c r="BG6" s="910"/>
      <c r="BH6" s="910"/>
      <c r="BI6" s="910"/>
      <c r="BJ6" s="910"/>
      <c r="BK6" s="910"/>
      <c r="BL6" s="910"/>
      <c r="BM6" s="910"/>
      <c r="BN6" s="910"/>
      <c r="BO6" s="910"/>
      <c r="BP6" s="910"/>
      <c r="BQ6" s="910"/>
      <c r="BR6" s="910"/>
      <c r="BS6" s="910"/>
      <c r="BT6" s="910"/>
      <c r="BU6" s="910"/>
      <c r="BV6" s="910"/>
      <c r="BW6" s="910"/>
      <c r="BX6" s="910"/>
      <c r="BY6" s="910"/>
      <c r="BZ6" s="910"/>
      <c r="CA6" s="910"/>
      <c r="CB6" s="910"/>
      <c r="CC6" s="910"/>
      <c r="CD6" s="910"/>
      <c r="CE6" s="910"/>
      <c r="CF6" s="910"/>
      <c r="CG6" s="910"/>
      <c r="CH6" s="910"/>
      <c r="CI6" s="910"/>
      <c r="CJ6" s="910"/>
      <c r="CK6" s="910"/>
      <c r="CL6" s="910"/>
      <c r="CM6" s="910"/>
      <c r="CN6" s="910"/>
      <c r="CO6" s="910"/>
      <c r="CP6" s="910"/>
      <c r="CQ6" s="910"/>
      <c r="CR6" s="910"/>
      <c r="CS6" s="910"/>
      <c r="CT6" s="910"/>
      <c r="CU6" s="910"/>
      <c r="CV6" s="910"/>
      <c r="CW6" s="910"/>
      <c r="CX6" s="910"/>
      <c r="CY6" s="910"/>
      <c r="CZ6" s="910"/>
      <c r="DA6" s="910"/>
      <c r="DB6" s="910"/>
      <c r="DC6" s="910"/>
      <c r="DD6" s="910"/>
      <c r="DE6" s="910"/>
      <c r="DF6" s="910"/>
      <c r="DG6" s="910"/>
      <c r="DH6" s="910"/>
      <c r="DI6" s="910"/>
      <c r="DJ6" s="910"/>
      <c r="DK6" s="910"/>
      <c r="DL6" s="910"/>
      <c r="DM6" s="910"/>
      <c r="DN6" s="910"/>
      <c r="DO6" s="910"/>
      <c r="DP6" s="910"/>
      <c r="DQ6" s="910"/>
      <c r="DR6" s="910"/>
      <c r="DS6" s="910"/>
      <c r="DT6" s="910"/>
      <c r="DU6" s="910"/>
      <c r="DV6" s="910"/>
      <c r="DW6" s="910"/>
      <c r="DX6" s="910"/>
      <c r="DY6" s="910"/>
      <c r="DZ6" s="910"/>
      <c r="EA6" s="910"/>
      <c r="EB6" s="910"/>
      <c r="EC6" s="910"/>
      <c r="ED6" s="910"/>
      <c r="EE6" s="910"/>
      <c r="EF6" s="910"/>
      <c r="EG6" s="910"/>
      <c r="EH6" s="910"/>
      <c r="EI6" s="910"/>
      <c r="EJ6" s="910"/>
      <c r="EK6" s="910"/>
      <c r="EL6" s="910"/>
      <c r="EM6" s="910"/>
      <c r="EN6" s="910"/>
      <c r="EO6" s="910"/>
      <c r="EP6" s="910"/>
    </row>
    <row r="7" spans="1:146" s="915" customFormat="1" ht="14.45" customHeight="1">
      <c r="A7" s="1534" t="s">
        <v>406</v>
      </c>
      <c r="B7" s="1535" t="s">
        <v>684</v>
      </c>
      <c r="C7" s="1536" t="s">
        <v>800</v>
      </c>
      <c r="D7" s="1464">
        <v>190512</v>
      </c>
      <c r="E7" s="73">
        <v>92974</v>
      </c>
      <c r="F7" s="73">
        <v>41854</v>
      </c>
      <c r="G7" s="73">
        <v>51120</v>
      </c>
      <c r="H7" s="73">
        <v>15349</v>
      </c>
      <c r="I7" s="73">
        <v>298</v>
      </c>
      <c r="J7" s="73">
        <v>81891</v>
      </c>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0"/>
      <c r="AV7" s="910"/>
      <c r="AW7" s="910"/>
      <c r="AX7" s="910"/>
      <c r="AY7" s="910"/>
      <c r="AZ7" s="910"/>
      <c r="BA7" s="910"/>
      <c r="BB7" s="910"/>
      <c r="BC7" s="910"/>
      <c r="BD7" s="910"/>
      <c r="BE7" s="910"/>
      <c r="BF7" s="910"/>
      <c r="BG7" s="910"/>
      <c r="BH7" s="910"/>
      <c r="BI7" s="910"/>
      <c r="BJ7" s="910"/>
      <c r="BK7" s="910"/>
      <c r="BL7" s="910"/>
      <c r="BM7" s="910"/>
      <c r="BN7" s="910"/>
      <c r="BO7" s="910"/>
      <c r="BP7" s="910"/>
      <c r="BQ7" s="910"/>
      <c r="BR7" s="910"/>
      <c r="BS7" s="910"/>
      <c r="BT7" s="910"/>
      <c r="BU7" s="910"/>
      <c r="BV7" s="910"/>
      <c r="BW7" s="910"/>
      <c r="BX7" s="910"/>
      <c r="BY7" s="910"/>
      <c r="BZ7" s="910"/>
      <c r="CA7" s="910"/>
      <c r="CB7" s="910"/>
      <c r="CC7" s="910"/>
      <c r="CD7" s="910"/>
      <c r="CE7" s="910"/>
      <c r="CF7" s="910"/>
      <c r="CG7" s="910"/>
      <c r="CH7" s="910"/>
      <c r="CI7" s="910"/>
      <c r="CJ7" s="910"/>
      <c r="CK7" s="910"/>
      <c r="CL7" s="910"/>
      <c r="CM7" s="910"/>
      <c r="CN7" s="910"/>
      <c r="CO7" s="910"/>
      <c r="CP7" s="910"/>
      <c r="CQ7" s="910"/>
      <c r="CR7" s="910"/>
      <c r="CS7" s="910"/>
      <c r="CT7" s="910"/>
      <c r="CU7" s="910"/>
      <c r="CV7" s="910"/>
      <c r="CW7" s="910"/>
      <c r="CX7" s="910"/>
      <c r="CY7" s="910"/>
      <c r="CZ7" s="910"/>
      <c r="DA7" s="910"/>
      <c r="DB7" s="910"/>
      <c r="DC7" s="910"/>
      <c r="DD7" s="910"/>
      <c r="DE7" s="910"/>
      <c r="DF7" s="910"/>
      <c r="DG7" s="910"/>
      <c r="DH7" s="910"/>
      <c r="DI7" s="910"/>
      <c r="DJ7" s="910"/>
      <c r="DK7" s="910"/>
      <c r="DL7" s="910"/>
      <c r="DM7" s="910"/>
      <c r="DN7" s="910"/>
      <c r="DO7" s="910"/>
      <c r="DP7" s="910"/>
      <c r="DQ7" s="910"/>
      <c r="DR7" s="910"/>
      <c r="DS7" s="910"/>
      <c r="DT7" s="910"/>
      <c r="DU7" s="910"/>
      <c r="DV7" s="910"/>
      <c r="DW7" s="910"/>
      <c r="DX7" s="910"/>
      <c r="DY7" s="910"/>
      <c r="DZ7" s="910"/>
      <c r="EA7" s="910"/>
      <c r="EB7" s="910"/>
      <c r="EC7" s="910"/>
      <c r="ED7" s="910"/>
      <c r="EE7" s="910"/>
      <c r="EF7" s="910"/>
      <c r="EG7" s="910"/>
      <c r="EH7" s="910"/>
      <c r="EI7" s="910"/>
      <c r="EJ7" s="910"/>
      <c r="EK7" s="910"/>
      <c r="EL7" s="910"/>
      <c r="EM7" s="910"/>
      <c r="EN7" s="910"/>
      <c r="EO7" s="910"/>
      <c r="EP7" s="910"/>
    </row>
    <row r="8" spans="1:146" s="915" customFormat="1" ht="4.5" customHeight="1">
      <c r="A8" s="1537"/>
      <c r="B8" s="1537"/>
      <c r="C8" s="1538"/>
      <c r="D8" s="1539"/>
      <c r="E8" s="1540"/>
      <c r="F8" s="1540"/>
      <c r="G8" s="1540"/>
      <c r="H8" s="1540"/>
      <c r="I8" s="1540"/>
      <c r="J8" s="1540"/>
      <c r="K8" s="910"/>
      <c r="L8" s="910"/>
      <c r="M8" s="910"/>
      <c r="N8" s="910"/>
      <c r="O8" s="910"/>
      <c r="P8" s="910"/>
      <c r="Q8" s="910"/>
      <c r="R8" s="910"/>
      <c r="S8" s="910"/>
      <c r="T8" s="910"/>
      <c r="U8" s="910"/>
      <c r="V8" s="910"/>
      <c r="W8" s="910"/>
      <c r="X8" s="910"/>
      <c r="Y8" s="910"/>
      <c r="Z8" s="910"/>
      <c r="AA8" s="910"/>
      <c r="AB8" s="910"/>
      <c r="AC8" s="910"/>
      <c r="AD8" s="910"/>
      <c r="AE8" s="910"/>
      <c r="AF8" s="910"/>
      <c r="AG8" s="910"/>
      <c r="AH8" s="910"/>
      <c r="AI8" s="910"/>
      <c r="AJ8" s="910"/>
      <c r="AK8" s="910"/>
      <c r="AL8" s="910"/>
      <c r="AM8" s="910"/>
      <c r="AN8" s="910"/>
      <c r="AO8" s="910"/>
      <c r="AP8" s="910"/>
      <c r="AQ8" s="910"/>
      <c r="AR8" s="910"/>
      <c r="AS8" s="910"/>
      <c r="AT8" s="910"/>
      <c r="AU8" s="910"/>
      <c r="AV8" s="910"/>
      <c r="AW8" s="910"/>
      <c r="AX8" s="910"/>
      <c r="AY8" s="910"/>
      <c r="AZ8" s="910"/>
      <c r="BA8" s="910"/>
      <c r="BB8" s="910"/>
      <c r="BC8" s="910"/>
      <c r="BD8" s="910"/>
      <c r="BE8" s="910"/>
      <c r="BF8" s="910"/>
      <c r="BG8" s="910"/>
      <c r="BH8" s="910"/>
      <c r="BI8" s="910"/>
      <c r="BJ8" s="910"/>
      <c r="BK8" s="910"/>
      <c r="BL8" s="910"/>
      <c r="BM8" s="910"/>
      <c r="BN8" s="910"/>
      <c r="BO8" s="910"/>
      <c r="BP8" s="910"/>
      <c r="BQ8" s="910"/>
      <c r="BR8" s="910"/>
      <c r="BS8" s="910"/>
      <c r="BT8" s="910"/>
      <c r="BU8" s="910"/>
      <c r="BV8" s="910"/>
      <c r="BW8" s="910"/>
      <c r="BX8" s="910"/>
      <c r="BY8" s="910"/>
      <c r="BZ8" s="910"/>
      <c r="CA8" s="910"/>
      <c r="CB8" s="910"/>
      <c r="CC8" s="910"/>
      <c r="CD8" s="910"/>
      <c r="CE8" s="910"/>
      <c r="CF8" s="910"/>
      <c r="CG8" s="910"/>
      <c r="CH8" s="910"/>
      <c r="CI8" s="910"/>
      <c r="CJ8" s="910"/>
      <c r="CK8" s="910"/>
      <c r="CL8" s="910"/>
      <c r="CM8" s="910"/>
      <c r="CN8" s="910"/>
      <c r="CO8" s="910"/>
      <c r="CP8" s="910"/>
      <c r="CQ8" s="910"/>
      <c r="CR8" s="910"/>
      <c r="CS8" s="910"/>
      <c r="CT8" s="910"/>
      <c r="CU8" s="910"/>
      <c r="CV8" s="910"/>
      <c r="CW8" s="910"/>
      <c r="CX8" s="910"/>
      <c r="CY8" s="910"/>
      <c r="CZ8" s="910"/>
      <c r="DA8" s="910"/>
      <c r="DB8" s="910"/>
      <c r="DC8" s="910"/>
      <c r="DD8" s="910"/>
      <c r="DE8" s="910"/>
      <c r="DF8" s="910"/>
      <c r="DG8" s="910"/>
      <c r="DH8" s="910"/>
      <c r="DI8" s="910"/>
      <c r="DJ8" s="910"/>
      <c r="DK8" s="910"/>
      <c r="DL8" s="910"/>
      <c r="DM8" s="910"/>
      <c r="DN8" s="910"/>
      <c r="DO8" s="910"/>
      <c r="DP8" s="910"/>
      <c r="DQ8" s="910"/>
      <c r="DR8" s="910"/>
      <c r="DS8" s="910"/>
      <c r="DT8" s="910"/>
      <c r="DU8" s="910"/>
      <c r="DV8" s="910"/>
      <c r="DW8" s="910"/>
      <c r="DX8" s="910"/>
      <c r="DY8" s="910"/>
      <c r="DZ8" s="910"/>
      <c r="EA8" s="910"/>
      <c r="EB8" s="910"/>
      <c r="EC8" s="910"/>
      <c r="ED8" s="910"/>
      <c r="EE8" s="910"/>
      <c r="EF8" s="910"/>
      <c r="EG8" s="910"/>
      <c r="EH8" s="910"/>
      <c r="EI8" s="910"/>
      <c r="EJ8" s="910"/>
      <c r="EK8" s="910"/>
      <c r="EL8" s="910"/>
      <c r="EM8" s="910"/>
      <c r="EN8" s="910"/>
      <c r="EO8" s="910"/>
      <c r="EP8" s="910"/>
    </row>
    <row r="9" spans="1:146" ht="14.25" customHeight="1">
      <c r="A9" s="1541" t="s">
        <v>41</v>
      </c>
      <c r="B9" s="1542">
        <v>9</v>
      </c>
      <c r="C9" s="1543" t="s">
        <v>54</v>
      </c>
      <c r="D9" s="1544">
        <v>17871</v>
      </c>
      <c r="E9" s="1540">
        <v>8757</v>
      </c>
      <c r="F9" s="1540">
        <v>3745</v>
      </c>
      <c r="G9" s="1540">
        <v>5012</v>
      </c>
      <c r="H9" s="1540">
        <v>1309</v>
      </c>
      <c r="I9" s="1544">
        <v>8</v>
      </c>
      <c r="J9" s="1544">
        <v>7797</v>
      </c>
      <c r="K9" s="910"/>
      <c r="L9" s="910"/>
      <c r="M9" s="910"/>
      <c r="N9" s="910"/>
      <c r="O9" s="910"/>
      <c r="P9" s="910"/>
      <c r="Q9" s="910"/>
      <c r="R9" s="910"/>
      <c r="S9" s="910"/>
      <c r="T9" s="910"/>
      <c r="U9" s="910"/>
      <c r="V9" s="910"/>
      <c r="W9" s="910"/>
      <c r="X9" s="910"/>
      <c r="Y9" s="910"/>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16"/>
      <c r="CP9" s="916"/>
      <c r="CQ9" s="916"/>
      <c r="CR9" s="916"/>
      <c r="CS9" s="916"/>
      <c r="CT9" s="916"/>
      <c r="CU9" s="916"/>
      <c r="CV9" s="916"/>
      <c r="CW9" s="916"/>
      <c r="CX9" s="916"/>
      <c r="CY9" s="916"/>
      <c r="CZ9" s="916"/>
      <c r="DA9" s="916"/>
      <c r="DB9" s="916"/>
      <c r="DC9" s="916"/>
      <c r="DD9" s="916"/>
      <c r="DE9" s="916"/>
      <c r="DF9" s="916"/>
      <c r="DG9" s="916"/>
      <c r="DH9" s="916"/>
      <c r="DI9" s="916"/>
      <c r="DJ9" s="916"/>
      <c r="DK9" s="916"/>
      <c r="DL9" s="916"/>
      <c r="DM9" s="916"/>
      <c r="DN9" s="916"/>
      <c r="DO9" s="916"/>
      <c r="DP9" s="916"/>
      <c r="DQ9" s="916"/>
      <c r="DR9" s="916"/>
      <c r="DS9" s="916"/>
      <c r="DT9" s="916"/>
      <c r="DU9" s="916"/>
      <c r="DV9" s="916"/>
      <c r="DW9" s="916"/>
      <c r="DX9" s="916"/>
      <c r="DY9" s="916"/>
      <c r="DZ9" s="916"/>
      <c r="EA9" s="916"/>
      <c r="EB9" s="916"/>
      <c r="EC9" s="916"/>
      <c r="ED9" s="916"/>
      <c r="EE9" s="916"/>
      <c r="EF9" s="916"/>
      <c r="EG9" s="916"/>
      <c r="EH9" s="916"/>
      <c r="EI9" s="916"/>
      <c r="EJ9" s="916"/>
      <c r="EK9" s="916"/>
      <c r="EL9" s="916"/>
      <c r="EM9" s="916"/>
      <c r="EN9" s="916"/>
      <c r="EO9" s="916"/>
      <c r="EP9" s="916"/>
    </row>
    <row r="10" spans="1:146" s="927" customFormat="1" ht="14.45" customHeight="1">
      <c r="A10" s="1541" t="s">
        <v>43</v>
      </c>
      <c r="B10" s="1542">
        <v>10</v>
      </c>
      <c r="C10" s="1543" t="s">
        <v>43</v>
      </c>
      <c r="D10" s="1545">
        <v>15420</v>
      </c>
      <c r="E10" s="75">
        <v>7674</v>
      </c>
      <c r="F10" s="75">
        <v>3325</v>
      </c>
      <c r="G10" s="75">
        <v>4349</v>
      </c>
      <c r="H10" s="75">
        <v>1080</v>
      </c>
      <c r="I10" s="1545">
        <v>3</v>
      </c>
      <c r="J10" s="1545">
        <v>6663</v>
      </c>
      <c r="K10" s="1546"/>
      <c r="L10" s="1546"/>
      <c r="M10" s="1546"/>
      <c r="N10" s="1546"/>
      <c r="O10" s="1546"/>
      <c r="P10" s="1546"/>
      <c r="Q10" s="1546"/>
      <c r="R10" s="1546"/>
      <c r="S10" s="1546"/>
      <c r="T10" s="1546"/>
      <c r="U10" s="1546"/>
      <c r="V10" s="1546"/>
      <c r="W10" s="1546"/>
      <c r="X10" s="1546"/>
      <c r="Y10" s="1546"/>
      <c r="Z10" s="930"/>
      <c r="AA10" s="930"/>
      <c r="AB10" s="930"/>
      <c r="AC10" s="930"/>
      <c r="AD10" s="930"/>
      <c r="AE10" s="930"/>
      <c r="AF10" s="930"/>
      <c r="AG10" s="930"/>
      <c r="AH10" s="930"/>
      <c r="AI10" s="930"/>
      <c r="AJ10" s="930"/>
      <c r="AK10" s="930"/>
      <c r="AL10" s="930"/>
      <c r="AM10" s="930"/>
      <c r="AN10" s="930"/>
      <c r="AO10" s="930"/>
      <c r="AP10" s="930"/>
      <c r="AQ10" s="930"/>
      <c r="AR10" s="930"/>
      <c r="AS10" s="930"/>
      <c r="AT10" s="930"/>
      <c r="AU10" s="930"/>
      <c r="AV10" s="930"/>
      <c r="AW10" s="930"/>
      <c r="AX10" s="930"/>
      <c r="AY10" s="930"/>
      <c r="AZ10" s="930"/>
      <c r="BA10" s="930"/>
      <c r="BB10" s="930"/>
      <c r="BC10" s="930"/>
      <c r="BD10" s="930"/>
      <c r="BE10" s="930"/>
      <c r="BF10" s="930"/>
      <c r="BG10" s="930"/>
      <c r="BH10" s="930"/>
      <c r="BI10" s="930"/>
      <c r="BJ10" s="930"/>
      <c r="BK10" s="930"/>
      <c r="BL10" s="930"/>
      <c r="BM10" s="930"/>
      <c r="BN10" s="930"/>
      <c r="BO10" s="930"/>
      <c r="BP10" s="930"/>
      <c r="BQ10" s="930"/>
      <c r="BR10" s="930"/>
      <c r="BS10" s="930"/>
      <c r="BT10" s="930"/>
      <c r="BU10" s="930"/>
      <c r="BV10" s="930"/>
      <c r="BW10" s="930"/>
      <c r="BX10" s="930"/>
      <c r="BY10" s="930"/>
      <c r="BZ10" s="930"/>
      <c r="CA10" s="930"/>
      <c r="CB10" s="930"/>
      <c r="CC10" s="930"/>
      <c r="CD10" s="930"/>
      <c r="CE10" s="930"/>
      <c r="CF10" s="930"/>
      <c r="CG10" s="930"/>
      <c r="CH10" s="930"/>
      <c r="CI10" s="930"/>
      <c r="CJ10" s="930"/>
      <c r="CK10" s="930"/>
      <c r="CL10" s="930"/>
      <c r="CM10" s="930"/>
      <c r="CN10" s="930"/>
      <c r="CO10" s="930"/>
      <c r="CP10" s="930"/>
      <c r="CQ10" s="930"/>
      <c r="CR10" s="930"/>
      <c r="CS10" s="930"/>
      <c r="CT10" s="930"/>
      <c r="CU10" s="930"/>
      <c r="CV10" s="930"/>
      <c r="CW10" s="930"/>
      <c r="CX10" s="930"/>
      <c r="CY10" s="930"/>
      <c r="CZ10" s="930"/>
      <c r="DA10" s="930"/>
      <c r="DB10" s="930"/>
      <c r="DC10" s="930"/>
      <c r="DD10" s="930"/>
      <c r="DE10" s="930"/>
      <c r="DF10" s="930"/>
      <c r="DG10" s="930"/>
      <c r="DH10" s="930"/>
      <c r="DI10" s="930"/>
      <c r="DJ10" s="930"/>
      <c r="DK10" s="930"/>
      <c r="DL10" s="930"/>
      <c r="DM10" s="930"/>
      <c r="DN10" s="930"/>
      <c r="DO10" s="930"/>
      <c r="DP10" s="930"/>
      <c r="DQ10" s="930"/>
      <c r="DR10" s="930"/>
      <c r="DS10" s="930"/>
      <c r="DT10" s="930"/>
      <c r="DU10" s="930"/>
      <c r="DV10" s="930"/>
      <c r="DW10" s="930"/>
      <c r="DX10" s="930"/>
      <c r="DY10" s="930"/>
      <c r="DZ10" s="930"/>
      <c r="EA10" s="930"/>
      <c r="EB10" s="930"/>
      <c r="EC10" s="930"/>
      <c r="ED10" s="930"/>
      <c r="EE10" s="930"/>
      <c r="EF10" s="930"/>
      <c r="EG10" s="930"/>
      <c r="EH10" s="930"/>
      <c r="EI10" s="930"/>
      <c r="EJ10" s="930"/>
      <c r="EK10" s="930"/>
      <c r="EL10" s="930"/>
      <c r="EM10" s="930"/>
      <c r="EN10" s="930"/>
      <c r="EO10" s="930"/>
      <c r="EP10" s="930"/>
    </row>
    <row r="11" spans="1:146" s="927" customFormat="1" ht="14.45" customHeight="1">
      <c r="A11" s="1541" t="s">
        <v>43</v>
      </c>
      <c r="B11" s="1542">
        <v>11</v>
      </c>
      <c r="C11" s="1543" t="s">
        <v>43</v>
      </c>
      <c r="D11" s="1545">
        <v>15563</v>
      </c>
      <c r="E11" s="75">
        <v>7489</v>
      </c>
      <c r="F11" s="75">
        <v>2782</v>
      </c>
      <c r="G11" s="75">
        <v>4707</v>
      </c>
      <c r="H11" s="75">
        <v>1220</v>
      </c>
      <c r="I11" s="1545">
        <v>7</v>
      </c>
      <c r="J11" s="1545">
        <v>6847</v>
      </c>
      <c r="K11" s="1546"/>
      <c r="L11" s="1546"/>
      <c r="M11" s="1546"/>
      <c r="N11" s="1546"/>
      <c r="O11" s="1546"/>
      <c r="P11" s="1546"/>
      <c r="Q11" s="1546"/>
      <c r="R11" s="1546"/>
      <c r="S11" s="1546"/>
      <c r="T11" s="1546"/>
      <c r="U11" s="1546"/>
      <c r="V11" s="1546"/>
      <c r="W11" s="1546"/>
      <c r="X11" s="1546"/>
      <c r="Y11" s="1546"/>
      <c r="Z11" s="930"/>
      <c r="AA11" s="930"/>
      <c r="AB11" s="930"/>
      <c r="AC11" s="930"/>
      <c r="AD11" s="930"/>
      <c r="AE11" s="930"/>
      <c r="AF11" s="930"/>
      <c r="AG11" s="930"/>
      <c r="AH11" s="930"/>
      <c r="AI11" s="930"/>
      <c r="AJ11" s="930"/>
      <c r="AK11" s="930"/>
      <c r="AL11" s="930"/>
      <c r="AM11" s="930"/>
      <c r="AN11" s="930"/>
      <c r="AO11" s="930"/>
      <c r="AP11" s="930"/>
      <c r="AQ11" s="930"/>
      <c r="AR11" s="930"/>
      <c r="AS11" s="930"/>
      <c r="AT11" s="930"/>
      <c r="AU11" s="930"/>
      <c r="AV11" s="930"/>
      <c r="AW11" s="930"/>
      <c r="AX11" s="930"/>
      <c r="AY11" s="930"/>
      <c r="AZ11" s="930"/>
      <c r="BA11" s="930"/>
      <c r="BB11" s="930"/>
      <c r="BC11" s="930"/>
      <c r="BD11" s="930"/>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930"/>
      <c r="DF11" s="930"/>
      <c r="DG11" s="930"/>
      <c r="DH11" s="930"/>
      <c r="DI11" s="930"/>
      <c r="DJ11" s="930"/>
      <c r="DK11" s="930"/>
      <c r="DL11" s="930"/>
      <c r="DM11" s="930"/>
      <c r="DN11" s="930"/>
      <c r="DO11" s="930"/>
      <c r="DP11" s="930"/>
      <c r="DQ11" s="930"/>
      <c r="DR11" s="930"/>
      <c r="DS11" s="930"/>
      <c r="DT11" s="930"/>
      <c r="DU11" s="930"/>
      <c r="DV11" s="930"/>
      <c r="DW11" s="930"/>
      <c r="DX11" s="930"/>
      <c r="DY11" s="930"/>
      <c r="DZ11" s="930"/>
      <c r="EA11" s="930"/>
      <c r="EB11" s="930"/>
      <c r="EC11" s="930"/>
      <c r="ED11" s="930"/>
      <c r="EE11" s="930"/>
      <c r="EF11" s="930"/>
      <c r="EG11" s="930"/>
      <c r="EH11" s="930"/>
      <c r="EI11" s="930"/>
      <c r="EJ11" s="930"/>
      <c r="EK11" s="930"/>
      <c r="EL11" s="930"/>
      <c r="EM11" s="930"/>
      <c r="EN11" s="930"/>
      <c r="EO11" s="930"/>
      <c r="EP11" s="930"/>
    </row>
    <row r="12" spans="1:146" s="927" customFormat="1" ht="14.45" customHeight="1">
      <c r="A12" s="1547" t="s">
        <v>43</v>
      </c>
      <c r="B12" s="1548">
        <v>12</v>
      </c>
      <c r="C12" s="1549" t="s">
        <v>43</v>
      </c>
      <c r="D12" s="1550">
        <v>15019</v>
      </c>
      <c r="E12" s="1551">
        <v>7877</v>
      </c>
      <c r="F12" s="1551">
        <v>3163</v>
      </c>
      <c r="G12" s="1551">
        <v>4714</v>
      </c>
      <c r="H12" s="1551">
        <v>1159</v>
      </c>
      <c r="I12" s="1552">
        <v>9</v>
      </c>
      <c r="J12" s="1552">
        <v>5974</v>
      </c>
      <c r="K12" s="1546"/>
      <c r="L12" s="1546"/>
      <c r="M12" s="1546"/>
      <c r="N12" s="1546"/>
      <c r="O12" s="1546"/>
      <c r="P12" s="1546"/>
      <c r="Q12" s="1546"/>
      <c r="R12" s="1546"/>
      <c r="S12" s="1546"/>
      <c r="T12" s="1546"/>
      <c r="U12" s="1546"/>
      <c r="V12" s="1546"/>
      <c r="W12" s="1546"/>
      <c r="X12" s="1546"/>
      <c r="Y12" s="1546"/>
      <c r="Z12" s="930"/>
      <c r="AA12" s="930"/>
      <c r="AB12" s="930"/>
      <c r="AC12" s="930"/>
      <c r="AD12" s="930"/>
      <c r="AE12" s="930"/>
      <c r="AF12" s="930"/>
      <c r="AG12" s="930"/>
      <c r="AH12" s="930"/>
      <c r="AI12" s="930"/>
      <c r="AJ12" s="930"/>
      <c r="AK12" s="930"/>
      <c r="AL12" s="930"/>
      <c r="AM12" s="930"/>
      <c r="AN12" s="930"/>
      <c r="AO12" s="930"/>
      <c r="AP12" s="930"/>
      <c r="AQ12" s="930"/>
      <c r="AR12" s="930"/>
      <c r="AS12" s="930"/>
      <c r="AT12" s="930"/>
      <c r="AU12" s="930"/>
      <c r="AV12" s="930"/>
      <c r="AW12" s="930"/>
      <c r="AX12" s="930"/>
      <c r="AY12" s="930"/>
      <c r="AZ12" s="930"/>
      <c r="BA12" s="930"/>
      <c r="BB12" s="930"/>
      <c r="BC12" s="930"/>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930"/>
      <c r="DE12" s="930"/>
      <c r="DF12" s="930"/>
      <c r="DG12" s="930"/>
      <c r="DH12" s="930"/>
      <c r="DI12" s="930"/>
      <c r="DJ12" s="930"/>
      <c r="DK12" s="930"/>
      <c r="DL12" s="930"/>
      <c r="DM12" s="930"/>
      <c r="DN12" s="930"/>
      <c r="DO12" s="930"/>
      <c r="DP12" s="930"/>
      <c r="DQ12" s="930"/>
      <c r="DR12" s="930"/>
      <c r="DS12" s="930"/>
      <c r="DT12" s="930"/>
      <c r="DU12" s="930"/>
      <c r="DV12" s="930"/>
      <c r="DW12" s="930"/>
      <c r="DX12" s="930"/>
      <c r="DY12" s="930"/>
      <c r="DZ12" s="930"/>
      <c r="EA12" s="930"/>
      <c r="EB12" s="930"/>
      <c r="EC12" s="930"/>
      <c r="ED12" s="930"/>
      <c r="EE12" s="930"/>
      <c r="EF12" s="930"/>
      <c r="EG12" s="930"/>
      <c r="EH12" s="930"/>
      <c r="EI12" s="930"/>
      <c r="EJ12" s="930"/>
      <c r="EK12" s="930"/>
      <c r="EL12" s="930"/>
      <c r="EM12" s="930"/>
      <c r="EN12" s="930"/>
      <c r="EO12" s="930"/>
      <c r="EP12" s="930"/>
    </row>
    <row r="13" spans="1:146" s="927" customFormat="1" ht="14.45" customHeight="1">
      <c r="A13" s="1553"/>
      <c r="B13" s="1554"/>
      <c r="C13" s="1553"/>
      <c r="D13" s="1555" t="s">
        <v>801</v>
      </c>
      <c r="E13" s="73"/>
      <c r="F13" s="73"/>
      <c r="G13" s="73"/>
      <c r="H13" s="73"/>
      <c r="I13" s="1555"/>
      <c r="J13" s="1555"/>
      <c r="K13" s="1546"/>
      <c r="L13" s="1546"/>
      <c r="M13" s="1546"/>
      <c r="N13" s="1546"/>
      <c r="O13" s="1546"/>
      <c r="P13" s="1546"/>
      <c r="Q13" s="1546"/>
      <c r="R13" s="1546"/>
      <c r="S13" s="1546"/>
      <c r="T13" s="1546"/>
      <c r="U13" s="1546"/>
      <c r="V13" s="1546"/>
      <c r="W13" s="1546"/>
      <c r="X13" s="1546"/>
      <c r="Y13" s="1546"/>
      <c r="Z13" s="930"/>
      <c r="AA13" s="930"/>
      <c r="AB13" s="930"/>
      <c r="AC13" s="930"/>
      <c r="AD13" s="930"/>
      <c r="AE13" s="930"/>
      <c r="AF13" s="930"/>
      <c r="AG13" s="930"/>
      <c r="AH13" s="930"/>
      <c r="AI13" s="930"/>
      <c r="AJ13" s="930"/>
      <c r="AK13" s="930"/>
      <c r="AL13" s="930"/>
      <c r="AM13" s="930"/>
      <c r="AN13" s="930"/>
      <c r="AO13" s="930"/>
      <c r="AP13" s="930"/>
      <c r="AQ13" s="930"/>
      <c r="AR13" s="930"/>
      <c r="AS13" s="930"/>
      <c r="AT13" s="930"/>
      <c r="AU13" s="930"/>
      <c r="AV13" s="930"/>
      <c r="AW13" s="930"/>
      <c r="AX13" s="930"/>
      <c r="AY13" s="930"/>
      <c r="AZ13" s="930"/>
      <c r="BA13" s="930"/>
      <c r="BB13" s="930"/>
      <c r="BC13" s="930"/>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c r="CL13" s="930"/>
      <c r="CM13" s="930"/>
      <c r="CN13" s="930"/>
      <c r="CO13" s="930"/>
      <c r="CP13" s="930"/>
      <c r="CQ13" s="930"/>
      <c r="CR13" s="930"/>
      <c r="CS13" s="930"/>
      <c r="CT13" s="930"/>
      <c r="CU13" s="930"/>
      <c r="CV13" s="930"/>
      <c r="CW13" s="930"/>
      <c r="CX13" s="930"/>
      <c r="CY13" s="930"/>
      <c r="CZ13" s="930"/>
      <c r="DA13" s="930"/>
      <c r="DB13" s="930"/>
      <c r="DC13" s="930"/>
      <c r="DD13" s="930"/>
      <c r="DE13" s="930"/>
      <c r="DF13" s="930"/>
      <c r="DG13" s="930"/>
      <c r="DH13" s="930"/>
      <c r="DI13" s="930"/>
      <c r="DJ13" s="930"/>
      <c r="DK13" s="930"/>
      <c r="DL13" s="930"/>
      <c r="DM13" s="930"/>
      <c r="DN13" s="930"/>
      <c r="DO13" s="930"/>
      <c r="DP13" s="930"/>
      <c r="DQ13" s="930"/>
      <c r="DR13" s="930"/>
      <c r="DS13" s="930"/>
      <c r="DT13" s="930"/>
      <c r="DU13" s="930"/>
      <c r="DV13" s="930"/>
      <c r="DW13" s="930"/>
      <c r="DX13" s="930"/>
      <c r="DY13" s="930"/>
      <c r="DZ13" s="930"/>
      <c r="EA13" s="930"/>
      <c r="EB13" s="930"/>
      <c r="EC13" s="930"/>
      <c r="ED13" s="930"/>
      <c r="EE13" s="930"/>
      <c r="EF13" s="930"/>
      <c r="EG13" s="930"/>
      <c r="EH13" s="930"/>
      <c r="EI13" s="930"/>
      <c r="EJ13" s="930"/>
      <c r="EK13" s="930"/>
      <c r="EL13" s="930"/>
      <c r="EM13" s="930"/>
      <c r="EN13" s="930"/>
      <c r="EO13" s="930"/>
      <c r="EP13" s="930"/>
    </row>
    <row r="14" spans="1:146" ht="15" customHeight="1">
      <c r="A14" s="1418"/>
      <c r="B14" s="1418"/>
      <c r="C14" s="1418"/>
      <c r="U14" s="910"/>
      <c r="V14" s="910"/>
      <c r="W14" s="910"/>
      <c r="X14" s="910"/>
      <c r="Y14" s="910"/>
      <c r="Z14" s="916"/>
      <c r="AA14" s="916"/>
      <c r="AB14" s="916"/>
      <c r="AC14" s="916"/>
      <c r="AD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c r="BP14" s="916"/>
      <c r="BQ14" s="916"/>
      <c r="BR14" s="916"/>
      <c r="BS14" s="916"/>
      <c r="BT14" s="916"/>
      <c r="BU14" s="916"/>
      <c r="BV14" s="916"/>
      <c r="BW14" s="916"/>
      <c r="BX14" s="916"/>
      <c r="BY14" s="916"/>
      <c r="BZ14" s="916"/>
      <c r="CA14" s="916"/>
      <c r="CB14" s="916"/>
      <c r="CC14" s="916"/>
      <c r="CD14" s="916"/>
      <c r="CE14" s="916"/>
      <c r="CF14" s="916"/>
      <c r="CG14" s="916"/>
      <c r="CH14" s="916"/>
      <c r="CI14" s="916"/>
      <c r="CJ14" s="916"/>
      <c r="CK14" s="916"/>
      <c r="CL14" s="916"/>
      <c r="CM14" s="916"/>
      <c r="CN14" s="916"/>
      <c r="CO14" s="916"/>
      <c r="CP14" s="916"/>
      <c r="CQ14" s="916"/>
      <c r="CR14" s="916"/>
      <c r="CS14" s="916"/>
      <c r="CT14" s="916"/>
      <c r="CU14" s="916"/>
      <c r="CV14" s="916"/>
      <c r="CW14" s="916"/>
      <c r="CX14" s="916"/>
      <c r="CY14" s="916"/>
      <c r="CZ14" s="916"/>
      <c r="DA14" s="916"/>
      <c r="DB14" s="916"/>
      <c r="DC14" s="916"/>
      <c r="DD14" s="916"/>
      <c r="DE14" s="916"/>
      <c r="DF14" s="916"/>
      <c r="DG14" s="916"/>
      <c r="DH14" s="916"/>
      <c r="DI14" s="916"/>
      <c r="DJ14" s="916"/>
      <c r="DK14" s="916"/>
      <c r="DL14" s="916"/>
      <c r="DM14" s="916"/>
      <c r="DN14" s="916"/>
      <c r="DO14" s="916"/>
      <c r="DP14" s="916"/>
      <c r="DQ14" s="916"/>
      <c r="DR14" s="916"/>
      <c r="DS14" s="916"/>
      <c r="DT14" s="916"/>
      <c r="DU14" s="916"/>
      <c r="DV14" s="916"/>
      <c r="DW14" s="916"/>
      <c r="DX14" s="916"/>
      <c r="DY14" s="916"/>
      <c r="DZ14" s="916"/>
      <c r="EA14" s="916"/>
      <c r="EB14" s="916"/>
      <c r="EC14" s="916"/>
      <c r="ED14" s="916"/>
      <c r="EE14" s="916"/>
      <c r="EF14" s="916"/>
      <c r="EG14" s="916"/>
      <c r="EH14" s="916"/>
      <c r="EI14" s="916"/>
      <c r="EJ14" s="916"/>
      <c r="EK14" s="916"/>
      <c r="EL14" s="916"/>
      <c r="EM14" s="916"/>
      <c r="EN14" s="916"/>
      <c r="EO14" s="916"/>
      <c r="EP14" s="916"/>
    </row>
    <row r="15" spans="1:146">
      <c r="A15" s="910"/>
      <c r="B15" s="910"/>
      <c r="C15" s="910"/>
      <c r="D15" s="910"/>
      <c r="E15" s="910"/>
      <c r="F15" s="910"/>
      <c r="G15" s="910"/>
      <c r="H15" s="910"/>
      <c r="I15" s="910"/>
      <c r="J15" s="910"/>
      <c r="K15" s="910"/>
      <c r="L15" s="910"/>
      <c r="M15" s="910"/>
      <c r="N15" s="910"/>
      <c r="O15" s="910"/>
      <c r="P15" s="910"/>
      <c r="Q15" s="910"/>
      <c r="R15" s="910"/>
      <c r="S15" s="910"/>
      <c r="T15" s="910"/>
      <c r="U15" s="910"/>
      <c r="V15" s="910"/>
      <c r="W15" s="910"/>
      <c r="X15" s="910"/>
      <c r="Y15" s="910"/>
      <c r="Z15" s="916"/>
      <c r="AB15" s="916"/>
      <c r="AC15" s="916"/>
      <c r="AD15" s="916"/>
      <c r="AE15" s="916"/>
      <c r="AF15" s="916"/>
      <c r="AG15" s="916"/>
      <c r="AH15" s="916"/>
      <c r="AI15" s="916"/>
      <c r="AJ15" s="916"/>
      <c r="AK15" s="910"/>
      <c r="AO15" s="916"/>
      <c r="AP15" s="916"/>
      <c r="AQ15" s="916"/>
      <c r="AR15" s="916"/>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16"/>
      <c r="CP15" s="916"/>
      <c r="CQ15" s="916"/>
      <c r="CR15" s="916"/>
      <c r="CS15" s="916"/>
      <c r="CT15" s="916"/>
      <c r="CU15" s="916"/>
      <c r="CV15" s="916"/>
      <c r="CW15" s="916"/>
      <c r="CX15" s="916"/>
      <c r="CY15" s="916"/>
      <c r="CZ15" s="916"/>
      <c r="DA15" s="916"/>
      <c r="DB15" s="916"/>
      <c r="DC15" s="916"/>
      <c r="DD15" s="916"/>
      <c r="DE15" s="916"/>
      <c r="DF15" s="916"/>
      <c r="DG15" s="916"/>
      <c r="DH15" s="916"/>
      <c r="DI15" s="916"/>
      <c r="DJ15" s="916"/>
      <c r="DK15" s="916"/>
      <c r="DL15" s="916"/>
      <c r="DM15" s="916"/>
      <c r="DN15" s="916"/>
      <c r="DO15" s="916"/>
      <c r="DP15" s="916"/>
      <c r="DQ15" s="916"/>
      <c r="DR15" s="916"/>
      <c r="DS15" s="916"/>
      <c r="DT15" s="916"/>
      <c r="DU15" s="916"/>
      <c r="DV15" s="916"/>
      <c r="DW15" s="916"/>
      <c r="DX15" s="916"/>
      <c r="DY15" s="916"/>
      <c r="DZ15" s="916"/>
      <c r="EA15" s="916"/>
      <c r="EB15" s="916"/>
      <c r="EC15" s="916"/>
      <c r="ED15" s="916"/>
      <c r="EE15" s="916"/>
      <c r="EF15" s="916"/>
      <c r="EG15" s="916"/>
      <c r="EH15" s="916"/>
      <c r="EI15" s="916"/>
      <c r="EJ15" s="916"/>
      <c r="EK15" s="916"/>
    </row>
    <row r="16" spans="1:146">
      <c r="A16" s="910"/>
      <c r="B16" s="910"/>
      <c r="C16" s="910"/>
      <c r="D16" s="910"/>
      <c r="E16" s="910"/>
      <c r="F16" s="910"/>
      <c r="G16" s="910"/>
      <c r="H16" s="910"/>
      <c r="I16" s="910"/>
      <c r="J16" s="910"/>
      <c r="K16" s="910"/>
      <c r="L16" s="910"/>
      <c r="M16" s="910"/>
      <c r="N16" s="910"/>
      <c r="O16" s="910"/>
      <c r="P16" s="910"/>
      <c r="Q16" s="910"/>
      <c r="R16" s="910"/>
      <c r="S16" s="910"/>
      <c r="T16" s="910"/>
      <c r="U16" s="910"/>
      <c r="V16" s="910"/>
      <c r="W16" s="910"/>
      <c r="X16" s="910"/>
      <c r="Y16" s="910"/>
      <c r="Z16" s="916"/>
      <c r="AA16" s="916"/>
      <c r="AB16" s="916"/>
      <c r="AC16" s="916"/>
      <c r="AD16" s="916"/>
      <c r="AE16" s="916"/>
      <c r="AF16" s="916"/>
      <c r="AG16" s="916"/>
      <c r="AH16" s="916"/>
      <c r="AI16" s="916"/>
      <c r="AJ16" s="916"/>
      <c r="AK16" s="910"/>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c r="CH16" s="916"/>
      <c r="CI16" s="916"/>
      <c r="CJ16" s="916"/>
      <c r="CK16" s="916"/>
      <c r="CL16" s="916"/>
      <c r="CM16" s="916"/>
      <c r="CN16" s="916"/>
      <c r="CO16" s="916"/>
      <c r="CP16" s="916"/>
      <c r="CQ16" s="916"/>
      <c r="CR16" s="916"/>
      <c r="CS16" s="916"/>
      <c r="CT16" s="916"/>
      <c r="CU16" s="916"/>
      <c r="CV16" s="916"/>
      <c r="CW16" s="916"/>
      <c r="CX16" s="916"/>
      <c r="CY16" s="916"/>
      <c r="CZ16" s="916"/>
      <c r="DA16" s="916"/>
      <c r="DB16" s="916"/>
      <c r="DC16" s="916"/>
      <c r="DD16" s="916"/>
      <c r="DE16" s="916"/>
      <c r="DF16" s="916"/>
      <c r="DG16" s="916"/>
      <c r="DH16" s="916"/>
      <c r="DI16" s="916"/>
      <c r="DJ16" s="916"/>
      <c r="DK16" s="916"/>
      <c r="DL16" s="916"/>
      <c r="DM16" s="916"/>
      <c r="DN16" s="916"/>
      <c r="DO16" s="916"/>
      <c r="DP16" s="916"/>
      <c r="DQ16" s="916"/>
      <c r="DR16" s="916"/>
      <c r="DS16" s="916"/>
      <c r="DT16" s="916"/>
      <c r="DU16" s="916"/>
      <c r="DV16" s="916"/>
      <c r="DW16" s="916"/>
      <c r="DX16" s="916"/>
      <c r="DY16" s="916"/>
      <c r="DZ16" s="916"/>
      <c r="EA16" s="916"/>
      <c r="EB16" s="916"/>
      <c r="EC16" s="916"/>
      <c r="ED16" s="916"/>
      <c r="EE16" s="916"/>
      <c r="EF16" s="916"/>
      <c r="EG16" s="916"/>
      <c r="EH16" s="916"/>
      <c r="EI16" s="916"/>
      <c r="EJ16" s="916"/>
      <c r="EK16" s="916"/>
    </row>
    <row r="17" spans="1:14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6"/>
      <c r="AA17" s="916"/>
      <c r="AB17" s="916"/>
      <c r="AC17" s="916"/>
      <c r="AD17" s="916"/>
      <c r="AE17" s="916"/>
      <c r="AF17" s="916"/>
      <c r="AG17" s="916"/>
      <c r="AH17" s="916"/>
      <c r="AI17" s="916"/>
      <c r="AJ17" s="916"/>
      <c r="AK17" s="910"/>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16"/>
      <c r="CP17" s="916"/>
      <c r="CQ17" s="916"/>
      <c r="CR17" s="916"/>
      <c r="CS17" s="916"/>
      <c r="CT17" s="916"/>
      <c r="CU17" s="916"/>
      <c r="CV17" s="916"/>
      <c r="CW17" s="916"/>
      <c r="CX17" s="916"/>
      <c r="CY17" s="916"/>
      <c r="CZ17" s="916"/>
      <c r="DA17" s="916"/>
      <c r="DB17" s="916"/>
      <c r="DC17" s="916"/>
      <c r="DD17" s="916"/>
      <c r="DE17" s="916"/>
      <c r="DF17" s="916"/>
      <c r="DG17" s="916"/>
      <c r="DH17" s="916"/>
      <c r="DI17" s="916"/>
      <c r="DJ17" s="916"/>
      <c r="DK17" s="916"/>
      <c r="DL17" s="916"/>
      <c r="DM17" s="916"/>
      <c r="DN17" s="916"/>
      <c r="DO17" s="916"/>
      <c r="DP17" s="916"/>
      <c r="DQ17" s="916"/>
      <c r="DR17" s="916"/>
      <c r="DS17" s="916"/>
      <c r="DT17" s="916"/>
      <c r="DU17" s="916"/>
      <c r="DV17" s="916"/>
      <c r="DW17" s="916"/>
      <c r="DX17" s="916"/>
      <c r="DY17" s="916"/>
      <c r="DZ17" s="916"/>
      <c r="EA17" s="916"/>
      <c r="EB17" s="916"/>
      <c r="EC17" s="916"/>
      <c r="ED17" s="916"/>
      <c r="EE17" s="916"/>
      <c r="EF17" s="916"/>
      <c r="EG17" s="916"/>
      <c r="EH17" s="916"/>
      <c r="EI17" s="916"/>
      <c r="EJ17" s="916"/>
      <c r="EK17" s="916"/>
    </row>
    <row r="18" spans="1:14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6"/>
      <c r="AA18" s="916"/>
      <c r="AB18" s="916"/>
      <c r="AC18" s="916"/>
      <c r="AD18" s="916"/>
      <c r="AE18" s="916"/>
      <c r="AF18" s="916"/>
      <c r="AG18" s="916"/>
      <c r="AH18" s="916"/>
      <c r="AI18" s="916"/>
      <c r="AJ18" s="916"/>
      <c r="AK18" s="910"/>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c r="CK18" s="916"/>
      <c r="CL18" s="916"/>
      <c r="CM18" s="916"/>
      <c r="CN18" s="916"/>
      <c r="CO18" s="916"/>
      <c r="CP18" s="916"/>
      <c r="CQ18" s="916"/>
      <c r="CR18" s="916"/>
      <c r="CS18" s="916"/>
      <c r="CT18" s="916"/>
      <c r="CU18" s="916"/>
      <c r="CV18" s="916"/>
      <c r="CW18" s="916"/>
      <c r="CX18" s="916"/>
      <c r="CY18" s="916"/>
      <c r="CZ18" s="916"/>
      <c r="DA18" s="916"/>
      <c r="DB18" s="916"/>
      <c r="DC18" s="916"/>
      <c r="DD18" s="916"/>
      <c r="DE18" s="916"/>
      <c r="DF18" s="916"/>
      <c r="DG18" s="916"/>
      <c r="DH18" s="916"/>
      <c r="DI18" s="916"/>
      <c r="DJ18" s="916"/>
      <c r="DK18" s="916"/>
      <c r="DL18" s="916"/>
      <c r="DM18" s="916"/>
      <c r="DN18" s="916"/>
      <c r="DO18" s="916"/>
      <c r="DP18" s="916"/>
      <c r="DQ18" s="916"/>
      <c r="DR18" s="916"/>
      <c r="DS18" s="916"/>
      <c r="DT18" s="916"/>
      <c r="DU18" s="916"/>
      <c r="DV18" s="916"/>
      <c r="DW18" s="916"/>
      <c r="DX18" s="916"/>
      <c r="DY18" s="916"/>
      <c r="DZ18" s="916"/>
      <c r="EA18" s="916"/>
      <c r="EB18" s="916"/>
      <c r="EC18" s="916"/>
      <c r="ED18" s="916"/>
      <c r="EE18" s="916"/>
      <c r="EF18" s="916"/>
      <c r="EG18" s="916"/>
      <c r="EH18" s="916"/>
      <c r="EI18" s="916"/>
      <c r="EJ18" s="916"/>
      <c r="EK18" s="916"/>
    </row>
    <row r="19" spans="1:141">
      <c r="U19" s="910"/>
      <c r="V19" s="910"/>
      <c r="W19" s="910"/>
      <c r="X19" s="910"/>
      <c r="Y19" s="910"/>
      <c r="Z19" s="916"/>
      <c r="AA19" s="916"/>
      <c r="AB19" s="916"/>
      <c r="AC19" s="916"/>
      <c r="AD19" s="916"/>
      <c r="AE19" s="916"/>
      <c r="AF19" s="916"/>
      <c r="AG19" s="916"/>
      <c r="AH19" s="916"/>
      <c r="AI19" s="916"/>
      <c r="AJ19" s="916"/>
      <c r="AK19" s="916"/>
      <c r="AO19" s="916"/>
      <c r="AP19" s="916"/>
      <c r="AQ19" s="916"/>
      <c r="AR19" s="916"/>
      <c r="AS19" s="916"/>
      <c r="AT19" s="916"/>
      <c r="AU19" s="916"/>
      <c r="AV19" s="916"/>
      <c r="AW19" s="916"/>
      <c r="AX19" s="916"/>
      <c r="AY19" s="916"/>
      <c r="AZ19" s="916"/>
      <c r="BA19" s="91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16"/>
      <c r="CP19" s="916"/>
      <c r="CQ19" s="916"/>
      <c r="CR19" s="916"/>
      <c r="CS19" s="916"/>
      <c r="CT19" s="916"/>
      <c r="CU19" s="916"/>
      <c r="CV19" s="916"/>
      <c r="CW19" s="916"/>
      <c r="CX19" s="916"/>
      <c r="CY19" s="916"/>
      <c r="CZ19" s="916"/>
      <c r="DA19" s="916"/>
      <c r="DB19" s="916"/>
      <c r="DC19" s="916"/>
      <c r="DD19" s="916"/>
      <c r="DE19" s="916"/>
      <c r="DF19" s="916"/>
      <c r="DG19" s="916"/>
      <c r="DH19" s="916"/>
      <c r="DI19" s="916"/>
      <c r="DJ19" s="916"/>
      <c r="DK19" s="916"/>
      <c r="DL19" s="916"/>
      <c r="DM19" s="916"/>
      <c r="DN19" s="916"/>
      <c r="DO19" s="916"/>
      <c r="DP19" s="916"/>
      <c r="DQ19" s="916"/>
      <c r="DR19" s="916"/>
      <c r="DS19" s="916"/>
      <c r="DT19" s="916"/>
      <c r="DU19" s="916"/>
      <c r="DV19" s="916"/>
      <c r="DW19" s="916"/>
      <c r="DX19" s="916"/>
      <c r="DY19" s="916"/>
      <c r="DZ19" s="916"/>
      <c r="EA19" s="916"/>
      <c r="EB19" s="916"/>
      <c r="EC19" s="916"/>
      <c r="ED19" s="916"/>
      <c r="EE19" s="916"/>
      <c r="EF19" s="916"/>
      <c r="EG19" s="916"/>
      <c r="EH19" s="916"/>
      <c r="EI19" s="916"/>
      <c r="EJ19" s="916"/>
      <c r="EK19" s="916"/>
    </row>
    <row r="20" spans="1:141">
      <c r="U20" s="910"/>
      <c r="V20" s="910"/>
      <c r="W20" s="910"/>
      <c r="X20" s="910"/>
      <c r="Y20" s="910"/>
      <c r="Z20" s="916"/>
      <c r="AA20" s="916"/>
      <c r="AB20" s="916"/>
      <c r="AC20" s="916"/>
      <c r="AD20" s="916"/>
      <c r="AE20" s="916"/>
      <c r="AF20" s="916"/>
      <c r="AG20" s="916"/>
      <c r="AH20" s="916"/>
      <c r="AI20" s="916"/>
      <c r="AJ20" s="916"/>
      <c r="AK20" s="916"/>
      <c r="AO20" s="916"/>
      <c r="AP20" s="916"/>
      <c r="AQ20" s="916"/>
      <c r="AR20" s="916"/>
      <c r="AS20" s="916"/>
      <c r="AT20" s="916"/>
      <c r="AU20" s="916"/>
      <c r="AV20" s="916"/>
      <c r="AW20" s="916"/>
      <c r="AX20" s="916"/>
      <c r="AY20" s="916"/>
      <c r="AZ20" s="916"/>
      <c r="BA20" s="916"/>
      <c r="BB20" s="916"/>
      <c r="BC20" s="916"/>
      <c r="BD20" s="916"/>
      <c r="BE20" s="916"/>
      <c r="BF20" s="916"/>
      <c r="BG20" s="916"/>
      <c r="BH20" s="916"/>
      <c r="BI20" s="916"/>
      <c r="BJ20" s="916"/>
      <c r="BK20" s="916"/>
      <c r="BL20" s="916"/>
      <c r="BM20" s="916"/>
      <c r="BN20" s="916"/>
      <c r="BO20" s="916"/>
      <c r="BP20" s="916"/>
      <c r="BQ20" s="916"/>
      <c r="BR20" s="916"/>
      <c r="BS20" s="916"/>
      <c r="BT20" s="916"/>
      <c r="BU20" s="916"/>
      <c r="BV20" s="916"/>
      <c r="BW20" s="916"/>
      <c r="BX20" s="916"/>
      <c r="BY20" s="916"/>
      <c r="BZ20" s="916"/>
      <c r="CA20" s="916"/>
      <c r="CB20" s="916"/>
      <c r="CC20" s="916"/>
      <c r="CD20" s="916"/>
      <c r="CE20" s="916"/>
      <c r="CF20" s="916"/>
      <c r="CG20" s="916"/>
      <c r="CH20" s="916"/>
      <c r="CI20" s="916"/>
      <c r="CJ20" s="916"/>
      <c r="CK20" s="916"/>
      <c r="CL20" s="916"/>
      <c r="CM20" s="916"/>
      <c r="CN20" s="916"/>
      <c r="CO20" s="916"/>
      <c r="CP20" s="916"/>
      <c r="CQ20" s="916"/>
      <c r="CR20" s="916"/>
      <c r="CS20" s="916"/>
      <c r="CT20" s="916"/>
      <c r="CU20" s="916"/>
      <c r="CV20" s="916"/>
      <c r="CW20" s="916"/>
      <c r="CX20" s="916"/>
      <c r="CY20" s="916"/>
      <c r="CZ20" s="916"/>
      <c r="DA20" s="916"/>
      <c r="DB20" s="916"/>
      <c r="DC20" s="916"/>
      <c r="DD20" s="916"/>
      <c r="DE20" s="916"/>
      <c r="DF20" s="916"/>
      <c r="DG20" s="916"/>
      <c r="DH20" s="916"/>
      <c r="DI20" s="916"/>
      <c r="DJ20" s="916"/>
      <c r="DK20" s="916"/>
      <c r="DL20" s="916"/>
      <c r="DM20" s="916"/>
      <c r="DN20" s="916"/>
      <c r="DO20" s="916"/>
      <c r="DP20" s="916"/>
      <c r="DQ20" s="916"/>
      <c r="DR20" s="916"/>
      <c r="DS20" s="916"/>
      <c r="DT20" s="916"/>
      <c r="DU20" s="916"/>
      <c r="DV20" s="916"/>
      <c r="DW20" s="916"/>
      <c r="DX20" s="916"/>
      <c r="DY20" s="916"/>
      <c r="DZ20" s="916"/>
      <c r="EA20" s="916"/>
      <c r="EB20" s="916"/>
      <c r="EC20" s="916"/>
      <c r="ED20" s="916"/>
      <c r="EE20" s="916"/>
      <c r="EF20" s="916"/>
      <c r="EG20" s="916"/>
      <c r="EH20" s="916"/>
      <c r="EI20" s="916"/>
      <c r="EJ20" s="916"/>
      <c r="EK20" s="916"/>
    </row>
    <row r="21" spans="1:141">
      <c r="U21" s="910"/>
      <c r="V21" s="910"/>
      <c r="W21" s="910"/>
      <c r="X21" s="910"/>
      <c r="Y21" s="910"/>
      <c r="Z21" s="916"/>
      <c r="AA21" s="916"/>
      <c r="AB21" s="916"/>
      <c r="AC21" s="916"/>
      <c r="AD21" s="916"/>
      <c r="AE21" s="916"/>
      <c r="AF21" s="916"/>
      <c r="AG21" s="916"/>
      <c r="AH21" s="916"/>
      <c r="AI21" s="916"/>
      <c r="AJ21" s="916"/>
      <c r="AK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c r="DC21" s="916"/>
      <c r="DD21" s="916"/>
      <c r="DE21" s="916"/>
      <c r="DF21" s="916"/>
      <c r="DG21" s="916"/>
      <c r="DH21" s="916"/>
      <c r="DI21" s="916"/>
      <c r="DJ21" s="916"/>
      <c r="DK21" s="916"/>
      <c r="DL21" s="916"/>
      <c r="DM21" s="916"/>
      <c r="DN21" s="916"/>
      <c r="DO21" s="916"/>
      <c r="DP21" s="916"/>
      <c r="DQ21" s="916"/>
      <c r="DR21" s="916"/>
      <c r="DS21" s="916"/>
      <c r="DT21" s="916"/>
      <c r="DU21" s="916"/>
      <c r="DV21" s="916"/>
      <c r="DW21" s="916"/>
      <c r="DX21" s="916"/>
      <c r="DY21" s="916"/>
      <c r="DZ21" s="916"/>
      <c r="EA21" s="916"/>
      <c r="EB21" s="916"/>
      <c r="EC21" s="916"/>
      <c r="ED21" s="916"/>
      <c r="EE21" s="916"/>
      <c r="EF21" s="916"/>
      <c r="EG21" s="916"/>
      <c r="EH21" s="916"/>
      <c r="EI21" s="916"/>
      <c r="EJ21" s="916"/>
      <c r="EK21" s="916"/>
    </row>
    <row r="22" spans="1:141">
      <c r="U22" s="910"/>
      <c r="V22" s="910"/>
      <c r="W22" s="910"/>
      <c r="X22" s="910"/>
      <c r="Y22" s="910"/>
      <c r="Z22" s="916"/>
      <c r="AA22" s="916"/>
      <c r="AB22" s="916"/>
      <c r="AC22" s="916"/>
      <c r="AD22" s="916"/>
      <c r="AE22" s="916"/>
      <c r="AF22" s="916"/>
      <c r="AG22" s="916"/>
      <c r="AH22" s="916"/>
      <c r="AI22" s="916"/>
      <c r="AJ22" s="916"/>
      <c r="AK22" s="916"/>
      <c r="AO22" s="916"/>
      <c r="AP22" s="916"/>
      <c r="AQ22" s="916"/>
      <c r="AR22" s="916"/>
      <c r="AS22" s="916"/>
      <c r="AT22" s="916"/>
      <c r="AU22" s="916"/>
      <c r="AV22" s="916"/>
      <c r="AW22" s="916"/>
      <c r="AX22" s="916"/>
      <c r="AY22" s="916"/>
      <c r="AZ22" s="916"/>
      <c r="BA22" s="916"/>
      <c r="BB22" s="916"/>
      <c r="BC22" s="916"/>
      <c r="BD22" s="916"/>
      <c r="BE22" s="916"/>
      <c r="BF22" s="916"/>
      <c r="BG22" s="916"/>
      <c r="BH22" s="916"/>
      <c r="BI22" s="916"/>
      <c r="BJ22" s="916"/>
      <c r="BK22" s="916"/>
      <c r="BL22" s="916"/>
      <c r="BM22" s="916"/>
      <c r="BN22" s="916"/>
      <c r="BO22" s="916"/>
      <c r="BP22" s="916"/>
      <c r="BQ22" s="916"/>
      <c r="BR22" s="916"/>
      <c r="BS22" s="916"/>
      <c r="BT22" s="916"/>
      <c r="BU22" s="916"/>
      <c r="BV22" s="916"/>
      <c r="BW22" s="916"/>
      <c r="BX22" s="916"/>
      <c r="BY22" s="916"/>
      <c r="BZ22" s="916"/>
      <c r="CA22" s="916"/>
      <c r="CB22" s="916"/>
      <c r="CC22" s="916"/>
      <c r="CD22" s="916"/>
      <c r="CE22" s="916"/>
      <c r="CF22" s="916"/>
      <c r="CG22" s="916"/>
      <c r="CH22" s="916"/>
      <c r="CI22" s="916"/>
      <c r="CJ22" s="916"/>
      <c r="CK22" s="916"/>
      <c r="CL22" s="916"/>
      <c r="CM22" s="916"/>
      <c r="CN22" s="916"/>
      <c r="CO22" s="916"/>
      <c r="CP22" s="916"/>
      <c r="CQ22" s="916"/>
      <c r="CR22" s="916"/>
      <c r="CS22" s="916"/>
      <c r="CT22" s="916"/>
      <c r="CU22" s="916"/>
      <c r="CV22" s="916"/>
      <c r="CW22" s="916"/>
      <c r="CX22" s="916"/>
      <c r="CY22" s="916"/>
      <c r="CZ22" s="916"/>
      <c r="DA22" s="916"/>
      <c r="DB22" s="916"/>
      <c r="DC22" s="916"/>
      <c r="DD22" s="916"/>
      <c r="DE22" s="916"/>
      <c r="DF22" s="916"/>
      <c r="DG22" s="916"/>
      <c r="DH22" s="916"/>
      <c r="DI22" s="916"/>
      <c r="DJ22" s="916"/>
      <c r="DK22" s="916"/>
      <c r="DL22" s="916"/>
      <c r="DM22" s="916"/>
      <c r="DN22" s="916"/>
      <c r="DO22" s="916"/>
      <c r="DP22" s="916"/>
      <c r="DQ22" s="916"/>
      <c r="DR22" s="916"/>
      <c r="DS22" s="916"/>
      <c r="DT22" s="916"/>
      <c r="DU22" s="916"/>
      <c r="DV22" s="916"/>
      <c r="DW22" s="916"/>
      <c r="DX22" s="916"/>
      <c r="DY22" s="916"/>
      <c r="DZ22" s="916"/>
      <c r="EA22" s="916"/>
      <c r="EB22" s="916"/>
      <c r="EC22" s="916"/>
      <c r="ED22" s="916"/>
      <c r="EE22" s="916"/>
      <c r="EF22" s="916"/>
      <c r="EG22" s="916"/>
      <c r="EH22" s="916"/>
      <c r="EI22" s="916"/>
      <c r="EJ22" s="916"/>
      <c r="EK22" s="916"/>
    </row>
    <row r="23" spans="1:141">
      <c r="U23" s="910"/>
      <c r="V23" s="910"/>
      <c r="W23" s="910"/>
      <c r="X23" s="910"/>
      <c r="Y23" s="910"/>
      <c r="Z23" s="916"/>
      <c r="AA23" s="916"/>
      <c r="AB23" s="916"/>
      <c r="AC23" s="916"/>
      <c r="AD23" s="916"/>
      <c r="AE23" s="916"/>
      <c r="AF23" s="916"/>
      <c r="AG23" s="916"/>
      <c r="AH23" s="916"/>
      <c r="AI23" s="916"/>
      <c r="AJ23" s="916"/>
      <c r="AK23" s="916"/>
      <c r="AO23" s="916"/>
      <c r="AP23" s="916"/>
      <c r="AQ23" s="916"/>
      <c r="AR23" s="916"/>
      <c r="AS23" s="916"/>
      <c r="AT23" s="916"/>
      <c r="AU23" s="916"/>
      <c r="AV23" s="916"/>
      <c r="AW23" s="916"/>
      <c r="AX23" s="916"/>
      <c r="AY23" s="916"/>
      <c r="AZ23" s="916"/>
      <c r="BA23" s="91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row>
    <row r="24" spans="1:141">
      <c r="U24" s="910"/>
      <c r="V24" s="910"/>
      <c r="W24" s="910"/>
      <c r="X24" s="910"/>
      <c r="Y24" s="910"/>
      <c r="Z24" s="916"/>
      <c r="AA24" s="916"/>
      <c r="AB24" s="916"/>
      <c r="AC24" s="916"/>
      <c r="AD24" s="916"/>
      <c r="AE24" s="916"/>
      <c r="AF24" s="916"/>
      <c r="AG24" s="916"/>
      <c r="AH24" s="916"/>
      <c r="AI24" s="916"/>
      <c r="AJ24" s="916"/>
      <c r="AK24" s="916"/>
      <c r="AO24" s="916"/>
      <c r="AP24" s="916"/>
      <c r="AQ24" s="916"/>
      <c r="AR24" s="916"/>
      <c r="AS24" s="916"/>
      <c r="AT24" s="916"/>
      <c r="AU24" s="916"/>
      <c r="AV24" s="916"/>
      <c r="AW24" s="916"/>
      <c r="AX24" s="916"/>
      <c r="AY24" s="916"/>
      <c r="AZ24" s="916"/>
      <c r="BA24" s="916"/>
      <c r="BB24" s="916"/>
      <c r="BC24" s="916"/>
      <c r="BD24" s="916"/>
      <c r="BE24" s="916"/>
      <c r="BF24" s="916"/>
      <c r="BG24" s="916"/>
      <c r="BH24" s="916"/>
      <c r="BI24" s="916"/>
      <c r="BJ24" s="916"/>
      <c r="BK24" s="916"/>
      <c r="BL24" s="916"/>
      <c r="BM24" s="916"/>
      <c r="BN24" s="916"/>
      <c r="BO24" s="916"/>
      <c r="BP24" s="916"/>
      <c r="BQ24" s="916"/>
      <c r="BR24" s="916"/>
      <c r="BS24" s="916"/>
      <c r="BT24" s="916"/>
      <c r="BU24" s="916"/>
      <c r="BV24" s="916"/>
      <c r="BW24" s="916"/>
      <c r="BX24" s="916"/>
      <c r="BY24" s="916"/>
      <c r="BZ24" s="916"/>
      <c r="CA24" s="916"/>
      <c r="CB24" s="916"/>
      <c r="CC24" s="916"/>
      <c r="CD24" s="916"/>
      <c r="CE24" s="916"/>
      <c r="CF24" s="916"/>
      <c r="CG24" s="916"/>
      <c r="CH24" s="916"/>
      <c r="CI24" s="916"/>
      <c r="CJ24" s="916"/>
      <c r="CK24" s="916"/>
      <c r="CL24" s="916"/>
      <c r="CM24" s="916"/>
      <c r="CN24" s="916"/>
      <c r="CO24" s="916"/>
      <c r="CP24" s="916"/>
      <c r="CQ24" s="916"/>
      <c r="CR24" s="916"/>
      <c r="CS24" s="916"/>
      <c r="CT24" s="916"/>
      <c r="CU24" s="916"/>
      <c r="CV24" s="916"/>
      <c r="CW24" s="916"/>
      <c r="CX24" s="916"/>
      <c r="CY24" s="916"/>
      <c r="CZ24" s="916"/>
      <c r="DA24" s="916"/>
      <c r="DB24" s="916"/>
      <c r="DC24" s="916"/>
      <c r="DD24" s="916"/>
      <c r="DE24" s="916"/>
      <c r="DF24" s="916"/>
      <c r="DG24" s="916"/>
      <c r="DH24" s="916"/>
      <c r="DI24" s="916"/>
      <c r="DJ24" s="916"/>
      <c r="DK24" s="916"/>
      <c r="DL24" s="916"/>
      <c r="DM24" s="916"/>
      <c r="DN24" s="916"/>
      <c r="DO24" s="916"/>
      <c r="DP24" s="916"/>
      <c r="DQ24" s="916"/>
      <c r="DR24" s="916"/>
      <c r="DS24" s="916"/>
      <c r="DT24" s="916"/>
      <c r="DU24" s="916"/>
      <c r="DV24" s="916"/>
      <c r="DW24" s="916"/>
      <c r="DX24" s="916"/>
      <c r="DY24" s="916"/>
      <c r="DZ24" s="916"/>
      <c r="EA24" s="916"/>
      <c r="EB24" s="916"/>
      <c r="EC24" s="916"/>
      <c r="ED24" s="916"/>
      <c r="EE24" s="916"/>
      <c r="EF24" s="916"/>
      <c r="EG24" s="916"/>
      <c r="EH24" s="916"/>
      <c r="EI24" s="916"/>
      <c r="EJ24" s="916"/>
      <c r="EK24" s="916"/>
    </row>
    <row r="25" spans="1:141">
      <c r="U25" s="910"/>
      <c r="V25" s="910"/>
      <c r="W25" s="910"/>
      <c r="X25" s="910"/>
      <c r="Y25" s="910"/>
      <c r="Z25" s="916"/>
      <c r="AA25" s="916"/>
      <c r="AB25" s="916"/>
      <c r="AC25" s="916"/>
      <c r="AD25" s="916"/>
      <c r="AE25" s="916"/>
      <c r="AF25" s="916"/>
      <c r="AG25" s="916"/>
      <c r="AH25" s="916"/>
      <c r="AI25" s="916"/>
      <c r="AJ25" s="916"/>
      <c r="AK25" s="916"/>
      <c r="AO25" s="916"/>
      <c r="AP25" s="916"/>
      <c r="AQ25" s="916"/>
      <c r="AR25" s="916"/>
      <c r="AS25" s="916"/>
      <c r="AT25" s="916"/>
      <c r="AU25" s="916"/>
      <c r="AV25" s="916"/>
      <c r="AW25" s="916"/>
      <c r="AX25" s="916"/>
      <c r="AY25" s="916"/>
      <c r="AZ25" s="916"/>
      <c r="BA25" s="91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16"/>
      <c r="CP25" s="916"/>
      <c r="CQ25" s="916"/>
      <c r="CR25" s="916"/>
      <c r="CS25" s="916"/>
      <c r="CT25" s="916"/>
      <c r="CU25" s="916"/>
      <c r="CV25" s="916"/>
      <c r="CW25" s="916"/>
      <c r="CX25" s="916"/>
      <c r="CY25" s="916"/>
      <c r="CZ25" s="916"/>
      <c r="DA25" s="916"/>
      <c r="DB25" s="916"/>
      <c r="DC25" s="916"/>
      <c r="DD25" s="916"/>
      <c r="DE25" s="916"/>
      <c r="DF25" s="916"/>
      <c r="DG25" s="916"/>
      <c r="DH25" s="916"/>
      <c r="DI25" s="916"/>
      <c r="DJ25" s="916"/>
      <c r="DK25" s="916"/>
      <c r="DL25" s="916"/>
      <c r="DM25" s="916"/>
      <c r="DN25" s="916"/>
      <c r="DO25" s="916"/>
      <c r="DP25" s="916"/>
      <c r="DQ25" s="916"/>
      <c r="DR25" s="916"/>
      <c r="DS25" s="916"/>
      <c r="DT25" s="916"/>
      <c r="DU25" s="916"/>
      <c r="DV25" s="916"/>
      <c r="DW25" s="916"/>
      <c r="DX25" s="916"/>
      <c r="DY25" s="916"/>
      <c r="DZ25" s="916"/>
      <c r="EA25" s="916"/>
      <c r="EB25" s="916"/>
      <c r="EC25" s="916"/>
      <c r="ED25" s="916"/>
      <c r="EE25" s="916"/>
      <c r="EF25" s="916"/>
      <c r="EG25" s="916"/>
      <c r="EH25" s="916"/>
      <c r="EI25" s="916"/>
      <c r="EJ25" s="916"/>
      <c r="EK25" s="916"/>
    </row>
    <row r="26" spans="1:141">
      <c r="U26" s="910"/>
      <c r="V26" s="910"/>
      <c r="W26" s="910"/>
      <c r="X26" s="910"/>
      <c r="Y26" s="910"/>
      <c r="Z26" s="916"/>
      <c r="AA26" s="916"/>
      <c r="AB26" s="916"/>
      <c r="AC26" s="916"/>
      <c r="AD26" s="916"/>
      <c r="AE26" s="916"/>
      <c r="AF26" s="916"/>
      <c r="AG26" s="916"/>
      <c r="AH26" s="916"/>
      <c r="AI26" s="916"/>
      <c r="AJ26" s="916"/>
      <c r="AK26" s="916"/>
      <c r="AO26" s="916"/>
      <c r="AP26" s="916"/>
      <c r="AQ26" s="916"/>
      <c r="AR26" s="916"/>
      <c r="AS26" s="916"/>
      <c r="AT26" s="916"/>
      <c r="AU26" s="916"/>
      <c r="AV26" s="916"/>
      <c r="AW26" s="916"/>
      <c r="AX26" s="916"/>
      <c r="AY26" s="916"/>
      <c r="AZ26" s="916"/>
      <c r="BA26" s="916"/>
      <c r="BB26" s="916"/>
      <c r="BC26" s="916"/>
      <c r="BD26" s="916"/>
      <c r="BE26" s="916"/>
      <c r="BF26" s="916"/>
      <c r="BG26" s="916"/>
      <c r="BH26" s="916"/>
      <c r="BI26" s="916"/>
      <c r="BJ26" s="916"/>
      <c r="BK26" s="916"/>
      <c r="BL26" s="916"/>
      <c r="BM26" s="916"/>
      <c r="BN26" s="916"/>
      <c r="BO26" s="916"/>
      <c r="BP26" s="916"/>
      <c r="BQ26" s="916"/>
      <c r="BR26" s="916"/>
      <c r="BS26" s="916"/>
      <c r="BT26" s="916"/>
      <c r="BU26" s="916"/>
      <c r="BV26" s="916"/>
      <c r="BW26" s="916"/>
      <c r="BX26" s="916"/>
      <c r="BY26" s="916"/>
      <c r="BZ26" s="916"/>
      <c r="CA26" s="916"/>
      <c r="CB26" s="916"/>
      <c r="CC26" s="916"/>
      <c r="CD26" s="916"/>
      <c r="CE26" s="916"/>
      <c r="CF26" s="916"/>
      <c r="CG26" s="916"/>
      <c r="CH26" s="916"/>
      <c r="CI26" s="916"/>
      <c r="CJ26" s="916"/>
      <c r="CK26" s="916"/>
      <c r="CL26" s="916"/>
      <c r="CM26" s="916"/>
      <c r="CN26" s="916"/>
      <c r="CO26" s="916"/>
      <c r="CP26" s="916"/>
      <c r="CQ26" s="916"/>
      <c r="CR26" s="916"/>
      <c r="CS26" s="916"/>
      <c r="CT26" s="916"/>
      <c r="CU26" s="916"/>
      <c r="CV26" s="916"/>
      <c r="CW26" s="916"/>
      <c r="CX26" s="916"/>
      <c r="CY26" s="916"/>
      <c r="CZ26" s="916"/>
      <c r="DA26" s="916"/>
      <c r="DB26" s="916"/>
      <c r="DC26" s="916"/>
      <c r="DD26" s="916"/>
      <c r="DE26" s="916"/>
      <c r="DF26" s="916"/>
      <c r="DG26" s="916"/>
      <c r="DH26" s="916"/>
      <c r="DI26" s="916"/>
      <c r="DJ26" s="916"/>
      <c r="DK26" s="916"/>
      <c r="DL26" s="916"/>
      <c r="DM26" s="916"/>
      <c r="DN26" s="916"/>
      <c r="DO26" s="916"/>
      <c r="DP26" s="916"/>
      <c r="DQ26" s="916"/>
      <c r="DR26" s="916"/>
      <c r="DS26" s="916"/>
      <c r="DT26" s="916"/>
      <c r="DU26" s="916"/>
      <c r="DV26" s="916"/>
      <c r="DW26" s="916"/>
      <c r="DX26" s="916"/>
      <c r="DY26" s="916"/>
      <c r="DZ26" s="916"/>
      <c r="EA26" s="916"/>
      <c r="EB26" s="916"/>
      <c r="EC26" s="916"/>
      <c r="ED26" s="916"/>
      <c r="EE26" s="916"/>
      <c r="EF26" s="916"/>
      <c r="EG26" s="916"/>
      <c r="EH26" s="916"/>
      <c r="EI26" s="916"/>
      <c r="EJ26" s="916"/>
      <c r="EK26" s="916"/>
    </row>
    <row r="27" spans="1:141">
      <c r="U27" s="910"/>
      <c r="V27" s="910"/>
      <c r="W27" s="910"/>
      <c r="X27" s="910"/>
      <c r="Y27" s="910"/>
      <c r="Z27" s="916"/>
      <c r="AA27" s="916"/>
      <c r="AB27" s="916"/>
      <c r="AC27" s="916"/>
      <c r="AD27" s="916"/>
      <c r="AE27" s="916"/>
      <c r="AF27" s="916"/>
      <c r="AG27" s="916"/>
      <c r="AH27" s="916"/>
      <c r="AI27" s="916"/>
      <c r="AJ27" s="916"/>
      <c r="AK27" s="916"/>
      <c r="AO27" s="916"/>
      <c r="AP27" s="916"/>
      <c r="AQ27" s="916"/>
      <c r="AR27" s="916"/>
      <c r="AS27" s="916"/>
      <c r="AT27" s="916"/>
      <c r="AU27" s="916"/>
      <c r="AV27" s="916"/>
      <c r="AW27" s="916"/>
      <c r="AX27" s="916"/>
      <c r="AY27" s="916"/>
      <c r="AZ27" s="916"/>
      <c r="BA27" s="91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c r="DC27" s="916"/>
      <c r="DD27" s="916"/>
      <c r="DE27" s="916"/>
      <c r="DF27" s="916"/>
      <c r="DG27" s="916"/>
      <c r="DH27" s="916"/>
      <c r="DI27" s="916"/>
      <c r="DJ27" s="916"/>
      <c r="DK27" s="916"/>
      <c r="DL27" s="916"/>
      <c r="DM27" s="916"/>
      <c r="DN27" s="916"/>
      <c r="DO27" s="916"/>
      <c r="DP27" s="916"/>
      <c r="DQ27" s="916"/>
      <c r="DR27" s="916"/>
      <c r="DS27" s="916"/>
      <c r="DT27" s="916"/>
      <c r="DU27" s="916"/>
      <c r="DV27" s="916"/>
      <c r="DW27" s="916"/>
      <c r="DX27" s="916"/>
      <c r="DY27" s="916"/>
      <c r="DZ27" s="916"/>
      <c r="EA27" s="916"/>
      <c r="EB27" s="916"/>
      <c r="EC27" s="916"/>
      <c r="ED27" s="916"/>
      <c r="EE27" s="916"/>
      <c r="EF27" s="916"/>
      <c r="EG27" s="916"/>
      <c r="EH27" s="916"/>
      <c r="EI27" s="916"/>
      <c r="EJ27" s="916"/>
      <c r="EK27" s="916"/>
    </row>
    <row r="28" spans="1:141">
      <c r="U28" s="910"/>
      <c r="V28" s="910"/>
      <c r="W28" s="910"/>
      <c r="X28" s="910"/>
      <c r="Y28" s="910"/>
      <c r="Z28" s="916"/>
      <c r="AA28" s="916"/>
      <c r="AB28" s="916"/>
      <c r="AC28" s="916"/>
      <c r="AD28" s="916"/>
      <c r="AE28" s="916"/>
      <c r="AF28" s="916"/>
      <c r="AG28" s="916"/>
      <c r="AH28" s="916"/>
      <c r="AI28" s="916"/>
      <c r="AJ28" s="916"/>
      <c r="AK28" s="916"/>
      <c r="AO28" s="916"/>
      <c r="AP28" s="916"/>
      <c r="AQ28" s="916"/>
      <c r="AR28" s="916"/>
      <c r="AS28" s="916"/>
      <c r="AT28" s="916"/>
      <c r="AU28" s="916"/>
      <c r="AV28" s="916"/>
      <c r="AW28" s="916"/>
      <c r="AX28" s="916"/>
      <c r="AY28" s="916"/>
      <c r="AZ28" s="916"/>
      <c r="BA28" s="916"/>
      <c r="BB28" s="916"/>
      <c r="BC28" s="916"/>
      <c r="BD28" s="916"/>
      <c r="BE28" s="916"/>
      <c r="BF28" s="916"/>
      <c r="BG28" s="916"/>
      <c r="BH28" s="916"/>
      <c r="BI28" s="916"/>
      <c r="BJ28" s="916"/>
      <c r="BK28" s="916"/>
      <c r="BL28" s="916"/>
      <c r="BM28" s="916"/>
      <c r="BN28" s="916"/>
      <c r="BO28" s="916"/>
      <c r="BP28" s="916"/>
      <c r="BQ28" s="916"/>
      <c r="BR28" s="916"/>
      <c r="BS28" s="916"/>
      <c r="BT28" s="916"/>
      <c r="BU28" s="916"/>
      <c r="BV28" s="916"/>
      <c r="BW28" s="916"/>
      <c r="BX28" s="916"/>
      <c r="BY28" s="916"/>
      <c r="BZ28" s="916"/>
      <c r="CA28" s="916"/>
      <c r="CB28" s="916"/>
      <c r="CC28" s="916"/>
      <c r="CD28" s="916"/>
      <c r="CE28" s="916"/>
      <c r="CF28" s="916"/>
      <c r="CG28" s="916"/>
      <c r="CH28" s="916"/>
      <c r="CI28" s="916"/>
      <c r="CJ28" s="916"/>
      <c r="CK28" s="916"/>
      <c r="CL28" s="916"/>
      <c r="CM28" s="916"/>
      <c r="CN28" s="916"/>
      <c r="CO28" s="916"/>
      <c r="CP28" s="916"/>
      <c r="CQ28" s="916"/>
      <c r="CR28" s="916"/>
      <c r="CS28" s="916"/>
      <c r="CT28" s="916"/>
      <c r="CU28" s="916"/>
      <c r="CV28" s="916"/>
      <c r="CW28" s="916"/>
      <c r="CX28" s="916"/>
      <c r="CY28" s="916"/>
      <c r="CZ28" s="916"/>
      <c r="DA28" s="916"/>
      <c r="DB28" s="916"/>
      <c r="DC28" s="916"/>
      <c r="DD28" s="916"/>
      <c r="DE28" s="916"/>
      <c r="DF28" s="916"/>
      <c r="DG28" s="916"/>
      <c r="DH28" s="916"/>
      <c r="DI28" s="916"/>
      <c r="DJ28" s="916"/>
      <c r="DK28" s="916"/>
      <c r="DL28" s="916"/>
      <c r="DM28" s="916"/>
      <c r="DN28" s="916"/>
      <c r="DO28" s="916"/>
      <c r="DP28" s="916"/>
      <c r="DQ28" s="916"/>
      <c r="DR28" s="916"/>
      <c r="DS28" s="916"/>
      <c r="DT28" s="916"/>
      <c r="DU28" s="916"/>
      <c r="DV28" s="916"/>
      <c r="DW28" s="916"/>
      <c r="DX28" s="916"/>
      <c r="DY28" s="916"/>
      <c r="DZ28" s="916"/>
      <c r="EA28" s="916"/>
      <c r="EB28" s="916"/>
      <c r="EC28" s="916"/>
      <c r="ED28" s="916"/>
      <c r="EE28" s="916"/>
      <c r="EF28" s="916"/>
      <c r="EG28" s="916"/>
      <c r="EH28" s="916"/>
      <c r="EI28" s="916"/>
      <c r="EJ28" s="916"/>
      <c r="EK28" s="916"/>
    </row>
    <row r="29" spans="1:141">
      <c r="U29" s="910"/>
      <c r="V29" s="910"/>
      <c r="W29" s="910"/>
      <c r="X29" s="910"/>
      <c r="Y29" s="910"/>
      <c r="Z29" s="916"/>
      <c r="AA29" s="916"/>
      <c r="AB29" s="916"/>
      <c r="AC29" s="916"/>
      <c r="AD29" s="916"/>
      <c r="AE29" s="916"/>
      <c r="AF29" s="916"/>
      <c r="AG29" s="916"/>
      <c r="AH29" s="916"/>
      <c r="AI29" s="916"/>
      <c r="AJ29" s="916"/>
      <c r="AK29" s="916"/>
      <c r="AO29" s="916"/>
      <c r="AP29" s="916"/>
      <c r="AQ29" s="916"/>
      <c r="AR29" s="916"/>
      <c r="AS29" s="916"/>
      <c r="AT29" s="916"/>
      <c r="AU29" s="916"/>
      <c r="AV29" s="916"/>
      <c r="AW29" s="916"/>
      <c r="AX29" s="916"/>
      <c r="AY29" s="916"/>
      <c r="AZ29" s="916"/>
      <c r="BA29" s="91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c r="DC29" s="916"/>
      <c r="DD29" s="916"/>
      <c r="DE29" s="916"/>
      <c r="DF29" s="916"/>
      <c r="DG29" s="916"/>
      <c r="DH29" s="916"/>
      <c r="DI29" s="916"/>
      <c r="DJ29" s="916"/>
      <c r="DK29" s="916"/>
      <c r="DL29" s="916"/>
      <c r="DM29" s="916"/>
      <c r="DN29" s="916"/>
      <c r="DO29" s="916"/>
      <c r="DP29" s="916"/>
      <c r="DQ29" s="916"/>
      <c r="DR29" s="916"/>
      <c r="DS29" s="916"/>
      <c r="DT29" s="916"/>
      <c r="DU29" s="916"/>
      <c r="DV29" s="916"/>
      <c r="DW29" s="916"/>
      <c r="DX29" s="916"/>
      <c r="DY29" s="916"/>
      <c r="DZ29" s="916"/>
      <c r="EA29" s="916"/>
      <c r="EB29" s="916"/>
      <c r="EC29" s="916"/>
      <c r="ED29" s="916"/>
      <c r="EE29" s="916"/>
      <c r="EF29" s="916"/>
      <c r="EG29" s="916"/>
      <c r="EH29" s="916"/>
      <c r="EI29" s="916"/>
      <c r="EJ29" s="916"/>
      <c r="EK29" s="916"/>
    </row>
    <row r="30" spans="1:141">
      <c r="U30" s="910"/>
      <c r="V30" s="910"/>
      <c r="W30" s="910"/>
      <c r="X30" s="910"/>
      <c r="Y30" s="910"/>
      <c r="Z30" s="916"/>
      <c r="AA30" s="916"/>
      <c r="AB30" s="916"/>
      <c r="AC30" s="916"/>
      <c r="AD30" s="916"/>
      <c r="AE30" s="916"/>
      <c r="AF30" s="916"/>
      <c r="AG30" s="916"/>
      <c r="AH30" s="916"/>
      <c r="AI30" s="916"/>
      <c r="AJ30" s="916"/>
      <c r="AK30" s="916"/>
      <c r="AO30" s="916"/>
      <c r="AP30" s="916"/>
      <c r="AQ30" s="916"/>
      <c r="AR30" s="916"/>
      <c r="AS30" s="916"/>
      <c r="AT30" s="916"/>
      <c r="AU30" s="916"/>
      <c r="AV30" s="916"/>
      <c r="AW30" s="916"/>
      <c r="AX30" s="916"/>
      <c r="AY30" s="916"/>
      <c r="AZ30" s="916"/>
      <c r="BA30" s="916"/>
      <c r="BB30" s="916"/>
      <c r="BC30" s="916"/>
      <c r="BD30" s="916"/>
      <c r="BE30" s="916"/>
      <c r="BF30" s="916"/>
      <c r="BG30" s="916"/>
      <c r="BH30" s="916"/>
      <c r="BI30" s="916"/>
      <c r="BJ30" s="916"/>
      <c r="BK30" s="916"/>
      <c r="BL30" s="916"/>
      <c r="BM30" s="916"/>
      <c r="BN30" s="916"/>
      <c r="BO30" s="916"/>
      <c r="BP30" s="916"/>
      <c r="BQ30" s="916"/>
      <c r="BR30" s="916"/>
      <c r="BS30" s="916"/>
      <c r="BT30" s="916"/>
      <c r="BU30" s="916"/>
      <c r="BV30" s="916"/>
      <c r="BW30" s="916"/>
      <c r="BX30" s="916"/>
      <c r="BY30" s="916"/>
      <c r="BZ30" s="916"/>
      <c r="CA30" s="916"/>
      <c r="CB30" s="916"/>
      <c r="CC30" s="916"/>
      <c r="CD30" s="916"/>
      <c r="CE30" s="916"/>
      <c r="CF30" s="916"/>
      <c r="CG30" s="916"/>
      <c r="CH30" s="916"/>
      <c r="CI30" s="916"/>
      <c r="CJ30" s="916"/>
      <c r="CK30" s="916"/>
      <c r="CL30" s="916"/>
      <c r="CM30" s="916"/>
      <c r="CN30" s="916"/>
      <c r="CO30" s="916"/>
      <c r="CP30" s="916"/>
      <c r="CQ30" s="916"/>
      <c r="CR30" s="916"/>
      <c r="CS30" s="916"/>
      <c r="CT30" s="916"/>
      <c r="CU30" s="916"/>
      <c r="CV30" s="916"/>
      <c r="CW30" s="916"/>
      <c r="CX30" s="916"/>
      <c r="CY30" s="916"/>
      <c r="CZ30" s="916"/>
      <c r="DA30" s="916"/>
      <c r="DB30" s="916"/>
      <c r="DC30" s="916"/>
      <c r="DD30" s="916"/>
      <c r="DE30" s="916"/>
      <c r="DF30" s="916"/>
      <c r="DG30" s="916"/>
      <c r="DH30" s="916"/>
      <c r="DI30" s="916"/>
      <c r="DJ30" s="916"/>
      <c r="DK30" s="916"/>
      <c r="DL30" s="916"/>
      <c r="DM30" s="916"/>
      <c r="DN30" s="916"/>
      <c r="DO30" s="916"/>
      <c r="DP30" s="916"/>
      <c r="DQ30" s="916"/>
      <c r="DR30" s="916"/>
      <c r="DS30" s="916"/>
      <c r="DT30" s="916"/>
      <c r="DU30" s="916"/>
      <c r="DV30" s="916"/>
      <c r="DW30" s="916"/>
      <c r="DX30" s="916"/>
      <c r="DY30" s="916"/>
      <c r="DZ30" s="916"/>
      <c r="EA30" s="916"/>
      <c r="EB30" s="916"/>
      <c r="EC30" s="916"/>
      <c r="ED30" s="916"/>
      <c r="EE30" s="916"/>
      <c r="EF30" s="916"/>
      <c r="EG30" s="916"/>
      <c r="EH30" s="916"/>
      <c r="EI30" s="916"/>
      <c r="EJ30" s="916"/>
      <c r="EK30" s="916"/>
    </row>
    <row r="31" spans="1:141">
      <c r="U31" s="910"/>
      <c r="V31" s="910"/>
      <c r="W31" s="910"/>
      <c r="X31" s="910"/>
      <c r="Y31" s="910"/>
      <c r="Z31" s="916"/>
      <c r="AA31" s="916"/>
      <c r="AB31" s="916"/>
      <c r="AC31" s="916"/>
      <c r="AD31" s="916"/>
      <c r="AE31" s="916"/>
      <c r="AF31" s="916"/>
      <c r="AG31" s="916"/>
      <c r="AH31" s="916"/>
      <c r="AI31" s="916"/>
      <c r="AJ31" s="916"/>
      <c r="AK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16"/>
      <c r="CP31" s="916"/>
      <c r="CQ31" s="916"/>
      <c r="CR31" s="916"/>
      <c r="CS31" s="916"/>
      <c r="CT31" s="916"/>
      <c r="CU31" s="916"/>
      <c r="CV31" s="916"/>
      <c r="CW31" s="916"/>
      <c r="CX31" s="916"/>
      <c r="CY31" s="916"/>
      <c r="CZ31" s="916"/>
      <c r="DA31" s="916"/>
      <c r="DB31" s="916"/>
      <c r="DC31" s="916"/>
      <c r="DD31" s="916"/>
      <c r="DE31" s="916"/>
      <c r="DF31" s="916"/>
      <c r="DG31" s="916"/>
      <c r="DH31" s="916"/>
      <c r="DI31" s="916"/>
      <c r="DJ31" s="916"/>
      <c r="DK31" s="916"/>
      <c r="DL31" s="916"/>
      <c r="DM31" s="916"/>
      <c r="DN31" s="916"/>
      <c r="DO31" s="916"/>
      <c r="DP31" s="916"/>
      <c r="DQ31" s="916"/>
      <c r="DR31" s="916"/>
      <c r="DS31" s="916"/>
      <c r="DT31" s="916"/>
      <c r="DU31" s="916"/>
      <c r="DV31" s="916"/>
      <c r="DW31" s="916"/>
      <c r="DX31" s="916"/>
      <c r="DY31" s="916"/>
      <c r="DZ31" s="916"/>
      <c r="EA31" s="916"/>
      <c r="EB31" s="916"/>
      <c r="EC31" s="916"/>
      <c r="ED31" s="916"/>
      <c r="EE31" s="916"/>
      <c r="EF31" s="916"/>
      <c r="EG31" s="916"/>
      <c r="EH31" s="916"/>
      <c r="EI31" s="916"/>
      <c r="EJ31" s="916"/>
      <c r="EK31" s="916"/>
    </row>
    <row r="32" spans="1:141">
      <c r="U32" s="910"/>
      <c r="V32" s="910"/>
      <c r="W32" s="910"/>
      <c r="X32" s="910"/>
      <c r="Y32" s="910"/>
      <c r="Z32" s="916"/>
      <c r="AA32" s="916"/>
      <c r="AB32" s="916"/>
      <c r="AC32" s="916"/>
      <c r="AD32" s="916"/>
      <c r="AE32" s="916"/>
      <c r="AF32" s="916"/>
      <c r="AG32" s="916"/>
      <c r="AH32" s="916"/>
      <c r="AI32" s="916"/>
      <c r="AJ32" s="916"/>
      <c r="AK32" s="916"/>
      <c r="AO32" s="916"/>
      <c r="AP32" s="916"/>
      <c r="AQ32" s="916"/>
      <c r="AR32" s="916"/>
      <c r="AS32" s="916"/>
      <c r="AT32" s="916"/>
      <c r="AU32" s="916"/>
      <c r="AV32" s="916"/>
      <c r="AW32" s="916"/>
      <c r="AX32" s="916"/>
      <c r="AY32" s="916"/>
      <c r="AZ32" s="916"/>
      <c r="BA32" s="916"/>
      <c r="BB32" s="916"/>
      <c r="BC32" s="916"/>
      <c r="BD32" s="916"/>
      <c r="BE32" s="916"/>
      <c r="BF32" s="916"/>
      <c r="BG32" s="916"/>
      <c r="BH32" s="916"/>
      <c r="BI32" s="916"/>
      <c r="BJ32" s="916"/>
      <c r="BK32" s="916"/>
      <c r="BL32" s="916"/>
      <c r="BM32" s="916"/>
      <c r="BN32" s="916"/>
      <c r="BO32" s="916"/>
      <c r="BP32" s="916"/>
      <c r="BQ32" s="916"/>
      <c r="BR32" s="916"/>
      <c r="BS32" s="916"/>
      <c r="BT32" s="916"/>
      <c r="BU32" s="916"/>
      <c r="BV32" s="916"/>
      <c r="BW32" s="916"/>
      <c r="BX32" s="916"/>
      <c r="BY32" s="916"/>
      <c r="BZ32" s="916"/>
      <c r="CA32" s="916"/>
      <c r="CB32" s="916"/>
      <c r="CC32" s="916"/>
      <c r="CD32" s="916"/>
      <c r="CE32" s="916"/>
      <c r="CF32" s="916"/>
      <c r="CG32" s="916"/>
      <c r="CH32" s="916"/>
      <c r="CI32" s="916"/>
      <c r="CJ32" s="916"/>
      <c r="CK32" s="916"/>
      <c r="CL32" s="916"/>
      <c r="CM32" s="916"/>
      <c r="CN32" s="916"/>
      <c r="CO32" s="916"/>
      <c r="CP32" s="916"/>
      <c r="CQ32" s="916"/>
      <c r="CR32" s="916"/>
      <c r="CS32" s="916"/>
      <c r="CT32" s="916"/>
      <c r="CU32" s="916"/>
      <c r="CV32" s="916"/>
      <c r="CW32" s="916"/>
      <c r="CX32" s="916"/>
      <c r="CY32" s="916"/>
      <c r="CZ32" s="916"/>
      <c r="DA32" s="916"/>
      <c r="DB32" s="916"/>
      <c r="DC32" s="916"/>
      <c r="DD32" s="916"/>
      <c r="DE32" s="916"/>
      <c r="DF32" s="916"/>
      <c r="DG32" s="916"/>
      <c r="DH32" s="916"/>
      <c r="DI32" s="916"/>
      <c r="DJ32" s="916"/>
      <c r="DK32" s="916"/>
      <c r="DL32" s="916"/>
      <c r="DM32" s="916"/>
      <c r="DN32" s="916"/>
      <c r="DO32" s="916"/>
      <c r="DP32" s="916"/>
      <c r="DQ32" s="916"/>
      <c r="DR32" s="916"/>
      <c r="DS32" s="916"/>
      <c r="DT32" s="916"/>
      <c r="DU32" s="916"/>
      <c r="DV32" s="916"/>
      <c r="DW32" s="916"/>
      <c r="DX32" s="916"/>
      <c r="DY32" s="916"/>
      <c r="DZ32" s="916"/>
      <c r="EA32" s="916"/>
      <c r="EB32" s="916"/>
      <c r="EC32" s="916"/>
      <c r="ED32" s="916"/>
      <c r="EE32" s="916"/>
      <c r="EF32" s="916"/>
      <c r="EG32" s="916"/>
      <c r="EH32" s="916"/>
      <c r="EI32" s="916"/>
      <c r="EJ32" s="916"/>
      <c r="EK32" s="916"/>
    </row>
    <row r="33" spans="21:141">
      <c r="U33" s="910"/>
      <c r="V33" s="910"/>
      <c r="W33" s="910"/>
      <c r="X33" s="910"/>
      <c r="Y33" s="910"/>
      <c r="Z33" s="916"/>
      <c r="AA33" s="916"/>
      <c r="AB33" s="916"/>
      <c r="AC33" s="916"/>
      <c r="AD33" s="916"/>
      <c r="AE33" s="916"/>
      <c r="AF33" s="916"/>
      <c r="AG33" s="916"/>
      <c r="AH33" s="916"/>
      <c r="AI33" s="916"/>
      <c r="AJ33" s="916"/>
      <c r="AK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c r="DC33" s="916"/>
      <c r="DD33" s="916"/>
      <c r="DE33" s="916"/>
      <c r="DF33" s="916"/>
      <c r="DG33" s="916"/>
      <c r="DH33" s="916"/>
      <c r="DI33" s="916"/>
      <c r="DJ33" s="916"/>
      <c r="DK33" s="916"/>
      <c r="DL33" s="916"/>
      <c r="DM33" s="916"/>
      <c r="DN33" s="916"/>
      <c r="DO33" s="916"/>
      <c r="DP33" s="916"/>
      <c r="DQ33" s="916"/>
      <c r="DR33" s="916"/>
      <c r="DS33" s="916"/>
      <c r="DT33" s="916"/>
      <c r="DU33" s="916"/>
      <c r="DV33" s="916"/>
      <c r="DW33" s="916"/>
      <c r="DX33" s="916"/>
      <c r="DY33" s="916"/>
      <c r="DZ33" s="916"/>
      <c r="EA33" s="916"/>
      <c r="EB33" s="916"/>
      <c r="EC33" s="916"/>
      <c r="ED33" s="916"/>
      <c r="EE33" s="916"/>
      <c r="EF33" s="916"/>
      <c r="EG33" s="916"/>
      <c r="EH33" s="916"/>
      <c r="EI33" s="916"/>
      <c r="EJ33" s="916"/>
      <c r="EK33" s="916"/>
    </row>
    <row r="34" spans="21:141">
      <c r="U34" s="910"/>
      <c r="V34" s="910"/>
      <c r="W34" s="910"/>
      <c r="X34" s="910"/>
      <c r="Y34" s="910"/>
      <c r="Z34" s="916"/>
      <c r="AA34" s="916"/>
      <c r="AB34" s="916"/>
      <c r="AC34" s="916"/>
      <c r="AD34" s="916"/>
      <c r="AE34" s="916"/>
      <c r="AF34" s="916"/>
      <c r="AG34" s="916"/>
      <c r="AH34" s="916"/>
      <c r="AI34" s="916"/>
      <c r="AJ34" s="916"/>
      <c r="AK34" s="916"/>
      <c r="AO34" s="916"/>
      <c r="AP34" s="916"/>
      <c r="AQ34" s="916"/>
      <c r="AR34" s="916"/>
      <c r="AS34" s="916"/>
      <c r="AT34" s="916"/>
      <c r="AU34" s="916"/>
      <c r="AV34" s="916"/>
      <c r="AW34" s="916"/>
      <c r="AX34" s="916"/>
      <c r="AY34" s="916"/>
      <c r="AZ34" s="916"/>
      <c r="BA34" s="916"/>
      <c r="BB34" s="916"/>
      <c r="BC34" s="916"/>
      <c r="BD34" s="916"/>
      <c r="BE34" s="916"/>
      <c r="BF34" s="916"/>
      <c r="BG34" s="916"/>
      <c r="BH34" s="916"/>
      <c r="BI34" s="916"/>
      <c r="BJ34" s="916"/>
      <c r="BK34" s="916"/>
      <c r="BL34" s="916"/>
      <c r="BM34" s="916"/>
      <c r="BN34" s="916"/>
      <c r="BO34" s="916"/>
      <c r="BP34" s="916"/>
      <c r="BQ34" s="916"/>
      <c r="BR34" s="916"/>
      <c r="BS34" s="916"/>
      <c r="BT34" s="916"/>
      <c r="BU34" s="916"/>
      <c r="BV34" s="916"/>
      <c r="BW34" s="916"/>
      <c r="BX34" s="916"/>
      <c r="BY34" s="916"/>
      <c r="BZ34" s="916"/>
      <c r="CA34" s="916"/>
      <c r="CB34" s="916"/>
      <c r="CC34" s="916"/>
      <c r="CD34" s="916"/>
      <c r="CE34" s="916"/>
      <c r="CF34" s="916"/>
      <c r="CG34" s="916"/>
      <c r="CH34" s="916"/>
      <c r="CI34" s="916"/>
      <c r="CJ34" s="916"/>
      <c r="CK34" s="916"/>
      <c r="CL34" s="916"/>
      <c r="CM34" s="916"/>
      <c r="CN34" s="916"/>
      <c r="CO34" s="916"/>
      <c r="CP34" s="916"/>
      <c r="CQ34" s="916"/>
      <c r="CR34" s="916"/>
      <c r="CS34" s="916"/>
      <c r="CT34" s="916"/>
      <c r="CU34" s="916"/>
      <c r="CV34" s="916"/>
      <c r="CW34" s="916"/>
      <c r="CX34" s="916"/>
      <c r="CY34" s="916"/>
      <c r="CZ34" s="916"/>
      <c r="DA34" s="916"/>
      <c r="DB34" s="916"/>
      <c r="DC34" s="916"/>
      <c r="DD34" s="916"/>
      <c r="DE34" s="916"/>
      <c r="DF34" s="916"/>
      <c r="DG34" s="916"/>
      <c r="DH34" s="916"/>
      <c r="DI34" s="916"/>
      <c r="DJ34" s="916"/>
      <c r="DK34" s="916"/>
      <c r="DL34" s="916"/>
      <c r="DM34" s="916"/>
      <c r="DN34" s="916"/>
      <c r="DO34" s="916"/>
      <c r="DP34" s="916"/>
      <c r="DQ34" s="916"/>
      <c r="DR34" s="916"/>
      <c r="DS34" s="916"/>
      <c r="DT34" s="916"/>
      <c r="DU34" s="916"/>
      <c r="DV34" s="916"/>
      <c r="DW34" s="916"/>
      <c r="DX34" s="916"/>
      <c r="DY34" s="916"/>
      <c r="DZ34" s="916"/>
      <c r="EA34" s="916"/>
      <c r="EB34" s="916"/>
      <c r="EC34" s="916"/>
      <c r="ED34" s="916"/>
      <c r="EE34" s="916"/>
      <c r="EF34" s="916"/>
      <c r="EG34" s="916"/>
      <c r="EH34" s="916"/>
      <c r="EI34" s="916"/>
      <c r="EJ34" s="916"/>
      <c r="EK34" s="916"/>
    </row>
    <row r="35" spans="21:141">
      <c r="U35" s="910"/>
      <c r="V35" s="910"/>
      <c r="W35" s="910"/>
      <c r="X35" s="910"/>
      <c r="Y35" s="910"/>
      <c r="Z35" s="916"/>
      <c r="AA35" s="916"/>
      <c r="AB35" s="916"/>
      <c r="AC35" s="916"/>
      <c r="AD35" s="916"/>
      <c r="AE35" s="916"/>
      <c r="AF35" s="916"/>
      <c r="AG35" s="916"/>
      <c r="AH35" s="916"/>
      <c r="AI35" s="916"/>
      <c r="AJ35" s="916"/>
      <c r="AK35" s="916"/>
      <c r="AO35" s="916"/>
      <c r="AP35" s="916"/>
      <c r="AQ35" s="916"/>
      <c r="AR35" s="916"/>
      <c r="AS35" s="916"/>
      <c r="AT35" s="916"/>
      <c r="AU35" s="916"/>
      <c r="AV35" s="916"/>
      <c r="AW35" s="916"/>
      <c r="AX35" s="916"/>
      <c r="AY35" s="916"/>
      <c r="AZ35" s="916"/>
      <c r="BA35" s="916"/>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16"/>
      <c r="CP35" s="916"/>
      <c r="CQ35" s="916"/>
      <c r="CR35" s="916"/>
      <c r="CS35" s="916"/>
      <c r="CT35" s="916"/>
      <c r="CU35" s="916"/>
      <c r="CV35" s="916"/>
      <c r="CW35" s="916"/>
      <c r="CX35" s="916"/>
      <c r="CY35" s="916"/>
      <c r="CZ35" s="916"/>
      <c r="DA35" s="916"/>
      <c r="DB35" s="916"/>
      <c r="DC35" s="916"/>
      <c r="DD35" s="916"/>
      <c r="DE35" s="916"/>
      <c r="DF35" s="916"/>
      <c r="DG35" s="916"/>
      <c r="DH35" s="916"/>
      <c r="DI35" s="916"/>
      <c r="DJ35" s="916"/>
      <c r="DK35" s="916"/>
      <c r="DL35" s="916"/>
      <c r="DM35" s="916"/>
      <c r="DN35" s="916"/>
      <c r="DO35" s="916"/>
      <c r="DP35" s="916"/>
      <c r="DQ35" s="916"/>
      <c r="DR35" s="916"/>
      <c r="DS35" s="916"/>
      <c r="DT35" s="916"/>
      <c r="DU35" s="916"/>
      <c r="DV35" s="916"/>
      <c r="DW35" s="916"/>
      <c r="DX35" s="916"/>
      <c r="DY35" s="916"/>
      <c r="DZ35" s="916"/>
      <c r="EA35" s="916"/>
      <c r="EB35" s="916"/>
      <c r="EC35" s="916"/>
      <c r="ED35" s="916"/>
      <c r="EE35" s="916"/>
      <c r="EF35" s="916"/>
      <c r="EG35" s="916"/>
      <c r="EH35" s="916"/>
      <c r="EI35" s="916"/>
      <c r="EJ35" s="916"/>
      <c r="EK35" s="916"/>
    </row>
    <row r="36" spans="21:141">
      <c r="U36" s="910"/>
      <c r="V36" s="910"/>
      <c r="W36" s="910"/>
      <c r="X36" s="910"/>
      <c r="Y36" s="910"/>
      <c r="Z36" s="916"/>
      <c r="AA36" s="916"/>
      <c r="AB36" s="916"/>
      <c r="AC36" s="916"/>
      <c r="AD36" s="916"/>
      <c r="AE36" s="916"/>
      <c r="AF36" s="916"/>
      <c r="AG36" s="916"/>
      <c r="AH36" s="916"/>
      <c r="AI36" s="916"/>
      <c r="AJ36" s="916"/>
      <c r="AK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c r="BP36" s="916"/>
      <c r="BQ36" s="916"/>
      <c r="BR36" s="916"/>
      <c r="BS36" s="916"/>
      <c r="BT36" s="916"/>
      <c r="BU36" s="916"/>
      <c r="BV36" s="916"/>
      <c r="BW36" s="916"/>
      <c r="BX36" s="916"/>
      <c r="BY36" s="916"/>
      <c r="BZ36" s="916"/>
      <c r="CA36" s="916"/>
      <c r="CB36" s="916"/>
      <c r="CC36" s="916"/>
      <c r="CD36" s="916"/>
      <c r="CE36" s="916"/>
      <c r="CF36" s="916"/>
      <c r="CG36" s="916"/>
      <c r="CH36" s="916"/>
      <c r="CI36" s="916"/>
      <c r="CJ36" s="916"/>
      <c r="CK36" s="916"/>
      <c r="CL36" s="916"/>
      <c r="CM36" s="916"/>
      <c r="CN36" s="916"/>
      <c r="CO36" s="916"/>
      <c r="CP36" s="916"/>
      <c r="CQ36" s="916"/>
      <c r="CR36" s="916"/>
      <c r="CS36" s="916"/>
      <c r="CT36" s="916"/>
      <c r="CU36" s="916"/>
      <c r="CV36" s="916"/>
      <c r="CW36" s="916"/>
      <c r="CX36" s="916"/>
      <c r="CY36" s="916"/>
      <c r="CZ36" s="916"/>
      <c r="DA36" s="916"/>
      <c r="DB36" s="916"/>
      <c r="DC36" s="916"/>
      <c r="DD36" s="916"/>
      <c r="DE36" s="916"/>
      <c r="DF36" s="916"/>
      <c r="DG36" s="916"/>
      <c r="DH36" s="916"/>
      <c r="DI36" s="916"/>
      <c r="DJ36" s="916"/>
      <c r="DK36" s="916"/>
      <c r="DL36" s="916"/>
      <c r="DM36" s="916"/>
      <c r="DN36" s="916"/>
      <c r="DO36" s="916"/>
      <c r="DP36" s="916"/>
      <c r="DQ36" s="916"/>
      <c r="DR36" s="916"/>
      <c r="DS36" s="916"/>
      <c r="DT36" s="916"/>
      <c r="DU36" s="916"/>
      <c r="DV36" s="916"/>
      <c r="DW36" s="916"/>
      <c r="DX36" s="916"/>
      <c r="DY36" s="916"/>
      <c r="DZ36" s="916"/>
      <c r="EA36" s="916"/>
      <c r="EB36" s="916"/>
      <c r="EC36" s="916"/>
      <c r="ED36" s="916"/>
      <c r="EE36" s="916"/>
      <c r="EF36" s="916"/>
      <c r="EG36" s="916"/>
      <c r="EH36" s="916"/>
      <c r="EI36" s="916"/>
      <c r="EJ36" s="916"/>
      <c r="EK36" s="916"/>
    </row>
    <row r="37" spans="21:141">
      <c r="U37" s="910"/>
      <c r="V37" s="910"/>
      <c r="W37" s="910"/>
      <c r="X37" s="910"/>
      <c r="Y37" s="910"/>
      <c r="Z37" s="916"/>
      <c r="AA37" s="916"/>
      <c r="AB37" s="916"/>
      <c r="AC37" s="916"/>
      <c r="AD37" s="916"/>
      <c r="AE37" s="916"/>
      <c r="AF37" s="916"/>
      <c r="AG37" s="916"/>
      <c r="AH37" s="916"/>
      <c r="AI37" s="916"/>
      <c r="AJ37" s="916"/>
      <c r="AK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16"/>
      <c r="CP37" s="916"/>
      <c r="CQ37" s="916"/>
      <c r="CR37" s="916"/>
      <c r="CS37" s="916"/>
      <c r="CT37" s="916"/>
      <c r="CU37" s="916"/>
      <c r="CV37" s="916"/>
      <c r="CW37" s="916"/>
      <c r="CX37" s="916"/>
      <c r="CY37" s="916"/>
      <c r="CZ37" s="916"/>
      <c r="DA37" s="916"/>
      <c r="DB37" s="916"/>
      <c r="DC37" s="916"/>
      <c r="DD37" s="916"/>
      <c r="DE37" s="916"/>
      <c r="DF37" s="916"/>
      <c r="DG37" s="916"/>
      <c r="DH37" s="916"/>
      <c r="DI37" s="916"/>
      <c r="DJ37" s="916"/>
      <c r="DK37" s="916"/>
      <c r="DL37" s="916"/>
      <c r="DM37" s="916"/>
      <c r="DN37" s="916"/>
      <c r="DO37" s="916"/>
      <c r="DP37" s="916"/>
      <c r="DQ37" s="916"/>
      <c r="DR37" s="916"/>
      <c r="DS37" s="916"/>
      <c r="DT37" s="916"/>
      <c r="DU37" s="916"/>
      <c r="DV37" s="916"/>
      <c r="DW37" s="916"/>
      <c r="DX37" s="916"/>
      <c r="DY37" s="916"/>
      <c r="DZ37" s="916"/>
      <c r="EA37" s="916"/>
      <c r="EB37" s="916"/>
      <c r="EC37" s="916"/>
      <c r="ED37" s="916"/>
      <c r="EE37" s="916"/>
      <c r="EF37" s="916"/>
      <c r="EG37" s="916"/>
      <c r="EH37" s="916"/>
      <c r="EI37" s="916"/>
      <c r="EJ37" s="916"/>
      <c r="EK37" s="916"/>
    </row>
    <row r="38" spans="21:141">
      <c r="U38" s="910"/>
      <c r="V38" s="910"/>
      <c r="W38" s="910"/>
      <c r="X38" s="910"/>
      <c r="Y38" s="910"/>
      <c r="Z38" s="916"/>
      <c r="AA38" s="916"/>
      <c r="AB38" s="916"/>
      <c r="AC38" s="916"/>
      <c r="AD38" s="916"/>
      <c r="AE38" s="916"/>
      <c r="AF38" s="916"/>
      <c r="AG38" s="916"/>
      <c r="AH38" s="916"/>
      <c r="AI38" s="916"/>
      <c r="AJ38" s="916"/>
      <c r="AK38" s="916"/>
      <c r="AO38" s="916"/>
      <c r="AP38" s="916"/>
      <c r="AQ38" s="916"/>
      <c r="AR38" s="916"/>
      <c r="AS38" s="916"/>
      <c r="AT38" s="916"/>
      <c r="AU38" s="916"/>
      <c r="AV38" s="916"/>
      <c r="AW38" s="916"/>
      <c r="AX38" s="916"/>
      <c r="AY38" s="916"/>
      <c r="AZ38" s="916"/>
      <c r="BA38" s="916"/>
      <c r="BB38" s="916"/>
      <c r="BC38" s="916"/>
      <c r="BD38" s="916"/>
      <c r="BE38" s="916"/>
      <c r="BF38" s="916"/>
      <c r="BG38" s="916"/>
      <c r="BH38" s="916"/>
      <c r="BI38" s="916"/>
      <c r="BJ38" s="916"/>
      <c r="BK38" s="916"/>
      <c r="BL38" s="916"/>
      <c r="BM38" s="916"/>
      <c r="BN38" s="916"/>
      <c r="BO38" s="916"/>
      <c r="BP38" s="916"/>
      <c r="BQ38" s="916"/>
      <c r="BR38" s="916"/>
      <c r="BS38" s="916"/>
      <c r="BT38" s="916"/>
      <c r="BU38" s="916"/>
      <c r="BV38" s="916"/>
      <c r="BW38" s="916"/>
      <c r="BX38" s="916"/>
      <c r="BY38" s="916"/>
      <c r="BZ38" s="916"/>
      <c r="CA38" s="916"/>
      <c r="CB38" s="916"/>
      <c r="CC38" s="916"/>
      <c r="CD38" s="916"/>
      <c r="CE38" s="916"/>
      <c r="CF38" s="916"/>
      <c r="CG38" s="916"/>
      <c r="CH38" s="916"/>
      <c r="CI38" s="916"/>
      <c r="CJ38" s="916"/>
      <c r="CK38" s="916"/>
      <c r="CL38" s="916"/>
      <c r="CM38" s="916"/>
      <c r="CN38" s="916"/>
      <c r="CO38" s="916"/>
      <c r="CP38" s="916"/>
      <c r="CQ38" s="916"/>
      <c r="CR38" s="916"/>
      <c r="CS38" s="916"/>
      <c r="CT38" s="916"/>
      <c r="CU38" s="916"/>
      <c r="CV38" s="916"/>
      <c r="CW38" s="916"/>
      <c r="CX38" s="916"/>
      <c r="CY38" s="916"/>
      <c r="CZ38" s="916"/>
      <c r="DA38" s="916"/>
      <c r="DB38" s="916"/>
      <c r="DC38" s="916"/>
      <c r="DD38" s="916"/>
      <c r="DE38" s="916"/>
      <c r="DF38" s="916"/>
      <c r="DG38" s="916"/>
      <c r="DH38" s="916"/>
      <c r="DI38" s="916"/>
      <c r="DJ38" s="916"/>
      <c r="DK38" s="916"/>
      <c r="DL38" s="916"/>
      <c r="DM38" s="916"/>
      <c r="DN38" s="916"/>
      <c r="DO38" s="916"/>
      <c r="DP38" s="916"/>
      <c r="DQ38" s="916"/>
      <c r="DR38" s="916"/>
      <c r="DS38" s="916"/>
      <c r="DT38" s="916"/>
      <c r="DU38" s="916"/>
      <c r="DV38" s="916"/>
      <c r="DW38" s="916"/>
      <c r="DX38" s="916"/>
      <c r="DY38" s="916"/>
      <c r="DZ38" s="916"/>
      <c r="EA38" s="916"/>
      <c r="EB38" s="916"/>
      <c r="EC38" s="916"/>
      <c r="ED38" s="916"/>
      <c r="EE38" s="916"/>
      <c r="EF38" s="916"/>
      <c r="EG38" s="916"/>
      <c r="EH38" s="916"/>
      <c r="EI38" s="916"/>
      <c r="EJ38" s="916"/>
      <c r="EK38" s="916"/>
    </row>
    <row r="39" spans="21:141">
      <c r="U39" s="910"/>
      <c r="V39" s="910"/>
      <c r="W39" s="910"/>
      <c r="X39" s="910"/>
      <c r="Y39" s="910"/>
      <c r="Z39" s="916"/>
      <c r="AA39" s="916"/>
      <c r="AB39" s="916"/>
      <c r="AC39" s="916"/>
      <c r="AD39" s="916"/>
      <c r="AE39" s="916"/>
      <c r="AF39" s="916"/>
      <c r="AG39" s="916"/>
      <c r="AH39" s="916"/>
      <c r="AI39" s="916"/>
      <c r="AJ39" s="916"/>
      <c r="AK39" s="916"/>
      <c r="AO39" s="916"/>
      <c r="AP39" s="916"/>
      <c r="AQ39" s="916"/>
      <c r="AR39" s="916"/>
      <c r="AS39" s="916"/>
      <c r="AT39" s="916"/>
      <c r="AU39" s="916"/>
      <c r="AV39" s="916"/>
      <c r="AW39" s="916"/>
      <c r="AX39" s="916"/>
      <c r="AY39" s="916"/>
      <c r="AZ39" s="916"/>
      <c r="BA39" s="916"/>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16"/>
      <c r="CP39" s="916"/>
      <c r="CQ39" s="916"/>
      <c r="CR39" s="916"/>
      <c r="CS39" s="916"/>
      <c r="CT39" s="916"/>
      <c r="CU39" s="916"/>
      <c r="CV39" s="916"/>
      <c r="CW39" s="916"/>
      <c r="CX39" s="916"/>
      <c r="CY39" s="916"/>
      <c r="CZ39" s="916"/>
      <c r="DA39" s="916"/>
      <c r="DB39" s="916"/>
      <c r="DC39" s="916"/>
      <c r="DD39" s="916"/>
      <c r="DE39" s="916"/>
      <c r="DF39" s="916"/>
      <c r="DG39" s="916"/>
      <c r="DH39" s="916"/>
      <c r="DI39" s="916"/>
      <c r="DJ39" s="916"/>
      <c r="DK39" s="916"/>
      <c r="DL39" s="916"/>
      <c r="DM39" s="916"/>
      <c r="DN39" s="916"/>
      <c r="DO39" s="916"/>
      <c r="DP39" s="916"/>
      <c r="DQ39" s="916"/>
      <c r="DR39" s="916"/>
      <c r="DS39" s="916"/>
      <c r="DT39" s="916"/>
      <c r="DU39" s="916"/>
      <c r="DV39" s="916"/>
      <c r="DW39" s="916"/>
      <c r="DX39" s="916"/>
      <c r="DY39" s="916"/>
      <c r="DZ39" s="916"/>
      <c r="EA39" s="916"/>
      <c r="EB39" s="916"/>
      <c r="EC39" s="916"/>
      <c r="ED39" s="916"/>
      <c r="EE39" s="916"/>
      <c r="EF39" s="916"/>
      <c r="EG39" s="916"/>
      <c r="EH39" s="916"/>
      <c r="EI39" s="916"/>
      <c r="EJ39" s="916"/>
      <c r="EK39" s="916"/>
    </row>
    <row r="40" spans="21:141">
      <c r="U40" s="910"/>
      <c r="V40" s="910"/>
      <c r="W40" s="910"/>
      <c r="X40" s="910"/>
      <c r="Y40" s="910"/>
      <c r="Z40" s="916"/>
      <c r="AA40" s="916"/>
      <c r="AB40" s="916"/>
      <c r="AC40" s="916"/>
      <c r="AD40" s="916"/>
      <c r="AE40" s="916"/>
      <c r="AF40" s="916"/>
      <c r="AG40" s="916"/>
      <c r="AH40" s="916"/>
      <c r="AI40" s="916"/>
      <c r="AJ40" s="916"/>
      <c r="AK40" s="916"/>
      <c r="AO40" s="916"/>
      <c r="AP40" s="916"/>
      <c r="AQ40" s="916"/>
      <c r="AR40" s="916"/>
      <c r="AS40" s="916"/>
      <c r="AT40" s="916"/>
      <c r="AU40" s="916"/>
      <c r="AV40" s="916"/>
      <c r="AW40" s="916"/>
      <c r="AX40" s="916"/>
      <c r="AY40" s="916"/>
      <c r="AZ40" s="916"/>
      <c r="BA40" s="916"/>
      <c r="BB40" s="916"/>
      <c r="BC40" s="916"/>
      <c r="BD40" s="916"/>
      <c r="BE40" s="916"/>
      <c r="BF40" s="916"/>
      <c r="BG40" s="916"/>
      <c r="BH40" s="916"/>
      <c r="BI40" s="916"/>
      <c r="BJ40" s="916"/>
      <c r="BK40" s="916"/>
      <c r="BL40" s="916"/>
      <c r="BM40" s="916"/>
      <c r="BN40" s="916"/>
      <c r="BO40" s="916"/>
      <c r="BP40" s="916"/>
      <c r="BQ40" s="916"/>
      <c r="BR40" s="916"/>
      <c r="BS40" s="916"/>
      <c r="BT40" s="916"/>
      <c r="BU40" s="916"/>
      <c r="BV40" s="916"/>
      <c r="BW40" s="916"/>
      <c r="BX40" s="916"/>
      <c r="BY40" s="916"/>
      <c r="BZ40" s="916"/>
      <c r="CA40" s="916"/>
      <c r="CB40" s="916"/>
      <c r="CC40" s="916"/>
      <c r="CD40" s="916"/>
      <c r="CE40" s="916"/>
      <c r="CF40" s="916"/>
      <c r="CG40" s="916"/>
      <c r="CH40" s="916"/>
      <c r="CI40" s="916"/>
      <c r="CJ40" s="916"/>
      <c r="CK40" s="916"/>
      <c r="CL40" s="916"/>
      <c r="CM40" s="916"/>
      <c r="CN40" s="916"/>
      <c r="CO40" s="916"/>
      <c r="CP40" s="916"/>
      <c r="CQ40" s="916"/>
      <c r="CR40" s="916"/>
      <c r="CS40" s="916"/>
      <c r="CT40" s="916"/>
      <c r="CU40" s="916"/>
      <c r="CV40" s="916"/>
      <c r="CW40" s="916"/>
      <c r="CX40" s="916"/>
      <c r="CY40" s="916"/>
      <c r="CZ40" s="916"/>
      <c r="DA40" s="916"/>
      <c r="DB40" s="916"/>
      <c r="DC40" s="916"/>
      <c r="DD40" s="916"/>
      <c r="DE40" s="916"/>
      <c r="DF40" s="916"/>
      <c r="DG40" s="916"/>
      <c r="DH40" s="916"/>
      <c r="DI40" s="916"/>
      <c r="DJ40" s="916"/>
      <c r="DK40" s="916"/>
      <c r="DL40" s="916"/>
      <c r="DM40" s="916"/>
      <c r="DN40" s="916"/>
      <c r="DO40" s="916"/>
      <c r="DP40" s="916"/>
      <c r="DQ40" s="916"/>
      <c r="DR40" s="916"/>
      <c r="DS40" s="916"/>
      <c r="DT40" s="916"/>
      <c r="DU40" s="916"/>
      <c r="DV40" s="916"/>
      <c r="DW40" s="916"/>
      <c r="DX40" s="916"/>
      <c r="DY40" s="916"/>
      <c r="DZ40" s="916"/>
      <c r="EA40" s="916"/>
      <c r="EB40" s="916"/>
      <c r="EC40" s="916"/>
      <c r="ED40" s="916"/>
      <c r="EE40" s="916"/>
      <c r="EF40" s="916"/>
      <c r="EG40" s="916"/>
      <c r="EH40" s="916"/>
      <c r="EI40" s="916"/>
      <c r="EJ40" s="916"/>
      <c r="EK40" s="916"/>
    </row>
    <row r="41" spans="21:141">
      <c r="U41" s="910"/>
      <c r="V41" s="910"/>
      <c r="W41" s="910"/>
      <c r="X41" s="910"/>
      <c r="Y41" s="910"/>
      <c r="Z41" s="916"/>
      <c r="AA41" s="916"/>
      <c r="AB41" s="916"/>
      <c r="AC41" s="916"/>
      <c r="AD41" s="916"/>
      <c r="AE41" s="916"/>
      <c r="AF41" s="916"/>
      <c r="AG41" s="916"/>
      <c r="AH41" s="916"/>
      <c r="AI41" s="916"/>
      <c r="AJ41" s="916"/>
      <c r="AK41" s="916"/>
      <c r="AO41" s="916"/>
      <c r="AP41" s="916"/>
      <c r="AQ41" s="916"/>
      <c r="AR41" s="916"/>
      <c r="AS41" s="916"/>
      <c r="AT41" s="916"/>
      <c r="AU41" s="916"/>
      <c r="AV41" s="916"/>
      <c r="AW41" s="916"/>
      <c r="AX41" s="916"/>
      <c r="AY41" s="916"/>
      <c r="AZ41" s="916"/>
      <c r="BA41" s="916"/>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16"/>
      <c r="CP41" s="916"/>
      <c r="CQ41" s="916"/>
      <c r="CR41" s="916"/>
      <c r="CS41" s="916"/>
      <c r="CT41" s="916"/>
      <c r="CU41" s="916"/>
      <c r="CV41" s="916"/>
      <c r="CW41" s="916"/>
      <c r="CX41" s="916"/>
      <c r="CY41" s="916"/>
      <c r="CZ41" s="916"/>
      <c r="DA41" s="916"/>
      <c r="DB41" s="916"/>
      <c r="DC41" s="916"/>
      <c r="DD41" s="916"/>
      <c r="DE41" s="916"/>
      <c r="DF41" s="916"/>
      <c r="DG41" s="916"/>
      <c r="DH41" s="916"/>
      <c r="DI41" s="916"/>
      <c r="DJ41" s="916"/>
      <c r="DK41" s="916"/>
      <c r="DL41" s="916"/>
      <c r="DM41" s="916"/>
      <c r="DN41" s="916"/>
      <c r="DO41" s="916"/>
      <c r="DP41" s="916"/>
      <c r="DQ41" s="916"/>
      <c r="DR41" s="916"/>
      <c r="DS41" s="916"/>
      <c r="DT41" s="916"/>
      <c r="DU41" s="916"/>
      <c r="DV41" s="916"/>
      <c r="DW41" s="916"/>
      <c r="DX41" s="916"/>
      <c r="DY41" s="916"/>
      <c r="DZ41" s="916"/>
      <c r="EA41" s="916"/>
      <c r="EB41" s="916"/>
      <c r="EC41" s="916"/>
      <c r="ED41" s="916"/>
      <c r="EE41" s="916"/>
      <c r="EF41" s="916"/>
      <c r="EG41" s="916"/>
      <c r="EH41" s="916"/>
      <c r="EI41" s="916"/>
      <c r="EJ41" s="916"/>
      <c r="EK41" s="916"/>
    </row>
    <row r="42" spans="21:141">
      <c r="U42" s="910"/>
      <c r="V42" s="910"/>
      <c r="W42" s="910"/>
      <c r="X42" s="910"/>
      <c r="Y42" s="910"/>
      <c r="Z42" s="916"/>
      <c r="AA42" s="916"/>
      <c r="AB42" s="916"/>
      <c r="AC42" s="916"/>
      <c r="AD42" s="916"/>
      <c r="AE42" s="916"/>
      <c r="AF42" s="916"/>
      <c r="AG42" s="916"/>
      <c r="AH42" s="916"/>
      <c r="AI42" s="916"/>
      <c r="AJ42" s="916"/>
      <c r="AK42" s="916"/>
      <c r="AO42" s="916"/>
      <c r="AP42" s="916"/>
      <c r="AQ42" s="916"/>
      <c r="AR42" s="916"/>
      <c r="AS42" s="916"/>
      <c r="AT42" s="916"/>
      <c r="AU42" s="916"/>
      <c r="AV42" s="916"/>
      <c r="AW42" s="916"/>
      <c r="AX42" s="916"/>
      <c r="AY42" s="916"/>
      <c r="AZ42" s="916"/>
      <c r="BA42" s="916"/>
      <c r="BB42" s="916"/>
      <c r="BC42" s="916"/>
      <c r="BD42" s="916"/>
      <c r="BE42" s="916"/>
      <c r="BF42" s="916"/>
      <c r="BG42" s="916"/>
      <c r="BH42" s="916"/>
      <c r="BI42" s="916"/>
      <c r="BJ42" s="916"/>
      <c r="BK42" s="916"/>
      <c r="BL42" s="916"/>
      <c r="BM42" s="916"/>
      <c r="BN42" s="916"/>
      <c r="BO42" s="916"/>
      <c r="BP42" s="916"/>
      <c r="BQ42" s="916"/>
      <c r="BR42" s="916"/>
      <c r="BS42" s="916"/>
      <c r="BT42" s="916"/>
      <c r="BU42" s="916"/>
      <c r="BV42" s="916"/>
      <c r="BW42" s="916"/>
      <c r="BX42" s="916"/>
      <c r="BY42" s="916"/>
      <c r="BZ42" s="916"/>
      <c r="CA42" s="916"/>
      <c r="CB42" s="916"/>
      <c r="CC42" s="916"/>
      <c r="CD42" s="916"/>
      <c r="CE42" s="916"/>
      <c r="CF42" s="916"/>
      <c r="CG42" s="916"/>
      <c r="CH42" s="916"/>
      <c r="CI42" s="916"/>
      <c r="CJ42" s="916"/>
      <c r="CK42" s="916"/>
      <c r="CL42" s="916"/>
      <c r="CM42" s="916"/>
      <c r="CN42" s="916"/>
      <c r="CO42" s="916"/>
      <c r="CP42" s="916"/>
      <c r="CQ42" s="916"/>
      <c r="CR42" s="916"/>
      <c r="CS42" s="916"/>
      <c r="CT42" s="916"/>
      <c r="CU42" s="916"/>
      <c r="CV42" s="916"/>
      <c r="CW42" s="916"/>
      <c r="CX42" s="916"/>
      <c r="CY42" s="916"/>
      <c r="CZ42" s="916"/>
      <c r="DA42" s="916"/>
      <c r="DB42" s="916"/>
      <c r="DC42" s="916"/>
      <c r="DD42" s="916"/>
      <c r="DE42" s="916"/>
      <c r="DF42" s="916"/>
      <c r="DG42" s="916"/>
      <c r="DH42" s="916"/>
      <c r="DI42" s="916"/>
      <c r="DJ42" s="916"/>
      <c r="DK42" s="916"/>
      <c r="DL42" s="916"/>
      <c r="DM42" s="916"/>
      <c r="DN42" s="916"/>
      <c r="DO42" s="916"/>
      <c r="DP42" s="916"/>
      <c r="DQ42" s="916"/>
      <c r="DR42" s="916"/>
      <c r="DS42" s="916"/>
      <c r="DT42" s="916"/>
      <c r="DU42" s="916"/>
      <c r="DV42" s="916"/>
      <c r="DW42" s="916"/>
      <c r="DX42" s="916"/>
      <c r="DY42" s="916"/>
      <c r="DZ42" s="916"/>
      <c r="EA42" s="916"/>
      <c r="EB42" s="916"/>
      <c r="EC42" s="916"/>
      <c r="ED42" s="916"/>
      <c r="EE42" s="916"/>
      <c r="EF42" s="916"/>
      <c r="EG42" s="916"/>
      <c r="EH42" s="916"/>
      <c r="EI42" s="916"/>
      <c r="EJ42" s="916"/>
      <c r="EK42" s="916"/>
    </row>
    <row r="43" spans="21:141">
      <c r="U43" s="910"/>
      <c r="V43" s="910"/>
      <c r="W43" s="910"/>
      <c r="X43" s="910"/>
      <c r="Y43" s="910"/>
      <c r="Z43" s="916"/>
      <c r="AA43" s="916"/>
      <c r="AB43" s="916"/>
      <c r="AC43" s="916"/>
      <c r="AD43" s="916"/>
      <c r="AE43" s="916"/>
      <c r="AF43" s="916"/>
      <c r="AG43" s="916"/>
      <c r="AH43" s="916"/>
      <c r="AI43" s="916"/>
      <c r="AJ43" s="916"/>
      <c r="AK43" s="916"/>
      <c r="AO43" s="916"/>
      <c r="AP43" s="916"/>
      <c r="AQ43" s="916"/>
      <c r="AR43" s="916"/>
      <c r="AS43" s="916"/>
      <c r="AT43" s="916"/>
      <c r="AU43" s="916"/>
      <c r="AV43" s="916"/>
      <c r="AW43" s="916"/>
      <c r="AX43" s="916"/>
      <c r="AY43" s="916"/>
      <c r="AZ43" s="916"/>
      <c r="BA43" s="916"/>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16"/>
      <c r="CP43" s="916"/>
      <c r="CQ43" s="916"/>
      <c r="CR43" s="916"/>
      <c r="CS43" s="916"/>
      <c r="CT43" s="916"/>
      <c r="CU43" s="916"/>
      <c r="CV43" s="916"/>
      <c r="CW43" s="916"/>
      <c r="CX43" s="916"/>
      <c r="CY43" s="916"/>
      <c r="CZ43" s="916"/>
      <c r="DA43" s="916"/>
      <c r="DB43" s="916"/>
      <c r="DC43" s="916"/>
      <c r="DD43" s="916"/>
      <c r="DE43" s="916"/>
      <c r="DF43" s="916"/>
      <c r="DG43" s="916"/>
      <c r="DH43" s="916"/>
      <c r="DI43" s="916"/>
      <c r="DJ43" s="916"/>
      <c r="DK43" s="916"/>
      <c r="DL43" s="916"/>
      <c r="DM43" s="916"/>
      <c r="DN43" s="916"/>
      <c r="DO43" s="916"/>
      <c r="DP43" s="916"/>
      <c r="DQ43" s="916"/>
      <c r="DR43" s="916"/>
      <c r="DS43" s="916"/>
      <c r="DT43" s="916"/>
      <c r="DU43" s="916"/>
      <c r="DV43" s="916"/>
      <c r="DW43" s="916"/>
      <c r="DX43" s="916"/>
      <c r="DY43" s="916"/>
      <c r="DZ43" s="916"/>
      <c r="EA43" s="916"/>
      <c r="EB43" s="916"/>
      <c r="EC43" s="916"/>
      <c r="ED43" s="916"/>
      <c r="EE43" s="916"/>
      <c r="EF43" s="916"/>
      <c r="EG43" s="916"/>
      <c r="EH43" s="916"/>
      <c r="EI43" s="916"/>
      <c r="EJ43" s="916"/>
      <c r="EK43" s="916"/>
    </row>
    <row r="44" spans="21:141">
      <c r="U44" s="910"/>
      <c r="V44" s="910"/>
      <c r="W44" s="910"/>
      <c r="X44" s="910"/>
      <c r="Y44" s="910"/>
      <c r="Z44" s="916"/>
      <c r="AA44" s="916"/>
      <c r="AB44" s="916"/>
      <c r="AC44" s="916"/>
      <c r="AD44" s="916"/>
      <c r="AE44" s="916"/>
      <c r="AF44" s="916"/>
      <c r="AG44" s="916"/>
      <c r="AH44" s="916"/>
      <c r="AI44" s="916"/>
      <c r="AJ44" s="916"/>
      <c r="AK44" s="916"/>
      <c r="AO44" s="916"/>
      <c r="AP44" s="916"/>
      <c r="AQ44" s="916"/>
      <c r="AR44" s="916"/>
      <c r="AS44" s="916"/>
      <c r="AT44" s="916"/>
      <c r="AU44" s="916"/>
      <c r="AV44" s="916"/>
      <c r="AW44" s="916"/>
      <c r="AX44" s="916"/>
      <c r="AY44" s="916"/>
      <c r="AZ44" s="916"/>
      <c r="BA44" s="916"/>
      <c r="BB44" s="916"/>
      <c r="BC44" s="916"/>
      <c r="BD44" s="916"/>
      <c r="BE44" s="916"/>
      <c r="BF44" s="916"/>
      <c r="BG44" s="916"/>
      <c r="BH44" s="916"/>
      <c r="BI44" s="916"/>
      <c r="BJ44" s="916"/>
      <c r="BK44" s="916"/>
      <c r="BL44" s="916"/>
      <c r="BM44" s="916"/>
      <c r="BN44" s="916"/>
      <c r="BO44" s="916"/>
      <c r="BP44" s="916"/>
      <c r="BQ44" s="916"/>
      <c r="BR44" s="916"/>
      <c r="BS44" s="916"/>
      <c r="BT44" s="916"/>
      <c r="BU44" s="916"/>
      <c r="BV44" s="916"/>
      <c r="BW44" s="916"/>
      <c r="BX44" s="916"/>
      <c r="BY44" s="916"/>
      <c r="BZ44" s="916"/>
      <c r="CA44" s="916"/>
      <c r="CB44" s="916"/>
      <c r="CC44" s="916"/>
      <c r="CD44" s="916"/>
      <c r="CE44" s="916"/>
      <c r="CF44" s="916"/>
      <c r="CG44" s="916"/>
      <c r="CH44" s="916"/>
      <c r="CI44" s="916"/>
      <c r="CJ44" s="916"/>
      <c r="CK44" s="916"/>
      <c r="CL44" s="916"/>
      <c r="CM44" s="916"/>
      <c r="CN44" s="916"/>
      <c r="CO44" s="916"/>
      <c r="CP44" s="916"/>
      <c r="CQ44" s="916"/>
      <c r="CR44" s="916"/>
      <c r="CS44" s="916"/>
      <c r="CT44" s="916"/>
      <c r="CU44" s="916"/>
      <c r="CV44" s="916"/>
      <c r="CW44" s="916"/>
      <c r="CX44" s="916"/>
      <c r="CY44" s="916"/>
      <c r="CZ44" s="916"/>
      <c r="DA44" s="916"/>
      <c r="DB44" s="916"/>
      <c r="DC44" s="916"/>
      <c r="DD44" s="916"/>
      <c r="DE44" s="916"/>
      <c r="DF44" s="916"/>
      <c r="DG44" s="916"/>
      <c r="DH44" s="916"/>
      <c r="DI44" s="916"/>
      <c r="DJ44" s="916"/>
      <c r="DK44" s="916"/>
      <c r="DL44" s="916"/>
      <c r="DM44" s="916"/>
      <c r="DN44" s="916"/>
      <c r="DO44" s="916"/>
      <c r="DP44" s="916"/>
      <c r="DQ44" s="916"/>
      <c r="DR44" s="916"/>
      <c r="DS44" s="916"/>
      <c r="DT44" s="916"/>
      <c r="DU44" s="916"/>
      <c r="DV44" s="916"/>
      <c r="DW44" s="916"/>
      <c r="DX44" s="916"/>
      <c r="DY44" s="916"/>
      <c r="DZ44" s="916"/>
      <c r="EA44" s="916"/>
      <c r="EB44" s="916"/>
      <c r="EC44" s="916"/>
      <c r="ED44" s="916"/>
      <c r="EE44" s="916"/>
      <c r="EF44" s="916"/>
      <c r="EG44" s="916"/>
      <c r="EH44" s="916"/>
      <c r="EI44" s="916"/>
      <c r="EJ44" s="916"/>
      <c r="EK44" s="916"/>
    </row>
    <row r="45" spans="21:141">
      <c r="U45" s="910"/>
      <c r="V45" s="910"/>
      <c r="W45" s="910"/>
      <c r="X45" s="910"/>
      <c r="Y45" s="910"/>
      <c r="Z45" s="916"/>
      <c r="AA45" s="916"/>
      <c r="AB45" s="916"/>
      <c r="AC45" s="916"/>
      <c r="AD45" s="916"/>
      <c r="AE45" s="916"/>
      <c r="AF45" s="916"/>
      <c r="AG45" s="916"/>
      <c r="AH45" s="916"/>
      <c r="AI45" s="916"/>
      <c r="AJ45" s="916"/>
      <c r="AK45" s="916"/>
      <c r="AO45" s="916"/>
      <c r="AP45" s="916"/>
      <c r="AQ45" s="916"/>
      <c r="AR45" s="916"/>
      <c r="AS45" s="916"/>
      <c r="AT45" s="916"/>
      <c r="AU45" s="916"/>
      <c r="AV45" s="916"/>
      <c r="AW45" s="916"/>
      <c r="AX45" s="916"/>
      <c r="AY45" s="916"/>
      <c r="AZ45" s="916"/>
      <c r="BA45" s="916"/>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16"/>
      <c r="CP45" s="916"/>
      <c r="CQ45" s="916"/>
      <c r="CR45" s="916"/>
      <c r="CS45" s="916"/>
      <c r="CT45" s="916"/>
      <c r="CU45" s="916"/>
      <c r="CV45" s="916"/>
      <c r="CW45" s="916"/>
      <c r="CX45" s="916"/>
      <c r="CY45" s="916"/>
      <c r="CZ45" s="916"/>
      <c r="DA45" s="916"/>
      <c r="DB45" s="916"/>
      <c r="DC45" s="916"/>
      <c r="DD45" s="916"/>
      <c r="DE45" s="916"/>
      <c r="DF45" s="916"/>
      <c r="DG45" s="916"/>
      <c r="DH45" s="916"/>
      <c r="DI45" s="916"/>
      <c r="DJ45" s="916"/>
      <c r="DK45" s="916"/>
      <c r="DL45" s="916"/>
      <c r="DM45" s="916"/>
      <c r="DN45" s="916"/>
      <c r="DO45" s="916"/>
      <c r="DP45" s="916"/>
      <c r="DQ45" s="916"/>
      <c r="DR45" s="916"/>
      <c r="DS45" s="916"/>
      <c r="DT45" s="916"/>
      <c r="DU45" s="916"/>
      <c r="DV45" s="916"/>
      <c r="DW45" s="916"/>
      <c r="DX45" s="916"/>
      <c r="DY45" s="916"/>
      <c r="DZ45" s="916"/>
      <c r="EA45" s="916"/>
      <c r="EB45" s="916"/>
      <c r="EC45" s="916"/>
      <c r="ED45" s="916"/>
      <c r="EE45" s="916"/>
      <c r="EF45" s="916"/>
      <c r="EG45" s="916"/>
      <c r="EH45" s="916"/>
      <c r="EI45" s="916"/>
      <c r="EJ45" s="916"/>
      <c r="EK45" s="916"/>
    </row>
    <row r="46" spans="21:141">
      <c r="U46" s="910"/>
      <c r="V46" s="910"/>
      <c r="W46" s="910"/>
      <c r="X46" s="910"/>
      <c r="Y46" s="910"/>
      <c r="Z46" s="916"/>
      <c r="AA46" s="916"/>
      <c r="AB46" s="916"/>
      <c r="AC46" s="916"/>
      <c r="AD46" s="916"/>
      <c r="AE46" s="916"/>
      <c r="AF46" s="916"/>
      <c r="AK46" s="916"/>
      <c r="AO46" s="916"/>
      <c r="AP46" s="916"/>
      <c r="AQ46" s="916"/>
      <c r="AR46" s="916"/>
      <c r="AS46" s="916"/>
      <c r="AT46" s="916"/>
      <c r="AU46" s="916"/>
      <c r="AV46" s="916"/>
      <c r="AW46" s="916"/>
      <c r="AX46" s="916"/>
      <c r="AY46" s="916"/>
      <c r="AZ46" s="916"/>
      <c r="BA46" s="916"/>
      <c r="BB46" s="916"/>
      <c r="BC46" s="916"/>
      <c r="BD46" s="916"/>
      <c r="BE46" s="916"/>
      <c r="BF46" s="916"/>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row>
    <row r="47" spans="21:141">
      <c r="U47" s="910"/>
      <c r="V47" s="910"/>
      <c r="W47" s="910"/>
      <c r="X47" s="910"/>
      <c r="Y47" s="910"/>
      <c r="Z47" s="916"/>
      <c r="AA47" s="916"/>
      <c r="AB47" s="916"/>
      <c r="AC47" s="916"/>
      <c r="AD47" s="916"/>
      <c r="AE47" s="916"/>
      <c r="AF47" s="916"/>
      <c r="AK47" s="916"/>
      <c r="AO47" s="916"/>
      <c r="AP47" s="916"/>
      <c r="AQ47" s="916"/>
      <c r="AR47" s="916"/>
      <c r="AS47" s="916"/>
      <c r="AT47" s="916"/>
      <c r="AU47" s="916"/>
      <c r="AV47" s="916"/>
      <c r="AW47" s="916"/>
      <c r="AX47" s="916"/>
      <c r="AY47" s="916"/>
      <c r="AZ47" s="916"/>
      <c r="BA47" s="916"/>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16"/>
      <c r="CP47" s="916"/>
      <c r="CQ47" s="916"/>
      <c r="CR47" s="916"/>
      <c r="CS47" s="916"/>
      <c r="CT47" s="916"/>
      <c r="CU47" s="916"/>
      <c r="CV47" s="916"/>
      <c r="CW47" s="916"/>
      <c r="CX47" s="916"/>
      <c r="CY47" s="916"/>
      <c r="CZ47" s="916"/>
      <c r="DA47" s="916"/>
      <c r="DB47" s="916"/>
      <c r="DC47" s="916"/>
      <c r="DD47" s="916"/>
      <c r="DE47" s="916"/>
      <c r="DF47" s="916"/>
      <c r="DG47" s="916"/>
      <c r="DH47" s="916"/>
      <c r="DI47" s="916"/>
      <c r="DJ47" s="916"/>
      <c r="DK47" s="916"/>
      <c r="DL47" s="916"/>
      <c r="DM47" s="916"/>
      <c r="DN47" s="916"/>
      <c r="DO47" s="916"/>
      <c r="DP47" s="916"/>
      <c r="DQ47" s="916"/>
      <c r="DR47" s="916"/>
      <c r="DS47" s="916"/>
      <c r="DT47" s="916"/>
      <c r="DU47" s="916"/>
      <c r="DV47" s="916"/>
      <c r="DW47" s="916"/>
      <c r="DX47" s="916"/>
      <c r="DY47" s="916"/>
      <c r="DZ47" s="916"/>
      <c r="EA47" s="916"/>
      <c r="EB47" s="916"/>
      <c r="EC47" s="916"/>
      <c r="ED47" s="916"/>
      <c r="EE47" s="916"/>
      <c r="EF47" s="916"/>
      <c r="EG47" s="916"/>
      <c r="EH47" s="916"/>
      <c r="EI47" s="916"/>
      <c r="EJ47" s="916"/>
      <c r="EK47" s="916"/>
    </row>
    <row r="48" spans="21:141">
      <c r="U48" s="910"/>
      <c r="V48" s="910"/>
      <c r="W48" s="910"/>
      <c r="X48" s="910"/>
      <c r="Y48" s="910"/>
      <c r="Z48" s="916"/>
      <c r="AA48" s="916"/>
      <c r="AB48" s="916"/>
      <c r="AC48" s="916"/>
      <c r="AD48" s="916"/>
      <c r="AE48" s="916"/>
      <c r="AF48" s="916"/>
      <c r="AK48" s="916"/>
      <c r="AO48" s="916"/>
      <c r="AP48" s="916"/>
      <c r="AQ48" s="916"/>
      <c r="AR48" s="916"/>
      <c r="AS48" s="916"/>
      <c r="AT48" s="916"/>
      <c r="AU48" s="916"/>
      <c r="AV48" s="916"/>
      <c r="AW48" s="916"/>
      <c r="AX48" s="916"/>
      <c r="AY48" s="916"/>
      <c r="AZ48" s="916"/>
      <c r="BA48" s="916"/>
      <c r="BB48" s="916"/>
      <c r="BC48" s="916"/>
      <c r="BD48" s="916"/>
      <c r="BE48" s="916"/>
      <c r="BF48" s="916"/>
      <c r="BG48" s="916"/>
      <c r="BH48" s="916"/>
      <c r="BI48" s="916"/>
      <c r="BJ48" s="916"/>
      <c r="BK48" s="916"/>
      <c r="BL48" s="916"/>
      <c r="BM48" s="916"/>
      <c r="BN48" s="916"/>
      <c r="BO48" s="916"/>
      <c r="BP48" s="916"/>
      <c r="BQ48" s="916"/>
      <c r="BR48" s="916"/>
      <c r="BS48" s="916"/>
      <c r="BT48" s="916"/>
      <c r="BU48" s="916"/>
      <c r="BV48" s="916"/>
      <c r="BW48" s="916"/>
      <c r="BX48" s="916"/>
      <c r="BY48" s="916"/>
      <c r="BZ48" s="916"/>
      <c r="CA48" s="916"/>
      <c r="CB48" s="916"/>
      <c r="CC48" s="916"/>
      <c r="CD48" s="916"/>
      <c r="CE48" s="916"/>
      <c r="CF48" s="916"/>
      <c r="CG48" s="916"/>
      <c r="CH48" s="916"/>
      <c r="CI48" s="916"/>
      <c r="CJ48" s="916"/>
      <c r="CK48" s="916"/>
      <c r="CL48" s="916"/>
      <c r="CM48" s="916"/>
      <c r="CN48" s="916"/>
      <c r="CO48" s="916"/>
      <c r="CP48" s="916"/>
      <c r="CQ48" s="916"/>
      <c r="CR48" s="916"/>
      <c r="CS48" s="916"/>
      <c r="CT48" s="916"/>
      <c r="CU48" s="916"/>
      <c r="CV48" s="916"/>
      <c r="CW48" s="916"/>
      <c r="CX48" s="916"/>
      <c r="CY48" s="916"/>
      <c r="CZ48" s="916"/>
      <c r="DA48" s="916"/>
      <c r="DB48" s="916"/>
      <c r="DC48" s="916"/>
      <c r="DD48" s="916"/>
      <c r="DE48" s="916"/>
      <c r="DF48" s="916"/>
      <c r="DG48" s="916"/>
      <c r="DH48" s="916"/>
      <c r="DI48" s="916"/>
      <c r="DJ48" s="916"/>
      <c r="DK48" s="916"/>
      <c r="DL48" s="916"/>
      <c r="DM48" s="916"/>
      <c r="DN48" s="916"/>
      <c r="DO48" s="916"/>
      <c r="DP48" s="916"/>
      <c r="DQ48" s="916"/>
      <c r="DR48" s="916"/>
      <c r="DS48" s="916"/>
      <c r="DT48" s="916"/>
      <c r="DU48" s="916"/>
      <c r="DV48" s="916"/>
      <c r="DW48" s="916"/>
      <c r="DX48" s="916"/>
      <c r="DY48" s="916"/>
      <c r="DZ48" s="916"/>
      <c r="EA48" s="916"/>
      <c r="EB48" s="916"/>
      <c r="EC48" s="916"/>
      <c r="ED48" s="916"/>
      <c r="EE48" s="916"/>
      <c r="EF48" s="916"/>
      <c r="EG48" s="916"/>
      <c r="EH48" s="916"/>
      <c r="EI48" s="916"/>
      <c r="EJ48" s="916"/>
      <c r="EK48" s="916"/>
    </row>
    <row r="49" spans="21:141" ht="12" customHeight="1">
      <c r="U49" s="910"/>
      <c r="V49" s="910"/>
      <c r="W49" s="910"/>
      <c r="X49" s="910"/>
      <c r="Y49" s="910"/>
      <c r="Z49" s="916"/>
      <c r="AA49" s="916"/>
      <c r="AB49" s="916"/>
      <c r="AC49" s="916"/>
      <c r="AD49" s="916"/>
      <c r="AE49" s="916"/>
      <c r="AF49" s="916"/>
      <c r="AK49" s="916"/>
      <c r="AO49" s="916"/>
      <c r="AP49" s="916"/>
      <c r="AQ49" s="916"/>
      <c r="AR49" s="916"/>
      <c r="AS49" s="916"/>
      <c r="AT49" s="916"/>
      <c r="AU49" s="916"/>
      <c r="AV49" s="916"/>
      <c r="AW49" s="916"/>
      <c r="AX49" s="916"/>
      <c r="AY49" s="916"/>
      <c r="AZ49" s="916"/>
      <c r="BA49" s="916"/>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16"/>
      <c r="CP49" s="916"/>
      <c r="CQ49" s="916"/>
      <c r="CR49" s="916"/>
      <c r="CS49" s="916"/>
      <c r="CT49" s="916"/>
      <c r="CU49" s="916"/>
      <c r="CV49" s="916"/>
      <c r="CW49" s="916"/>
      <c r="CX49" s="916"/>
      <c r="CY49" s="916"/>
      <c r="CZ49" s="916"/>
      <c r="DA49" s="916"/>
      <c r="DB49" s="916"/>
      <c r="DC49" s="916"/>
      <c r="DD49" s="916"/>
      <c r="DE49" s="916"/>
      <c r="DF49" s="916"/>
      <c r="DG49" s="916"/>
      <c r="DH49" s="916"/>
      <c r="DI49" s="916"/>
      <c r="DJ49" s="916"/>
      <c r="DK49" s="916"/>
      <c r="DL49" s="916"/>
      <c r="DM49" s="916"/>
      <c r="DN49" s="916"/>
      <c r="DO49" s="916"/>
      <c r="DP49" s="916"/>
      <c r="DQ49" s="916"/>
      <c r="DR49" s="916"/>
      <c r="DS49" s="916"/>
      <c r="DT49" s="916"/>
      <c r="DU49" s="916"/>
      <c r="DV49" s="916"/>
      <c r="DW49" s="916"/>
      <c r="DX49" s="916"/>
      <c r="DY49" s="916"/>
      <c r="DZ49" s="916"/>
      <c r="EA49" s="916"/>
      <c r="EB49" s="916"/>
      <c r="EC49" s="916"/>
      <c r="ED49" s="916"/>
      <c r="EE49" s="916"/>
      <c r="EF49" s="916"/>
      <c r="EG49" s="916"/>
      <c r="EH49" s="916"/>
      <c r="EI49" s="916"/>
      <c r="EJ49" s="916"/>
      <c r="EK49" s="916"/>
    </row>
    <row r="50" spans="21:141">
      <c r="U50" s="910"/>
      <c r="V50" s="910"/>
      <c r="W50" s="910"/>
      <c r="X50" s="910"/>
      <c r="Y50" s="910"/>
      <c r="Z50" s="916"/>
      <c r="AA50" s="916"/>
      <c r="AB50" s="916"/>
      <c r="AC50" s="916"/>
      <c r="AD50" s="916"/>
      <c r="AE50" s="916"/>
      <c r="AF50" s="916"/>
      <c r="AK50" s="916"/>
      <c r="AO50" s="916"/>
      <c r="AP50" s="916"/>
      <c r="AQ50" s="916"/>
      <c r="AR50" s="916"/>
      <c r="AS50" s="916"/>
      <c r="AT50" s="916"/>
      <c r="AU50" s="916"/>
      <c r="AV50" s="916"/>
      <c r="AW50" s="916"/>
      <c r="AX50" s="916"/>
      <c r="AY50" s="916"/>
      <c r="AZ50" s="916"/>
      <c r="BA50" s="916"/>
      <c r="BB50" s="916"/>
      <c r="BC50" s="916"/>
      <c r="BD50" s="916"/>
      <c r="BE50" s="916"/>
      <c r="BF50" s="916"/>
      <c r="BG50" s="916"/>
      <c r="BH50" s="916"/>
      <c r="BI50" s="916"/>
      <c r="BJ50" s="916"/>
      <c r="BK50" s="916"/>
      <c r="BL50" s="916"/>
      <c r="BM50" s="916"/>
      <c r="BN50" s="916"/>
      <c r="BO50" s="916"/>
      <c r="BP50" s="916"/>
      <c r="BQ50" s="916"/>
      <c r="BR50" s="916"/>
      <c r="BS50" s="916"/>
      <c r="BT50" s="916"/>
      <c r="BU50" s="916"/>
      <c r="BV50" s="916"/>
      <c r="BW50" s="916"/>
      <c r="BX50" s="916"/>
      <c r="BY50" s="916"/>
      <c r="BZ50" s="916"/>
      <c r="CA50" s="916"/>
      <c r="CB50" s="916"/>
      <c r="CC50" s="916"/>
      <c r="CD50" s="916"/>
      <c r="CE50" s="916"/>
      <c r="CF50" s="916"/>
      <c r="CG50" s="916"/>
      <c r="CH50" s="916"/>
      <c r="CI50" s="916"/>
      <c r="CJ50" s="916"/>
      <c r="CK50" s="916"/>
      <c r="CL50" s="916"/>
      <c r="CM50" s="916"/>
      <c r="CN50" s="916"/>
      <c r="CO50" s="916"/>
      <c r="CP50" s="916"/>
      <c r="CQ50" s="916"/>
      <c r="CR50" s="916"/>
      <c r="CS50" s="916"/>
      <c r="CT50" s="916"/>
      <c r="CU50" s="916"/>
      <c r="CV50" s="916"/>
      <c r="CW50" s="916"/>
      <c r="CX50" s="916"/>
      <c r="CY50" s="916"/>
      <c r="CZ50" s="916"/>
      <c r="DA50" s="916"/>
      <c r="DB50" s="916"/>
      <c r="DC50" s="916"/>
      <c r="DD50" s="916"/>
      <c r="DE50" s="916"/>
      <c r="DF50" s="916"/>
      <c r="DG50" s="916"/>
      <c r="DH50" s="916"/>
      <c r="DI50" s="916"/>
      <c r="DJ50" s="916"/>
      <c r="DK50" s="916"/>
      <c r="DL50" s="916"/>
      <c r="DM50" s="916"/>
      <c r="DN50" s="916"/>
      <c r="DO50" s="916"/>
      <c r="DP50" s="916"/>
      <c r="DQ50" s="916"/>
      <c r="DR50" s="916"/>
      <c r="DS50" s="916"/>
      <c r="DT50" s="916"/>
      <c r="DU50" s="916"/>
      <c r="DV50" s="916"/>
      <c r="DW50" s="916"/>
      <c r="DX50" s="916"/>
      <c r="DY50" s="916"/>
      <c r="DZ50" s="916"/>
      <c r="EA50" s="916"/>
      <c r="EB50" s="916"/>
      <c r="EC50" s="916"/>
      <c r="ED50" s="916"/>
      <c r="EE50" s="916"/>
      <c r="EF50" s="916"/>
      <c r="EG50" s="916"/>
      <c r="EH50" s="916"/>
      <c r="EI50" s="916"/>
      <c r="EJ50" s="916"/>
      <c r="EK50" s="916"/>
    </row>
    <row r="51" spans="21:141">
      <c r="U51" s="910"/>
      <c r="V51" s="910"/>
      <c r="W51" s="910"/>
      <c r="X51" s="910"/>
      <c r="Y51" s="910"/>
      <c r="Z51" s="916"/>
      <c r="AA51" s="916"/>
      <c r="AB51" s="916"/>
      <c r="AC51" s="916"/>
      <c r="AD51" s="916"/>
      <c r="AE51" s="916"/>
      <c r="AF51" s="916"/>
      <c r="AK51" s="916"/>
      <c r="AO51" s="916"/>
      <c r="AP51" s="916"/>
      <c r="AQ51" s="916"/>
      <c r="AR51" s="916"/>
      <c r="AS51" s="916"/>
      <c r="AT51" s="916"/>
      <c r="AU51" s="916"/>
      <c r="AV51" s="916"/>
      <c r="AW51" s="916"/>
      <c r="AX51" s="916"/>
      <c r="AY51" s="916"/>
      <c r="AZ51" s="916"/>
      <c r="BA51" s="916"/>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16"/>
      <c r="CP51" s="916"/>
      <c r="CQ51" s="916"/>
      <c r="CR51" s="916"/>
      <c r="CS51" s="916"/>
      <c r="CT51" s="916"/>
      <c r="CU51" s="916"/>
      <c r="CV51" s="916"/>
      <c r="CW51" s="916"/>
      <c r="CX51" s="916"/>
      <c r="CY51" s="916"/>
      <c r="CZ51" s="916"/>
      <c r="DA51" s="916"/>
      <c r="DB51" s="916"/>
      <c r="DC51" s="916"/>
      <c r="DD51" s="916"/>
      <c r="DE51" s="916"/>
      <c r="DF51" s="916"/>
      <c r="DG51" s="916"/>
      <c r="DH51" s="916"/>
      <c r="DI51" s="916"/>
      <c r="DJ51" s="916"/>
      <c r="DK51" s="916"/>
      <c r="DL51" s="916"/>
      <c r="DM51" s="916"/>
      <c r="DN51" s="916"/>
      <c r="DO51" s="916"/>
      <c r="DP51" s="916"/>
      <c r="DQ51" s="916"/>
      <c r="DR51" s="916"/>
      <c r="DS51" s="916"/>
      <c r="DT51" s="916"/>
      <c r="DU51" s="916"/>
      <c r="DV51" s="916"/>
      <c r="DW51" s="916"/>
      <c r="DX51" s="916"/>
      <c r="DY51" s="916"/>
      <c r="DZ51" s="916"/>
      <c r="EA51" s="916"/>
      <c r="EB51" s="916"/>
      <c r="EC51" s="916"/>
      <c r="ED51" s="916"/>
      <c r="EE51" s="916"/>
      <c r="EF51" s="916"/>
      <c r="EG51" s="916"/>
      <c r="EH51" s="916"/>
      <c r="EI51" s="916"/>
      <c r="EJ51" s="916"/>
      <c r="EK51" s="916"/>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915" customWidth="1"/>
    <col min="2" max="2" width="3.125" style="915" customWidth="1"/>
    <col min="3" max="3" width="3.625" style="915" customWidth="1"/>
    <col min="4" max="4" width="8.625" style="915" customWidth="1"/>
    <col min="5" max="15" width="7.5" style="915" customWidth="1"/>
    <col min="16" max="16" width="7.125" style="904" customWidth="1"/>
    <col min="17" max="17" width="3.125" style="904" customWidth="1"/>
    <col min="18" max="18" width="3.625" style="904" customWidth="1"/>
    <col min="19" max="30" width="8.625" style="904" customWidth="1"/>
    <col min="31" max="120" width="10.625" style="904" customWidth="1"/>
    <col min="121" max="256" width="9" style="904"/>
    <col min="257" max="257" width="7.125" style="904" customWidth="1"/>
    <col min="258" max="258" width="3.125" style="904" customWidth="1"/>
    <col min="259" max="259" width="3.625" style="904" customWidth="1"/>
    <col min="260" max="260" width="8.625" style="904" customWidth="1"/>
    <col min="261" max="271" width="7.5" style="904" customWidth="1"/>
    <col min="272" max="272" width="7.125" style="904" customWidth="1"/>
    <col min="273" max="273" width="3.125" style="904" customWidth="1"/>
    <col min="274" max="274" width="3.625" style="904" customWidth="1"/>
    <col min="275" max="286" width="8.625" style="904" customWidth="1"/>
    <col min="287" max="376" width="10.625" style="904" customWidth="1"/>
    <col min="377" max="512" width="9" style="904"/>
    <col min="513" max="513" width="7.125" style="904" customWidth="1"/>
    <col min="514" max="514" width="3.125" style="904" customWidth="1"/>
    <col min="515" max="515" width="3.625" style="904" customWidth="1"/>
    <col min="516" max="516" width="8.625" style="904" customWidth="1"/>
    <col min="517" max="527" width="7.5" style="904" customWidth="1"/>
    <col min="528" max="528" width="7.125" style="904" customWidth="1"/>
    <col min="529" max="529" width="3.125" style="904" customWidth="1"/>
    <col min="530" max="530" width="3.625" style="904" customWidth="1"/>
    <col min="531" max="542" width="8.625" style="904" customWidth="1"/>
    <col min="543" max="632" width="10.625" style="904" customWidth="1"/>
    <col min="633" max="768" width="9" style="904"/>
    <col min="769" max="769" width="7.125" style="904" customWidth="1"/>
    <col min="770" max="770" width="3.125" style="904" customWidth="1"/>
    <col min="771" max="771" width="3.625" style="904" customWidth="1"/>
    <col min="772" max="772" width="8.625" style="904" customWidth="1"/>
    <col min="773" max="783" width="7.5" style="904" customWidth="1"/>
    <col min="784" max="784" width="7.125" style="904" customWidth="1"/>
    <col min="785" max="785" width="3.125" style="904" customWidth="1"/>
    <col min="786" max="786" width="3.625" style="904" customWidth="1"/>
    <col min="787" max="798" width="8.625" style="904" customWidth="1"/>
    <col min="799" max="888" width="10.625" style="904" customWidth="1"/>
    <col min="889" max="1024" width="9" style="904"/>
    <col min="1025" max="1025" width="7.125" style="904" customWidth="1"/>
    <col min="1026" max="1026" width="3.125" style="904" customWidth="1"/>
    <col min="1027" max="1027" width="3.625" style="904" customWidth="1"/>
    <col min="1028" max="1028" width="8.625" style="904" customWidth="1"/>
    <col min="1029" max="1039" width="7.5" style="904" customWidth="1"/>
    <col min="1040" max="1040" width="7.125" style="904" customWidth="1"/>
    <col min="1041" max="1041" width="3.125" style="904" customWidth="1"/>
    <col min="1042" max="1042" width="3.625" style="904" customWidth="1"/>
    <col min="1043" max="1054" width="8.625" style="904" customWidth="1"/>
    <col min="1055" max="1144" width="10.625" style="904" customWidth="1"/>
    <col min="1145" max="1280" width="9" style="904"/>
    <col min="1281" max="1281" width="7.125" style="904" customWidth="1"/>
    <col min="1282" max="1282" width="3.125" style="904" customWidth="1"/>
    <col min="1283" max="1283" width="3.625" style="904" customWidth="1"/>
    <col min="1284" max="1284" width="8.625" style="904" customWidth="1"/>
    <col min="1285" max="1295" width="7.5" style="904" customWidth="1"/>
    <col min="1296" max="1296" width="7.125" style="904" customWidth="1"/>
    <col min="1297" max="1297" width="3.125" style="904" customWidth="1"/>
    <col min="1298" max="1298" width="3.625" style="904" customWidth="1"/>
    <col min="1299" max="1310" width="8.625" style="904" customWidth="1"/>
    <col min="1311" max="1400" width="10.625" style="904" customWidth="1"/>
    <col min="1401" max="1536" width="9" style="904"/>
    <col min="1537" max="1537" width="7.125" style="904" customWidth="1"/>
    <col min="1538" max="1538" width="3.125" style="904" customWidth="1"/>
    <col min="1539" max="1539" width="3.625" style="904" customWidth="1"/>
    <col min="1540" max="1540" width="8.625" style="904" customWidth="1"/>
    <col min="1541" max="1551" width="7.5" style="904" customWidth="1"/>
    <col min="1552" max="1552" width="7.125" style="904" customWidth="1"/>
    <col min="1553" max="1553" width="3.125" style="904" customWidth="1"/>
    <col min="1554" max="1554" width="3.625" style="904" customWidth="1"/>
    <col min="1555" max="1566" width="8.625" style="904" customWidth="1"/>
    <col min="1567" max="1656" width="10.625" style="904" customWidth="1"/>
    <col min="1657" max="1792" width="9" style="904"/>
    <col min="1793" max="1793" width="7.125" style="904" customWidth="1"/>
    <col min="1794" max="1794" width="3.125" style="904" customWidth="1"/>
    <col min="1795" max="1795" width="3.625" style="904" customWidth="1"/>
    <col min="1796" max="1796" width="8.625" style="904" customWidth="1"/>
    <col min="1797" max="1807" width="7.5" style="904" customWidth="1"/>
    <col min="1808" max="1808" width="7.125" style="904" customWidth="1"/>
    <col min="1809" max="1809" width="3.125" style="904" customWidth="1"/>
    <col min="1810" max="1810" width="3.625" style="904" customWidth="1"/>
    <col min="1811" max="1822" width="8.625" style="904" customWidth="1"/>
    <col min="1823" max="1912" width="10.625" style="904" customWidth="1"/>
    <col min="1913" max="2048" width="9" style="904"/>
    <col min="2049" max="2049" width="7.125" style="904" customWidth="1"/>
    <col min="2050" max="2050" width="3.125" style="904" customWidth="1"/>
    <col min="2051" max="2051" width="3.625" style="904" customWidth="1"/>
    <col min="2052" max="2052" width="8.625" style="904" customWidth="1"/>
    <col min="2053" max="2063" width="7.5" style="904" customWidth="1"/>
    <col min="2064" max="2064" width="7.125" style="904" customWidth="1"/>
    <col min="2065" max="2065" width="3.125" style="904" customWidth="1"/>
    <col min="2066" max="2066" width="3.625" style="904" customWidth="1"/>
    <col min="2067" max="2078" width="8.625" style="904" customWidth="1"/>
    <col min="2079" max="2168" width="10.625" style="904" customWidth="1"/>
    <col min="2169" max="2304" width="9" style="904"/>
    <col min="2305" max="2305" width="7.125" style="904" customWidth="1"/>
    <col min="2306" max="2306" width="3.125" style="904" customWidth="1"/>
    <col min="2307" max="2307" width="3.625" style="904" customWidth="1"/>
    <col min="2308" max="2308" width="8.625" style="904" customWidth="1"/>
    <col min="2309" max="2319" width="7.5" style="904" customWidth="1"/>
    <col min="2320" max="2320" width="7.125" style="904" customWidth="1"/>
    <col min="2321" max="2321" width="3.125" style="904" customWidth="1"/>
    <col min="2322" max="2322" width="3.625" style="904" customWidth="1"/>
    <col min="2323" max="2334" width="8.625" style="904" customWidth="1"/>
    <col min="2335" max="2424" width="10.625" style="904" customWidth="1"/>
    <col min="2425" max="2560" width="9" style="904"/>
    <col min="2561" max="2561" width="7.125" style="904" customWidth="1"/>
    <col min="2562" max="2562" width="3.125" style="904" customWidth="1"/>
    <col min="2563" max="2563" width="3.625" style="904" customWidth="1"/>
    <col min="2564" max="2564" width="8.625" style="904" customWidth="1"/>
    <col min="2565" max="2575" width="7.5" style="904" customWidth="1"/>
    <col min="2576" max="2576" width="7.125" style="904" customWidth="1"/>
    <col min="2577" max="2577" width="3.125" style="904" customWidth="1"/>
    <col min="2578" max="2578" width="3.625" style="904" customWidth="1"/>
    <col min="2579" max="2590" width="8.625" style="904" customWidth="1"/>
    <col min="2591" max="2680" width="10.625" style="904" customWidth="1"/>
    <col min="2681" max="2816" width="9" style="904"/>
    <col min="2817" max="2817" width="7.125" style="904" customWidth="1"/>
    <col min="2818" max="2818" width="3.125" style="904" customWidth="1"/>
    <col min="2819" max="2819" width="3.625" style="904" customWidth="1"/>
    <col min="2820" max="2820" width="8.625" style="904" customWidth="1"/>
    <col min="2821" max="2831" width="7.5" style="904" customWidth="1"/>
    <col min="2832" max="2832" width="7.125" style="904" customWidth="1"/>
    <col min="2833" max="2833" width="3.125" style="904" customWidth="1"/>
    <col min="2834" max="2834" width="3.625" style="904" customWidth="1"/>
    <col min="2835" max="2846" width="8.625" style="904" customWidth="1"/>
    <col min="2847" max="2936" width="10.625" style="904" customWidth="1"/>
    <col min="2937" max="3072" width="9" style="904"/>
    <col min="3073" max="3073" width="7.125" style="904" customWidth="1"/>
    <col min="3074" max="3074" width="3.125" style="904" customWidth="1"/>
    <col min="3075" max="3075" width="3.625" style="904" customWidth="1"/>
    <col min="3076" max="3076" width="8.625" style="904" customWidth="1"/>
    <col min="3077" max="3087" width="7.5" style="904" customWidth="1"/>
    <col min="3088" max="3088" width="7.125" style="904" customWidth="1"/>
    <col min="3089" max="3089" width="3.125" style="904" customWidth="1"/>
    <col min="3090" max="3090" width="3.625" style="904" customWidth="1"/>
    <col min="3091" max="3102" width="8.625" style="904" customWidth="1"/>
    <col min="3103" max="3192" width="10.625" style="904" customWidth="1"/>
    <col min="3193" max="3328" width="9" style="904"/>
    <col min="3329" max="3329" width="7.125" style="904" customWidth="1"/>
    <col min="3330" max="3330" width="3.125" style="904" customWidth="1"/>
    <col min="3331" max="3331" width="3.625" style="904" customWidth="1"/>
    <col min="3332" max="3332" width="8.625" style="904" customWidth="1"/>
    <col min="3333" max="3343" width="7.5" style="904" customWidth="1"/>
    <col min="3344" max="3344" width="7.125" style="904" customWidth="1"/>
    <col min="3345" max="3345" width="3.125" style="904" customWidth="1"/>
    <col min="3346" max="3346" width="3.625" style="904" customWidth="1"/>
    <col min="3347" max="3358" width="8.625" style="904" customWidth="1"/>
    <col min="3359" max="3448" width="10.625" style="904" customWidth="1"/>
    <col min="3449" max="3584" width="9" style="904"/>
    <col min="3585" max="3585" width="7.125" style="904" customWidth="1"/>
    <col min="3586" max="3586" width="3.125" style="904" customWidth="1"/>
    <col min="3587" max="3587" width="3.625" style="904" customWidth="1"/>
    <col min="3588" max="3588" width="8.625" style="904" customWidth="1"/>
    <col min="3589" max="3599" width="7.5" style="904" customWidth="1"/>
    <col min="3600" max="3600" width="7.125" style="904" customWidth="1"/>
    <col min="3601" max="3601" width="3.125" style="904" customWidth="1"/>
    <col min="3602" max="3602" width="3.625" style="904" customWidth="1"/>
    <col min="3603" max="3614" width="8.625" style="904" customWidth="1"/>
    <col min="3615" max="3704" width="10.625" style="904" customWidth="1"/>
    <col min="3705" max="3840" width="9" style="904"/>
    <col min="3841" max="3841" width="7.125" style="904" customWidth="1"/>
    <col min="3842" max="3842" width="3.125" style="904" customWidth="1"/>
    <col min="3843" max="3843" width="3.625" style="904" customWidth="1"/>
    <col min="3844" max="3844" width="8.625" style="904" customWidth="1"/>
    <col min="3845" max="3855" width="7.5" style="904" customWidth="1"/>
    <col min="3856" max="3856" width="7.125" style="904" customWidth="1"/>
    <col min="3857" max="3857" width="3.125" style="904" customWidth="1"/>
    <col min="3858" max="3858" width="3.625" style="904" customWidth="1"/>
    <col min="3859" max="3870" width="8.625" style="904" customWidth="1"/>
    <col min="3871" max="3960" width="10.625" style="904" customWidth="1"/>
    <col min="3961" max="4096" width="9" style="904"/>
    <col min="4097" max="4097" width="7.125" style="904" customWidth="1"/>
    <col min="4098" max="4098" width="3.125" style="904" customWidth="1"/>
    <col min="4099" max="4099" width="3.625" style="904" customWidth="1"/>
    <col min="4100" max="4100" width="8.625" style="904" customWidth="1"/>
    <col min="4101" max="4111" width="7.5" style="904" customWidth="1"/>
    <col min="4112" max="4112" width="7.125" style="904" customWidth="1"/>
    <col min="4113" max="4113" width="3.125" style="904" customWidth="1"/>
    <col min="4114" max="4114" width="3.625" style="904" customWidth="1"/>
    <col min="4115" max="4126" width="8.625" style="904" customWidth="1"/>
    <col min="4127" max="4216" width="10.625" style="904" customWidth="1"/>
    <col min="4217" max="4352" width="9" style="904"/>
    <col min="4353" max="4353" width="7.125" style="904" customWidth="1"/>
    <col min="4354" max="4354" width="3.125" style="904" customWidth="1"/>
    <col min="4355" max="4355" width="3.625" style="904" customWidth="1"/>
    <col min="4356" max="4356" width="8.625" style="904" customWidth="1"/>
    <col min="4357" max="4367" width="7.5" style="904" customWidth="1"/>
    <col min="4368" max="4368" width="7.125" style="904" customWidth="1"/>
    <col min="4369" max="4369" width="3.125" style="904" customWidth="1"/>
    <col min="4370" max="4370" width="3.625" style="904" customWidth="1"/>
    <col min="4371" max="4382" width="8.625" style="904" customWidth="1"/>
    <col min="4383" max="4472" width="10.625" style="904" customWidth="1"/>
    <col min="4473" max="4608" width="9" style="904"/>
    <col min="4609" max="4609" width="7.125" style="904" customWidth="1"/>
    <col min="4610" max="4610" width="3.125" style="904" customWidth="1"/>
    <col min="4611" max="4611" width="3.625" style="904" customWidth="1"/>
    <col min="4612" max="4612" width="8.625" style="904" customWidth="1"/>
    <col min="4613" max="4623" width="7.5" style="904" customWidth="1"/>
    <col min="4624" max="4624" width="7.125" style="904" customWidth="1"/>
    <col min="4625" max="4625" width="3.125" style="904" customWidth="1"/>
    <col min="4626" max="4626" width="3.625" style="904" customWidth="1"/>
    <col min="4627" max="4638" width="8.625" style="904" customWidth="1"/>
    <col min="4639" max="4728" width="10.625" style="904" customWidth="1"/>
    <col min="4729" max="4864" width="9" style="904"/>
    <col min="4865" max="4865" width="7.125" style="904" customWidth="1"/>
    <col min="4866" max="4866" width="3.125" style="904" customWidth="1"/>
    <col min="4867" max="4867" width="3.625" style="904" customWidth="1"/>
    <col min="4868" max="4868" width="8.625" style="904" customWidth="1"/>
    <col min="4869" max="4879" width="7.5" style="904" customWidth="1"/>
    <col min="4880" max="4880" width="7.125" style="904" customWidth="1"/>
    <col min="4881" max="4881" width="3.125" style="904" customWidth="1"/>
    <col min="4882" max="4882" width="3.625" style="904" customWidth="1"/>
    <col min="4883" max="4894" width="8.625" style="904" customWidth="1"/>
    <col min="4895" max="4984" width="10.625" style="904" customWidth="1"/>
    <col min="4985" max="5120" width="9" style="904"/>
    <col min="5121" max="5121" width="7.125" style="904" customWidth="1"/>
    <col min="5122" max="5122" width="3.125" style="904" customWidth="1"/>
    <col min="5123" max="5123" width="3.625" style="904" customWidth="1"/>
    <col min="5124" max="5124" width="8.625" style="904" customWidth="1"/>
    <col min="5125" max="5135" width="7.5" style="904" customWidth="1"/>
    <col min="5136" max="5136" width="7.125" style="904" customWidth="1"/>
    <col min="5137" max="5137" width="3.125" style="904" customWidth="1"/>
    <col min="5138" max="5138" width="3.625" style="904" customWidth="1"/>
    <col min="5139" max="5150" width="8.625" style="904" customWidth="1"/>
    <col min="5151" max="5240" width="10.625" style="904" customWidth="1"/>
    <col min="5241" max="5376" width="9" style="904"/>
    <col min="5377" max="5377" width="7.125" style="904" customWidth="1"/>
    <col min="5378" max="5378" width="3.125" style="904" customWidth="1"/>
    <col min="5379" max="5379" width="3.625" style="904" customWidth="1"/>
    <col min="5380" max="5380" width="8.625" style="904" customWidth="1"/>
    <col min="5381" max="5391" width="7.5" style="904" customWidth="1"/>
    <col min="5392" max="5392" width="7.125" style="904" customWidth="1"/>
    <col min="5393" max="5393" width="3.125" style="904" customWidth="1"/>
    <col min="5394" max="5394" width="3.625" style="904" customWidth="1"/>
    <col min="5395" max="5406" width="8.625" style="904" customWidth="1"/>
    <col min="5407" max="5496" width="10.625" style="904" customWidth="1"/>
    <col min="5497" max="5632" width="9" style="904"/>
    <col min="5633" max="5633" width="7.125" style="904" customWidth="1"/>
    <col min="5634" max="5634" width="3.125" style="904" customWidth="1"/>
    <col min="5635" max="5635" width="3.625" style="904" customWidth="1"/>
    <col min="5636" max="5636" width="8.625" style="904" customWidth="1"/>
    <col min="5637" max="5647" width="7.5" style="904" customWidth="1"/>
    <col min="5648" max="5648" width="7.125" style="904" customWidth="1"/>
    <col min="5649" max="5649" width="3.125" style="904" customWidth="1"/>
    <col min="5650" max="5650" width="3.625" style="904" customWidth="1"/>
    <col min="5651" max="5662" width="8.625" style="904" customWidth="1"/>
    <col min="5663" max="5752" width="10.625" style="904" customWidth="1"/>
    <col min="5753" max="5888" width="9" style="904"/>
    <col min="5889" max="5889" width="7.125" style="904" customWidth="1"/>
    <col min="5890" max="5890" width="3.125" style="904" customWidth="1"/>
    <col min="5891" max="5891" width="3.625" style="904" customWidth="1"/>
    <col min="5892" max="5892" width="8.625" style="904" customWidth="1"/>
    <col min="5893" max="5903" width="7.5" style="904" customWidth="1"/>
    <col min="5904" max="5904" width="7.125" style="904" customWidth="1"/>
    <col min="5905" max="5905" width="3.125" style="904" customWidth="1"/>
    <col min="5906" max="5906" width="3.625" style="904" customWidth="1"/>
    <col min="5907" max="5918" width="8.625" style="904" customWidth="1"/>
    <col min="5919" max="6008" width="10.625" style="904" customWidth="1"/>
    <col min="6009" max="6144" width="9" style="904"/>
    <col min="6145" max="6145" width="7.125" style="904" customWidth="1"/>
    <col min="6146" max="6146" width="3.125" style="904" customWidth="1"/>
    <col min="6147" max="6147" width="3.625" style="904" customWidth="1"/>
    <col min="6148" max="6148" width="8.625" style="904" customWidth="1"/>
    <col min="6149" max="6159" width="7.5" style="904" customWidth="1"/>
    <col min="6160" max="6160" width="7.125" style="904" customWidth="1"/>
    <col min="6161" max="6161" width="3.125" style="904" customWidth="1"/>
    <col min="6162" max="6162" width="3.625" style="904" customWidth="1"/>
    <col min="6163" max="6174" width="8.625" style="904" customWidth="1"/>
    <col min="6175" max="6264" width="10.625" style="904" customWidth="1"/>
    <col min="6265" max="6400" width="9" style="904"/>
    <col min="6401" max="6401" width="7.125" style="904" customWidth="1"/>
    <col min="6402" max="6402" width="3.125" style="904" customWidth="1"/>
    <col min="6403" max="6403" width="3.625" style="904" customWidth="1"/>
    <col min="6404" max="6404" width="8.625" style="904" customWidth="1"/>
    <col min="6405" max="6415" width="7.5" style="904" customWidth="1"/>
    <col min="6416" max="6416" width="7.125" style="904" customWidth="1"/>
    <col min="6417" max="6417" width="3.125" style="904" customWidth="1"/>
    <col min="6418" max="6418" width="3.625" style="904" customWidth="1"/>
    <col min="6419" max="6430" width="8.625" style="904" customWidth="1"/>
    <col min="6431" max="6520" width="10.625" style="904" customWidth="1"/>
    <col min="6521" max="6656" width="9" style="904"/>
    <col min="6657" max="6657" width="7.125" style="904" customWidth="1"/>
    <col min="6658" max="6658" width="3.125" style="904" customWidth="1"/>
    <col min="6659" max="6659" width="3.625" style="904" customWidth="1"/>
    <col min="6660" max="6660" width="8.625" style="904" customWidth="1"/>
    <col min="6661" max="6671" width="7.5" style="904" customWidth="1"/>
    <col min="6672" max="6672" width="7.125" style="904" customWidth="1"/>
    <col min="6673" max="6673" width="3.125" style="904" customWidth="1"/>
    <col min="6674" max="6674" width="3.625" style="904" customWidth="1"/>
    <col min="6675" max="6686" width="8.625" style="904" customWidth="1"/>
    <col min="6687" max="6776" width="10.625" style="904" customWidth="1"/>
    <col min="6777" max="6912" width="9" style="904"/>
    <col min="6913" max="6913" width="7.125" style="904" customWidth="1"/>
    <col min="6914" max="6914" width="3.125" style="904" customWidth="1"/>
    <col min="6915" max="6915" width="3.625" style="904" customWidth="1"/>
    <col min="6916" max="6916" width="8.625" style="904" customWidth="1"/>
    <col min="6917" max="6927" width="7.5" style="904" customWidth="1"/>
    <col min="6928" max="6928" width="7.125" style="904" customWidth="1"/>
    <col min="6929" max="6929" width="3.125" style="904" customWidth="1"/>
    <col min="6930" max="6930" width="3.625" style="904" customWidth="1"/>
    <col min="6931" max="6942" width="8.625" style="904" customWidth="1"/>
    <col min="6943" max="7032" width="10.625" style="904" customWidth="1"/>
    <col min="7033" max="7168" width="9" style="904"/>
    <col min="7169" max="7169" width="7.125" style="904" customWidth="1"/>
    <col min="7170" max="7170" width="3.125" style="904" customWidth="1"/>
    <col min="7171" max="7171" width="3.625" style="904" customWidth="1"/>
    <col min="7172" max="7172" width="8.625" style="904" customWidth="1"/>
    <col min="7173" max="7183" width="7.5" style="904" customWidth="1"/>
    <col min="7184" max="7184" width="7.125" style="904" customWidth="1"/>
    <col min="7185" max="7185" width="3.125" style="904" customWidth="1"/>
    <col min="7186" max="7186" width="3.625" style="904" customWidth="1"/>
    <col min="7187" max="7198" width="8.625" style="904" customWidth="1"/>
    <col min="7199" max="7288" width="10.625" style="904" customWidth="1"/>
    <col min="7289" max="7424" width="9" style="904"/>
    <col min="7425" max="7425" width="7.125" style="904" customWidth="1"/>
    <col min="7426" max="7426" width="3.125" style="904" customWidth="1"/>
    <col min="7427" max="7427" width="3.625" style="904" customWidth="1"/>
    <col min="7428" max="7428" width="8.625" style="904" customWidth="1"/>
    <col min="7429" max="7439" width="7.5" style="904" customWidth="1"/>
    <col min="7440" max="7440" width="7.125" style="904" customWidth="1"/>
    <col min="7441" max="7441" width="3.125" style="904" customWidth="1"/>
    <col min="7442" max="7442" width="3.625" style="904" customWidth="1"/>
    <col min="7443" max="7454" width="8.625" style="904" customWidth="1"/>
    <col min="7455" max="7544" width="10.625" style="904" customWidth="1"/>
    <col min="7545" max="7680" width="9" style="904"/>
    <col min="7681" max="7681" width="7.125" style="904" customWidth="1"/>
    <col min="7682" max="7682" width="3.125" style="904" customWidth="1"/>
    <col min="7683" max="7683" width="3.625" style="904" customWidth="1"/>
    <col min="7684" max="7684" width="8.625" style="904" customWidth="1"/>
    <col min="7685" max="7695" width="7.5" style="904" customWidth="1"/>
    <col min="7696" max="7696" width="7.125" style="904" customWidth="1"/>
    <col min="7697" max="7697" width="3.125" style="904" customWidth="1"/>
    <col min="7698" max="7698" width="3.625" style="904" customWidth="1"/>
    <col min="7699" max="7710" width="8.625" style="904" customWidth="1"/>
    <col min="7711" max="7800" width="10.625" style="904" customWidth="1"/>
    <col min="7801" max="7936" width="9" style="904"/>
    <col min="7937" max="7937" width="7.125" style="904" customWidth="1"/>
    <col min="7938" max="7938" width="3.125" style="904" customWidth="1"/>
    <col min="7939" max="7939" width="3.625" style="904" customWidth="1"/>
    <col min="7940" max="7940" width="8.625" style="904" customWidth="1"/>
    <col min="7941" max="7951" width="7.5" style="904" customWidth="1"/>
    <col min="7952" max="7952" width="7.125" style="904" customWidth="1"/>
    <col min="7953" max="7953" width="3.125" style="904" customWidth="1"/>
    <col min="7954" max="7954" width="3.625" style="904" customWidth="1"/>
    <col min="7955" max="7966" width="8.625" style="904" customWidth="1"/>
    <col min="7967" max="8056" width="10.625" style="904" customWidth="1"/>
    <col min="8057" max="8192" width="9" style="904"/>
    <col min="8193" max="8193" width="7.125" style="904" customWidth="1"/>
    <col min="8194" max="8194" width="3.125" style="904" customWidth="1"/>
    <col min="8195" max="8195" width="3.625" style="904" customWidth="1"/>
    <col min="8196" max="8196" width="8.625" style="904" customWidth="1"/>
    <col min="8197" max="8207" width="7.5" style="904" customWidth="1"/>
    <col min="8208" max="8208" width="7.125" style="904" customWidth="1"/>
    <col min="8209" max="8209" width="3.125" style="904" customWidth="1"/>
    <col min="8210" max="8210" width="3.625" style="904" customWidth="1"/>
    <col min="8211" max="8222" width="8.625" style="904" customWidth="1"/>
    <col min="8223" max="8312" width="10.625" style="904" customWidth="1"/>
    <col min="8313" max="8448" width="9" style="904"/>
    <col min="8449" max="8449" width="7.125" style="904" customWidth="1"/>
    <col min="8450" max="8450" width="3.125" style="904" customWidth="1"/>
    <col min="8451" max="8451" width="3.625" style="904" customWidth="1"/>
    <col min="8452" max="8452" width="8.625" style="904" customWidth="1"/>
    <col min="8453" max="8463" width="7.5" style="904" customWidth="1"/>
    <col min="8464" max="8464" width="7.125" style="904" customWidth="1"/>
    <col min="8465" max="8465" width="3.125" style="904" customWidth="1"/>
    <col min="8466" max="8466" width="3.625" style="904" customWidth="1"/>
    <col min="8467" max="8478" width="8.625" style="904" customWidth="1"/>
    <col min="8479" max="8568" width="10.625" style="904" customWidth="1"/>
    <col min="8569" max="8704" width="9" style="904"/>
    <col min="8705" max="8705" width="7.125" style="904" customWidth="1"/>
    <col min="8706" max="8706" width="3.125" style="904" customWidth="1"/>
    <col min="8707" max="8707" width="3.625" style="904" customWidth="1"/>
    <col min="8708" max="8708" width="8.625" style="904" customWidth="1"/>
    <col min="8709" max="8719" width="7.5" style="904" customWidth="1"/>
    <col min="8720" max="8720" width="7.125" style="904" customWidth="1"/>
    <col min="8721" max="8721" width="3.125" style="904" customWidth="1"/>
    <col min="8722" max="8722" width="3.625" style="904" customWidth="1"/>
    <col min="8723" max="8734" width="8.625" style="904" customWidth="1"/>
    <col min="8735" max="8824" width="10.625" style="904" customWidth="1"/>
    <col min="8825" max="8960" width="9" style="904"/>
    <col min="8961" max="8961" width="7.125" style="904" customWidth="1"/>
    <col min="8962" max="8962" width="3.125" style="904" customWidth="1"/>
    <col min="8963" max="8963" width="3.625" style="904" customWidth="1"/>
    <col min="8964" max="8964" width="8.625" style="904" customWidth="1"/>
    <col min="8965" max="8975" width="7.5" style="904" customWidth="1"/>
    <col min="8976" max="8976" width="7.125" style="904" customWidth="1"/>
    <col min="8977" max="8977" width="3.125" style="904" customWidth="1"/>
    <col min="8978" max="8978" width="3.625" style="904" customWidth="1"/>
    <col min="8979" max="8990" width="8.625" style="904" customWidth="1"/>
    <col min="8991" max="9080" width="10.625" style="904" customWidth="1"/>
    <col min="9081" max="9216" width="9" style="904"/>
    <col min="9217" max="9217" width="7.125" style="904" customWidth="1"/>
    <col min="9218" max="9218" width="3.125" style="904" customWidth="1"/>
    <col min="9219" max="9219" width="3.625" style="904" customWidth="1"/>
    <col min="9220" max="9220" width="8.625" style="904" customWidth="1"/>
    <col min="9221" max="9231" width="7.5" style="904" customWidth="1"/>
    <col min="9232" max="9232" width="7.125" style="904" customWidth="1"/>
    <col min="9233" max="9233" width="3.125" style="904" customWidth="1"/>
    <col min="9234" max="9234" width="3.625" style="904" customWidth="1"/>
    <col min="9235" max="9246" width="8.625" style="904" customWidth="1"/>
    <col min="9247" max="9336" width="10.625" style="904" customWidth="1"/>
    <col min="9337" max="9472" width="9" style="904"/>
    <col min="9473" max="9473" width="7.125" style="904" customWidth="1"/>
    <col min="9474" max="9474" width="3.125" style="904" customWidth="1"/>
    <col min="9475" max="9475" width="3.625" style="904" customWidth="1"/>
    <col min="9476" max="9476" width="8.625" style="904" customWidth="1"/>
    <col min="9477" max="9487" width="7.5" style="904" customWidth="1"/>
    <col min="9488" max="9488" width="7.125" style="904" customWidth="1"/>
    <col min="9489" max="9489" width="3.125" style="904" customWidth="1"/>
    <col min="9490" max="9490" width="3.625" style="904" customWidth="1"/>
    <col min="9491" max="9502" width="8.625" style="904" customWidth="1"/>
    <col min="9503" max="9592" width="10.625" style="904" customWidth="1"/>
    <col min="9593" max="9728" width="9" style="904"/>
    <col min="9729" max="9729" width="7.125" style="904" customWidth="1"/>
    <col min="9730" max="9730" width="3.125" style="904" customWidth="1"/>
    <col min="9731" max="9731" width="3.625" style="904" customWidth="1"/>
    <col min="9732" max="9732" width="8.625" style="904" customWidth="1"/>
    <col min="9733" max="9743" width="7.5" style="904" customWidth="1"/>
    <col min="9744" max="9744" width="7.125" style="904" customWidth="1"/>
    <col min="9745" max="9745" width="3.125" style="904" customWidth="1"/>
    <col min="9746" max="9746" width="3.625" style="904" customWidth="1"/>
    <col min="9747" max="9758" width="8.625" style="904" customWidth="1"/>
    <col min="9759" max="9848" width="10.625" style="904" customWidth="1"/>
    <col min="9849" max="9984" width="9" style="904"/>
    <col min="9985" max="9985" width="7.125" style="904" customWidth="1"/>
    <col min="9986" max="9986" width="3.125" style="904" customWidth="1"/>
    <col min="9987" max="9987" width="3.625" style="904" customWidth="1"/>
    <col min="9988" max="9988" width="8.625" style="904" customWidth="1"/>
    <col min="9989" max="9999" width="7.5" style="904" customWidth="1"/>
    <col min="10000" max="10000" width="7.125" style="904" customWidth="1"/>
    <col min="10001" max="10001" width="3.125" style="904" customWidth="1"/>
    <col min="10002" max="10002" width="3.625" style="904" customWidth="1"/>
    <col min="10003" max="10014" width="8.625" style="904" customWidth="1"/>
    <col min="10015" max="10104" width="10.625" style="904" customWidth="1"/>
    <col min="10105" max="10240" width="9" style="904"/>
    <col min="10241" max="10241" width="7.125" style="904" customWidth="1"/>
    <col min="10242" max="10242" width="3.125" style="904" customWidth="1"/>
    <col min="10243" max="10243" width="3.625" style="904" customWidth="1"/>
    <col min="10244" max="10244" width="8.625" style="904" customWidth="1"/>
    <col min="10245" max="10255" width="7.5" style="904" customWidth="1"/>
    <col min="10256" max="10256" width="7.125" style="904" customWidth="1"/>
    <col min="10257" max="10257" width="3.125" style="904" customWidth="1"/>
    <col min="10258" max="10258" width="3.625" style="904" customWidth="1"/>
    <col min="10259" max="10270" width="8.625" style="904" customWidth="1"/>
    <col min="10271" max="10360" width="10.625" style="904" customWidth="1"/>
    <col min="10361" max="10496" width="9" style="904"/>
    <col min="10497" max="10497" width="7.125" style="904" customWidth="1"/>
    <col min="10498" max="10498" width="3.125" style="904" customWidth="1"/>
    <col min="10499" max="10499" width="3.625" style="904" customWidth="1"/>
    <col min="10500" max="10500" width="8.625" style="904" customWidth="1"/>
    <col min="10501" max="10511" width="7.5" style="904" customWidth="1"/>
    <col min="10512" max="10512" width="7.125" style="904" customWidth="1"/>
    <col min="10513" max="10513" width="3.125" style="904" customWidth="1"/>
    <col min="10514" max="10514" width="3.625" style="904" customWidth="1"/>
    <col min="10515" max="10526" width="8.625" style="904" customWidth="1"/>
    <col min="10527" max="10616" width="10.625" style="904" customWidth="1"/>
    <col min="10617" max="10752" width="9" style="904"/>
    <col min="10753" max="10753" width="7.125" style="904" customWidth="1"/>
    <col min="10754" max="10754" width="3.125" style="904" customWidth="1"/>
    <col min="10755" max="10755" width="3.625" style="904" customWidth="1"/>
    <col min="10756" max="10756" width="8.625" style="904" customWidth="1"/>
    <col min="10757" max="10767" width="7.5" style="904" customWidth="1"/>
    <col min="10768" max="10768" width="7.125" style="904" customWidth="1"/>
    <col min="10769" max="10769" width="3.125" style="904" customWidth="1"/>
    <col min="10770" max="10770" width="3.625" style="904" customWidth="1"/>
    <col min="10771" max="10782" width="8.625" style="904" customWidth="1"/>
    <col min="10783" max="10872" width="10.625" style="904" customWidth="1"/>
    <col min="10873" max="11008" width="9" style="904"/>
    <col min="11009" max="11009" width="7.125" style="904" customWidth="1"/>
    <col min="11010" max="11010" width="3.125" style="904" customWidth="1"/>
    <col min="11011" max="11011" width="3.625" style="904" customWidth="1"/>
    <col min="11012" max="11012" width="8.625" style="904" customWidth="1"/>
    <col min="11013" max="11023" width="7.5" style="904" customWidth="1"/>
    <col min="11024" max="11024" width="7.125" style="904" customWidth="1"/>
    <col min="11025" max="11025" width="3.125" style="904" customWidth="1"/>
    <col min="11026" max="11026" width="3.625" style="904" customWidth="1"/>
    <col min="11027" max="11038" width="8.625" style="904" customWidth="1"/>
    <col min="11039" max="11128" width="10.625" style="904" customWidth="1"/>
    <col min="11129" max="11264" width="9" style="904"/>
    <col min="11265" max="11265" width="7.125" style="904" customWidth="1"/>
    <col min="11266" max="11266" width="3.125" style="904" customWidth="1"/>
    <col min="11267" max="11267" width="3.625" style="904" customWidth="1"/>
    <col min="11268" max="11268" width="8.625" style="904" customWidth="1"/>
    <col min="11269" max="11279" width="7.5" style="904" customWidth="1"/>
    <col min="11280" max="11280" width="7.125" style="904" customWidth="1"/>
    <col min="11281" max="11281" width="3.125" style="904" customWidth="1"/>
    <col min="11282" max="11282" width="3.625" style="904" customWidth="1"/>
    <col min="11283" max="11294" width="8.625" style="904" customWidth="1"/>
    <col min="11295" max="11384" width="10.625" style="904" customWidth="1"/>
    <col min="11385" max="11520" width="9" style="904"/>
    <col min="11521" max="11521" width="7.125" style="904" customWidth="1"/>
    <col min="11522" max="11522" width="3.125" style="904" customWidth="1"/>
    <col min="11523" max="11523" width="3.625" style="904" customWidth="1"/>
    <col min="11524" max="11524" width="8.625" style="904" customWidth="1"/>
    <col min="11525" max="11535" width="7.5" style="904" customWidth="1"/>
    <col min="11536" max="11536" width="7.125" style="904" customWidth="1"/>
    <col min="11537" max="11537" width="3.125" style="904" customWidth="1"/>
    <col min="11538" max="11538" width="3.625" style="904" customWidth="1"/>
    <col min="11539" max="11550" width="8.625" style="904" customWidth="1"/>
    <col min="11551" max="11640" width="10.625" style="904" customWidth="1"/>
    <col min="11641" max="11776" width="9" style="904"/>
    <col min="11777" max="11777" width="7.125" style="904" customWidth="1"/>
    <col min="11778" max="11778" width="3.125" style="904" customWidth="1"/>
    <col min="11779" max="11779" width="3.625" style="904" customWidth="1"/>
    <col min="11780" max="11780" width="8.625" style="904" customWidth="1"/>
    <col min="11781" max="11791" width="7.5" style="904" customWidth="1"/>
    <col min="11792" max="11792" width="7.125" style="904" customWidth="1"/>
    <col min="11793" max="11793" width="3.125" style="904" customWidth="1"/>
    <col min="11794" max="11794" width="3.625" style="904" customWidth="1"/>
    <col min="11795" max="11806" width="8.625" style="904" customWidth="1"/>
    <col min="11807" max="11896" width="10.625" style="904" customWidth="1"/>
    <col min="11897" max="12032" width="9" style="904"/>
    <col min="12033" max="12033" width="7.125" style="904" customWidth="1"/>
    <col min="12034" max="12034" width="3.125" style="904" customWidth="1"/>
    <col min="12035" max="12035" width="3.625" style="904" customWidth="1"/>
    <col min="12036" max="12036" width="8.625" style="904" customWidth="1"/>
    <col min="12037" max="12047" width="7.5" style="904" customWidth="1"/>
    <col min="12048" max="12048" width="7.125" style="904" customWidth="1"/>
    <col min="12049" max="12049" width="3.125" style="904" customWidth="1"/>
    <col min="12050" max="12050" width="3.625" style="904" customWidth="1"/>
    <col min="12051" max="12062" width="8.625" style="904" customWidth="1"/>
    <col min="12063" max="12152" width="10.625" style="904" customWidth="1"/>
    <col min="12153" max="12288" width="9" style="904"/>
    <col min="12289" max="12289" width="7.125" style="904" customWidth="1"/>
    <col min="12290" max="12290" width="3.125" style="904" customWidth="1"/>
    <col min="12291" max="12291" width="3.625" style="904" customWidth="1"/>
    <col min="12292" max="12292" width="8.625" style="904" customWidth="1"/>
    <col min="12293" max="12303" width="7.5" style="904" customWidth="1"/>
    <col min="12304" max="12304" width="7.125" style="904" customWidth="1"/>
    <col min="12305" max="12305" width="3.125" style="904" customWidth="1"/>
    <col min="12306" max="12306" width="3.625" style="904" customWidth="1"/>
    <col min="12307" max="12318" width="8.625" style="904" customWidth="1"/>
    <col min="12319" max="12408" width="10.625" style="904" customWidth="1"/>
    <col min="12409" max="12544" width="9" style="904"/>
    <col min="12545" max="12545" width="7.125" style="904" customWidth="1"/>
    <col min="12546" max="12546" width="3.125" style="904" customWidth="1"/>
    <col min="12547" max="12547" width="3.625" style="904" customWidth="1"/>
    <col min="12548" max="12548" width="8.625" style="904" customWidth="1"/>
    <col min="12549" max="12559" width="7.5" style="904" customWidth="1"/>
    <col min="12560" max="12560" width="7.125" style="904" customWidth="1"/>
    <col min="12561" max="12561" width="3.125" style="904" customWidth="1"/>
    <col min="12562" max="12562" width="3.625" style="904" customWidth="1"/>
    <col min="12563" max="12574" width="8.625" style="904" customWidth="1"/>
    <col min="12575" max="12664" width="10.625" style="904" customWidth="1"/>
    <col min="12665" max="12800" width="9" style="904"/>
    <col min="12801" max="12801" width="7.125" style="904" customWidth="1"/>
    <col min="12802" max="12802" width="3.125" style="904" customWidth="1"/>
    <col min="12803" max="12803" width="3.625" style="904" customWidth="1"/>
    <col min="12804" max="12804" width="8.625" style="904" customWidth="1"/>
    <col min="12805" max="12815" width="7.5" style="904" customWidth="1"/>
    <col min="12816" max="12816" width="7.125" style="904" customWidth="1"/>
    <col min="12817" max="12817" width="3.125" style="904" customWidth="1"/>
    <col min="12818" max="12818" width="3.625" style="904" customWidth="1"/>
    <col min="12819" max="12830" width="8.625" style="904" customWidth="1"/>
    <col min="12831" max="12920" width="10.625" style="904" customWidth="1"/>
    <col min="12921" max="13056" width="9" style="904"/>
    <col min="13057" max="13057" width="7.125" style="904" customWidth="1"/>
    <col min="13058" max="13058" width="3.125" style="904" customWidth="1"/>
    <col min="13059" max="13059" width="3.625" style="904" customWidth="1"/>
    <col min="13060" max="13060" width="8.625" style="904" customWidth="1"/>
    <col min="13061" max="13071" width="7.5" style="904" customWidth="1"/>
    <col min="13072" max="13072" width="7.125" style="904" customWidth="1"/>
    <col min="13073" max="13073" width="3.125" style="904" customWidth="1"/>
    <col min="13074" max="13074" width="3.625" style="904" customWidth="1"/>
    <col min="13075" max="13086" width="8.625" style="904" customWidth="1"/>
    <col min="13087" max="13176" width="10.625" style="904" customWidth="1"/>
    <col min="13177" max="13312" width="9" style="904"/>
    <col min="13313" max="13313" width="7.125" style="904" customWidth="1"/>
    <col min="13314" max="13314" width="3.125" style="904" customWidth="1"/>
    <col min="13315" max="13315" width="3.625" style="904" customWidth="1"/>
    <col min="13316" max="13316" width="8.625" style="904" customWidth="1"/>
    <col min="13317" max="13327" width="7.5" style="904" customWidth="1"/>
    <col min="13328" max="13328" width="7.125" style="904" customWidth="1"/>
    <col min="13329" max="13329" width="3.125" style="904" customWidth="1"/>
    <col min="13330" max="13330" width="3.625" style="904" customWidth="1"/>
    <col min="13331" max="13342" width="8.625" style="904" customWidth="1"/>
    <col min="13343" max="13432" width="10.625" style="904" customWidth="1"/>
    <col min="13433" max="13568" width="9" style="904"/>
    <col min="13569" max="13569" width="7.125" style="904" customWidth="1"/>
    <col min="13570" max="13570" width="3.125" style="904" customWidth="1"/>
    <col min="13571" max="13571" width="3.625" style="904" customWidth="1"/>
    <col min="13572" max="13572" width="8.625" style="904" customWidth="1"/>
    <col min="13573" max="13583" width="7.5" style="904" customWidth="1"/>
    <col min="13584" max="13584" width="7.125" style="904" customWidth="1"/>
    <col min="13585" max="13585" width="3.125" style="904" customWidth="1"/>
    <col min="13586" max="13586" width="3.625" style="904" customWidth="1"/>
    <col min="13587" max="13598" width="8.625" style="904" customWidth="1"/>
    <col min="13599" max="13688" width="10.625" style="904" customWidth="1"/>
    <col min="13689" max="13824" width="9" style="904"/>
    <col min="13825" max="13825" width="7.125" style="904" customWidth="1"/>
    <col min="13826" max="13826" width="3.125" style="904" customWidth="1"/>
    <col min="13827" max="13827" width="3.625" style="904" customWidth="1"/>
    <col min="13828" max="13828" width="8.625" style="904" customWidth="1"/>
    <col min="13829" max="13839" width="7.5" style="904" customWidth="1"/>
    <col min="13840" max="13840" width="7.125" style="904" customWidth="1"/>
    <col min="13841" max="13841" width="3.125" style="904" customWidth="1"/>
    <col min="13842" max="13842" width="3.625" style="904" customWidth="1"/>
    <col min="13843" max="13854" width="8.625" style="904" customWidth="1"/>
    <col min="13855" max="13944" width="10.625" style="904" customWidth="1"/>
    <col min="13945" max="14080" width="9" style="904"/>
    <col min="14081" max="14081" width="7.125" style="904" customWidth="1"/>
    <col min="14082" max="14082" width="3.125" style="904" customWidth="1"/>
    <col min="14083" max="14083" width="3.625" style="904" customWidth="1"/>
    <col min="14084" max="14084" width="8.625" style="904" customWidth="1"/>
    <col min="14085" max="14095" width="7.5" style="904" customWidth="1"/>
    <col min="14096" max="14096" width="7.125" style="904" customWidth="1"/>
    <col min="14097" max="14097" width="3.125" style="904" customWidth="1"/>
    <col min="14098" max="14098" width="3.625" style="904" customWidth="1"/>
    <col min="14099" max="14110" width="8.625" style="904" customWidth="1"/>
    <col min="14111" max="14200" width="10.625" style="904" customWidth="1"/>
    <col min="14201" max="14336" width="9" style="904"/>
    <col min="14337" max="14337" width="7.125" style="904" customWidth="1"/>
    <col min="14338" max="14338" width="3.125" style="904" customWidth="1"/>
    <col min="14339" max="14339" width="3.625" style="904" customWidth="1"/>
    <col min="14340" max="14340" width="8.625" style="904" customWidth="1"/>
    <col min="14341" max="14351" width="7.5" style="904" customWidth="1"/>
    <col min="14352" max="14352" width="7.125" style="904" customWidth="1"/>
    <col min="14353" max="14353" width="3.125" style="904" customWidth="1"/>
    <col min="14354" max="14354" width="3.625" style="904" customWidth="1"/>
    <col min="14355" max="14366" width="8.625" style="904" customWidth="1"/>
    <col min="14367" max="14456" width="10.625" style="904" customWidth="1"/>
    <col min="14457" max="14592" width="9" style="904"/>
    <col min="14593" max="14593" width="7.125" style="904" customWidth="1"/>
    <col min="14594" max="14594" width="3.125" style="904" customWidth="1"/>
    <col min="14595" max="14595" width="3.625" style="904" customWidth="1"/>
    <col min="14596" max="14596" width="8.625" style="904" customWidth="1"/>
    <col min="14597" max="14607" width="7.5" style="904" customWidth="1"/>
    <col min="14608" max="14608" width="7.125" style="904" customWidth="1"/>
    <col min="14609" max="14609" width="3.125" style="904" customWidth="1"/>
    <col min="14610" max="14610" width="3.625" style="904" customWidth="1"/>
    <col min="14611" max="14622" width="8.625" style="904" customWidth="1"/>
    <col min="14623" max="14712" width="10.625" style="904" customWidth="1"/>
    <col min="14713" max="14848" width="9" style="904"/>
    <col min="14849" max="14849" width="7.125" style="904" customWidth="1"/>
    <col min="14850" max="14850" width="3.125" style="904" customWidth="1"/>
    <col min="14851" max="14851" width="3.625" style="904" customWidth="1"/>
    <col min="14852" max="14852" width="8.625" style="904" customWidth="1"/>
    <col min="14853" max="14863" width="7.5" style="904" customWidth="1"/>
    <col min="14864" max="14864" width="7.125" style="904" customWidth="1"/>
    <col min="14865" max="14865" width="3.125" style="904" customWidth="1"/>
    <col min="14866" max="14866" width="3.625" style="904" customWidth="1"/>
    <col min="14867" max="14878" width="8.625" style="904" customWidth="1"/>
    <col min="14879" max="14968" width="10.625" style="904" customWidth="1"/>
    <col min="14969" max="15104" width="9" style="904"/>
    <col min="15105" max="15105" width="7.125" style="904" customWidth="1"/>
    <col min="15106" max="15106" width="3.125" style="904" customWidth="1"/>
    <col min="15107" max="15107" width="3.625" style="904" customWidth="1"/>
    <col min="15108" max="15108" width="8.625" style="904" customWidth="1"/>
    <col min="15109" max="15119" width="7.5" style="904" customWidth="1"/>
    <col min="15120" max="15120" width="7.125" style="904" customWidth="1"/>
    <col min="15121" max="15121" width="3.125" style="904" customWidth="1"/>
    <col min="15122" max="15122" width="3.625" style="904" customWidth="1"/>
    <col min="15123" max="15134" width="8.625" style="904" customWidth="1"/>
    <col min="15135" max="15224" width="10.625" style="904" customWidth="1"/>
    <col min="15225" max="15360" width="9" style="904"/>
    <col min="15361" max="15361" width="7.125" style="904" customWidth="1"/>
    <col min="15362" max="15362" width="3.125" style="904" customWidth="1"/>
    <col min="15363" max="15363" width="3.625" style="904" customWidth="1"/>
    <col min="15364" max="15364" width="8.625" style="904" customWidth="1"/>
    <col min="15365" max="15375" width="7.5" style="904" customWidth="1"/>
    <col min="15376" max="15376" width="7.125" style="904" customWidth="1"/>
    <col min="15377" max="15377" width="3.125" style="904" customWidth="1"/>
    <col min="15378" max="15378" width="3.625" style="904" customWidth="1"/>
    <col min="15379" max="15390" width="8.625" style="904" customWidth="1"/>
    <col min="15391" max="15480" width="10.625" style="904" customWidth="1"/>
    <col min="15481" max="15616" width="9" style="904"/>
    <col min="15617" max="15617" width="7.125" style="904" customWidth="1"/>
    <col min="15618" max="15618" width="3.125" style="904" customWidth="1"/>
    <col min="15619" max="15619" width="3.625" style="904" customWidth="1"/>
    <col min="15620" max="15620" width="8.625" style="904" customWidth="1"/>
    <col min="15621" max="15631" width="7.5" style="904" customWidth="1"/>
    <col min="15632" max="15632" width="7.125" style="904" customWidth="1"/>
    <col min="15633" max="15633" width="3.125" style="904" customWidth="1"/>
    <col min="15634" max="15634" width="3.625" style="904" customWidth="1"/>
    <col min="15635" max="15646" width="8.625" style="904" customWidth="1"/>
    <col min="15647" max="15736" width="10.625" style="904" customWidth="1"/>
    <col min="15737" max="15872" width="9" style="904"/>
    <col min="15873" max="15873" width="7.125" style="904" customWidth="1"/>
    <col min="15874" max="15874" width="3.125" style="904" customWidth="1"/>
    <col min="15875" max="15875" width="3.625" style="904" customWidth="1"/>
    <col min="15876" max="15876" width="8.625" style="904" customWidth="1"/>
    <col min="15877" max="15887" width="7.5" style="904" customWidth="1"/>
    <col min="15888" max="15888" width="7.125" style="904" customWidth="1"/>
    <col min="15889" max="15889" width="3.125" style="904" customWidth="1"/>
    <col min="15890" max="15890" width="3.625" style="904" customWidth="1"/>
    <col min="15891" max="15902" width="8.625" style="904" customWidth="1"/>
    <col min="15903" max="15992" width="10.625" style="904" customWidth="1"/>
    <col min="15993" max="16128" width="9" style="904"/>
    <col min="16129" max="16129" width="7.125" style="904" customWidth="1"/>
    <col min="16130" max="16130" width="3.125" style="904" customWidth="1"/>
    <col min="16131" max="16131" width="3.625" style="904" customWidth="1"/>
    <col min="16132" max="16132" width="8.625" style="904" customWidth="1"/>
    <col min="16133" max="16143" width="7.5" style="904" customWidth="1"/>
    <col min="16144" max="16144" width="7.125" style="904" customWidth="1"/>
    <col min="16145" max="16145" width="3.125" style="904" customWidth="1"/>
    <col min="16146" max="16146" width="3.625" style="904" customWidth="1"/>
    <col min="16147" max="16158" width="8.625" style="904" customWidth="1"/>
    <col min="16159" max="16248" width="10.625" style="904" customWidth="1"/>
    <col min="16249" max="16384" width="9" style="904"/>
  </cols>
  <sheetData>
    <row r="1" spans="1:136" ht="17.25" customHeight="1">
      <c r="F1" s="1556" t="s">
        <v>802</v>
      </c>
      <c r="K1" s="910"/>
      <c r="L1" s="910"/>
      <c r="M1" s="910"/>
      <c r="N1" s="910"/>
      <c r="O1" s="910"/>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c r="BU1" s="916"/>
      <c r="BV1" s="916"/>
      <c r="BW1" s="916"/>
      <c r="BX1" s="916"/>
      <c r="BY1" s="916"/>
      <c r="BZ1" s="916"/>
      <c r="CA1" s="916"/>
      <c r="CB1" s="916"/>
      <c r="CC1" s="916"/>
      <c r="CD1" s="916"/>
      <c r="CE1" s="916"/>
      <c r="CF1" s="916"/>
      <c r="CG1" s="916"/>
      <c r="CH1" s="916"/>
      <c r="CI1" s="916"/>
      <c r="CJ1" s="916"/>
      <c r="CK1" s="916"/>
      <c r="CL1" s="916"/>
      <c r="CM1" s="916"/>
      <c r="CN1" s="916"/>
      <c r="CO1" s="916"/>
      <c r="CP1" s="916"/>
      <c r="CQ1" s="916"/>
      <c r="CR1" s="916"/>
      <c r="CS1" s="916"/>
      <c r="CT1" s="916"/>
      <c r="CU1" s="916"/>
      <c r="CV1" s="916"/>
      <c r="CW1" s="916"/>
      <c r="CX1" s="916"/>
      <c r="CY1" s="916"/>
      <c r="CZ1" s="916"/>
      <c r="DA1" s="916"/>
      <c r="DB1" s="916"/>
      <c r="DC1" s="916"/>
      <c r="DD1" s="916"/>
      <c r="DE1" s="916"/>
      <c r="DF1" s="916"/>
      <c r="DG1" s="916"/>
      <c r="DH1" s="916"/>
      <c r="DI1" s="916"/>
      <c r="DJ1" s="916"/>
      <c r="DK1" s="916"/>
      <c r="DL1" s="916"/>
      <c r="DM1" s="916"/>
      <c r="DN1" s="916"/>
      <c r="DO1" s="916"/>
      <c r="DP1" s="916"/>
      <c r="DQ1" s="916"/>
      <c r="DR1" s="916"/>
      <c r="DS1" s="916"/>
      <c r="DT1" s="916"/>
      <c r="DU1" s="916"/>
      <c r="DV1" s="916"/>
      <c r="DW1" s="916"/>
      <c r="DX1" s="916"/>
      <c r="DY1" s="916"/>
      <c r="DZ1" s="916"/>
      <c r="EA1" s="916"/>
      <c r="EB1" s="916"/>
      <c r="EC1" s="916"/>
      <c r="ED1" s="916"/>
      <c r="EE1" s="916"/>
      <c r="EF1" s="916"/>
    </row>
    <row r="2" spans="1:136" ht="15" customHeight="1">
      <c r="A2" s="1486" t="s">
        <v>803</v>
      </c>
      <c r="K2" s="910"/>
      <c r="L2" s="910"/>
      <c r="M2" s="910"/>
      <c r="N2" s="910"/>
      <c r="O2" s="1524" t="s">
        <v>804</v>
      </c>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row>
    <row r="3" spans="1:136" ht="15" customHeight="1">
      <c r="A3" s="1396" t="s">
        <v>805</v>
      </c>
      <c r="B3" s="1396"/>
      <c r="C3" s="1397"/>
      <c r="D3" s="1458" t="s">
        <v>806</v>
      </c>
      <c r="E3" s="1398" t="s">
        <v>807</v>
      </c>
      <c r="F3" s="1400"/>
      <c r="G3" s="1400"/>
      <c r="H3" s="1399"/>
      <c r="I3" s="1557" t="s">
        <v>808</v>
      </c>
      <c r="J3" s="1398" t="s">
        <v>809</v>
      </c>
      <c r="K3" s="1400"/>
      <c r="L3" s="1399"/>
      <c r="M3" s="1398" t="s">
        <v>810</v>
      </c>
      <c r="N3" s="1399"/>
      <c r="O3" s="1528" t="s">
        <v>811</v>
      </c>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6"/>
      <c r="CJ3" s="916"/>
      <c r="CK3" s="916"/>
      <c r="CL3" s="916"/>
      <c r="CM3" s="916"/>
      <c r="CN3" s="916"/>
      <c r="CO3" s="916"/>
      <c r="CP3" s="916"/>
      <c r="CQ3" s="916"/>
      <c r="CR3" s="916"/>
      <c r="CS3" s="916"/>
      <c r="CT3" s="916"/>
      <c r="CU3" s="916"/>
      <c r="CV3" s="916"/>
      <c r="CW3" s="916"/>
      <c r="CX3" s="916"/>
      <c r="CY3" s="916"/>
      <c r="CZ3" s="916"/>
      <c r="DA3" s="916"/>
      <c r="DB3" s="916"/>
      <c r="DC3" s="916"/>
      <c r="DD3" s="916"/>
      <c r="DE3" s="916"/>
      <c r="DF3" s="916"/>
      <c r="DG3" s="916"/>
      <c r="DH3" s="916"/>
      <c r="DI3" s="916"/>
      <c r="DJ3" s="916"/>
      <c r="DK3" s="916"/>
      <c r="DL3" s="916"/>
      <c r="DM3" s="916"/>
      <c r="DN3" s="916"/>
      <c r="DO3" s="916"/>
      <c r="DP3" s="916"/>
      <c r="DQ3" s="916"/>
      <c r="DR3" s="916"/>
      <c r="DS3" s="916"/>
      <c r="DT3" s="916"/>
      <c r="DU3" s="916"/>
      <c r="DV3" s="916"/>
      <c r="DW3" s="916"/>
      <c r="DX3" s="916"/>
      <c r="DY3" s="916"/>
      <c r="DZ3" s="916"/>
      <c r="EA3" s="916"/>
      <c r="EB3" s="916"/>
      <c r="EC3" s="916"/>
      <c r="ED3" s="916"/>
      <c r="EE3" s="916"/>
      <c r="EF3" s="916"/>
    </row>
    <row r="4" spans="1:136" ht="24" customHeight="1">
      <c r="A4" s="1401"/>
      <c r="B4" s="1401"/>
      <c r="C4" s="1402"/>
      <c r="D4" s="1459"/>
      <c r="E4" s="1403" t="s">
        <v>812</v>
      </c>
      <c r="F4" s="1403" t="s">
        <v>813</v>
      </c>
      <c r="G4" s="1558" t="s">
        <v>814</v>
      </c>
      <c r="H4" s="1558" t="s">
        <v>815</v>
      </c>
      <c r="I4" s="1559"/>
      <c r="J4" s="1403" t="s">
        <v>812</v>
      </c>
      <c r="K4" s="1403" t="s">
        <v>813</v>
      </c>
      <c r="L4" s="1558" t="s">
        <v>816</v>
      </c>
      <c r="M4" s="1558" t="s">
        <v>817</v>
      </c>
      <c r="N4" s="1558" t="s">
        <v>818</v>
      </c>
      <c r="O4" s="1529"/>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6"/>
      <c r="CA4" s="916"/>
      <c r="CB4" s="916"/>
      <c r="CC4" s="916"/>
      <c r="CD4" s="916"/>
      <c r="CE4" s="916"/>
      <c r="CF4" s="916"/>
      <c r="CG4" s="916"/>
      <c r="CH4" s="916"/>
      <c r="CI4" s="916"/>
      <c r="CJ4" s="916"/>
      <c r="CK4" s="916"/>
      <c r="CL4" s="916"/>
      <c r="CM4" s="916"/>
      <c r="CN4" s="916"/>
      <c r="CO4" s="916"/>
      <c r="CP4" s="916"/>
      <c r="CQ4" s="916"/>
      <c r="CR4" s="916"/>
      <c r="CS4" s="916"/>
      <c r="CT4" s="916"/>
      <c r="CU4" s="916"/>
      <c r="CV4" s="916"/>
      <c r="CW4" s="916"/>
      <c r="CX4" s="916"/>
      <c r="CY4" s="916"/>
      <c r="CZ4" s="916"/>
      <c r="DA4" s="916"/>
      <c r="DB4" s="916"/>
      <c r="DC4" s="916"/>
      <c r="DD4" s="916"/>
      <c r="DE4" s="916"/>
      <c r="DF4" s="916"/>
      <c r="DG4" s="916"/>
      <c r="DH4" s="916"/>
      <c r="DI4" s="916"/>
      <c r="DJ4" s="916"/>
      <c r="DK4" s="916"/>
      <c r="DL4" s="916"/>
      <c r="DM4" s="916"/>
      <c r="DN4" s="916"/>
      <c r="DO4" s="916"/>
      <c r="DP4" s="916"/>
      <c r="DQ4" s="916"/>
      <c r="DR4" s="916"/>
      <c r="DS4" s="916"/>
      <c r="DT4" s="916"/>
      <c r="DU4" s="916"/>
      <c r="DV4" s="916"/>
      <c r="DW4" s="916"/>
      <c r="DX4" s="916"/>
      <c r="DY4" s="916"/>
      <c r="DZ4" s="916"/>
      <c r="EA4" s="916"/>
      <c r="EB4" s="916"/>
      <c r="EC4" s="916"/>
      <c r="ED4" s="916"/>
      <c r="EE4" s="916"/>
      <c r="EF4" s="916"/>
    </row>
    <row r="5" spans="1:136" ht="15" customHeight="1">
      <c r="A5" s="1530" t="s">
        <v>406</v>
      </c>
      <c r="B5" s="1530" t="s">
        <v>684</v>
      </c>
      <c r="C5" s="1530" t="s">
        <v>685</v>
      </c>
      <c r="D5" s="1560">
        <v>2912104</v>
      </c>
      <c r="E5" s="1561">
        <v>81206</v>
      </c>
      <c r="F5" s="1561">
        <v>128910</v>
      </c>
      <c r="G5" s="1561">
        <v>4378</v>
      </c>
      <c r="H5" s="1562">
        <v>275729</v>
      </c>
      <c r="I5" s="1561">
        <v>6363</v>
      </c>
      <c r="J5" s="1561">
        <v>654442</v>
      </c>
      <c r="K5" s="1561">
        <v>686837</v>
      </c>
      <c r="L5" s="1561">
        <v>895864</v>
      </c>
      <c r="M5" s="1561">
        <v>36237</v>
      </c>
      <c r="N5" s="1561">
        <v>6607</v>
      </c>
      <c r="O5" s="1561">
        <v>135531</v>
      </c>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16"/>
      <c r="CP5" s="916"/>
      <c r="CQ5" s="916"/>
      <c r="CR5" s="916"/>
      <c r="CS5" s="916"/>
      <c r="CT5" s="916"/>
      <c r="CU5" s="916"/>
      <c r="CV5" s="916"/>
      <c r="CW5" s="916"/>
      <c r="CX5" s="916"/>
      <c r="CY5" s="916"/>
      <c r="CZ5" s="916"/>
      <c r="DA5" s="916"/>
      <c r="DB5" s="916"/>
      <c r="DC5" s="916"/>
      <c r="DD5" s="916"/>
      <c r="DE5" s="916"/>
      <c r="DF5" s="916"/>
      <c r="DG5" s="916"/>
      <c r="DH5" s="916"/>
      <c r="DI5" s="916"/>
      <c r="DJ5" s="916"/>
      <c r="DK5" s="916"/>
      <c r="DL5" s="916"/>
      <c r="DM5" s="916"/>
      <c r="DN5" s="916"/>
      <c r="DO5" s="916"/>
      <c r="DP5" s="916"/>
      <c r="DQ5" s="916"/>
      <c r="DR5" s="916"/>
      <c r="DS5" s="916"/>
      <c r="DT5" s="916"/>
      <c r="DU5" s="916"/>
      <c r="DV5" s="916"/>
      <c r="DW5" s="916"/>
      <c r="DX5" s="916"/>
      <c r="DY5" s="916"/>
      <c r="DZ5" s="916"/>
      <c r="EA5" s="916"/>
      <c r="EB5" s="916"/>
      <c r="EC5" s="916"/>
      <c r="ED5" s="916"/>
      <c r="EE5" s="916"/>
      <c r="EF5" s="916"/>
    </row>
    <row r="6" spans="1:136" ht="6" customHeight="1">
      <c r="A6" s="1537"/>
      <c r="B6" s="1537"/>
      <c r="C6" s="1537"/>
      <c r="D6" s="1563"/>
      <c r="E6" s="1564"/>
      <c r="F6" s="1564"/>
      <c r="G6" s="1564"/>
      <c r="H6" s="1564"/>
      <c r="I6" s="1564"/>
      <c r="J6" s="1564"/>
      <c r="K6" s="1565"/>
      <c r="L6" s="1564"/>
      <c r="M6" s="1564"/>
      <c r="N6" s="1564"/>
      <c r="O6" s="1564"/>
      <c r="P6" s="916"/>
      <c r="Q6" s="916"/>
      <c r="R6" s="916"/>
      <c r="S6" s="916"/>
      <c r="T6" s="916"/>
      <c r="U6" s="916"/>
      <c r="V6" s="916"/>
      <c r="W6" s="916"/>
      <c r="X6" s="916"/>
      <c r="Y6" s="916"/>
      <c r="Z6" s="916"/>
      <c r="AA6" s="916"/>
      <c r="AB6" s="916"/>
      <c r="AC6" s="916"/>
      <c r="AD6" s="916"/>
      <c r="AE6" s="916"/>
      <c r="AF6" s="916"/>
      <c r="AG6" s="916"/>
      <c r="AH6" s="916"/>
      <c r="AI6" s="916"/>
      <c r="AJ6" s="916"/>
      <c r="AK6" s="916"/>
      <c r="AL6" s="916"/>
      <c r="AM6" s="916"/>
      <c r="AN6" s="916"/>
      <c r="AO6" s="916"/>
      <c r="AP6" s="916"/>
      <c r="AQ6" s="916"/>
      <c r="AR6" s="916"/>
      <c r="AS6" s="916"/>
      <c r="AT6" s="916"/>
      <c r="AU6" s="916"/>
      <c r="AV6" s="916"/>
      <c r="AW6" s="916"/>
      <c r="AX6" s="916"/>
      <c r="AY6" s="916"/>
      <c r="AZ6" s="916"/>
      <c r="BA6" s="916"/>
      <c r="BB6" s="916"/>
      <c r="BC6" s="916"/>
      <c r="BD6" s="916"/>
      <c r="BE6" s="916"/>
      <c r="BF6" s="916"/>
      <c r="BG6" s="916"/>
      <c r="BH6" s="916"/>
      <c r="BI6" s="916"/>
      <c r="BJ6" s="916"/>
      <c r="BK6" s="916"/>
      <c r="BL6" s="916"/>
      <c r="BM6" s="916"/>
      <c r="BN6" s="916"/>
      <c r="BO6" s="916"/>
      <c r="BP6" s="916"/>
      <c r="BQ6" s="916"/>
      <c r="BR6" s="916"/>
      <c r="BS6" s="916"/>
      <c r="BT6" s="916"/>
      <c r="BU6" s="916"/>
      <c r="BV6" s="916"/>
      <c r="BW6" s="916"/>
      <c r="BX6" s="916"/>
      <c r="BY6" s="916"/>
      <c r="BZ6" s="916"/>
      <c r="CA6" s="916"/>
      <c r="CB6" s="916"/>
      <c r="CC6" s="916"/>
      <c r="CD6" s="916"/>
      <c r="CE6" s="916"/>
      <c r="CF6" s="916"/>
      <c r="CG6" s="916"/>
      <c r="CH6" s="916"/>
      <c r="CI6" s="916"/>
      <c r="CJ6" s="916"/>
      <c r="CK6" s="916"/>
      <c r="CL6" s="916"/>
      <c r="CM6" s="916"/>
      <c r="CN6" s="916"/>
      <c r="CO6" s="916"/>
      <c r="CP6" s="916"/>
      <c r="CQ6" s="916"/>
      <c r="CR6" s="916"/>
      <c r="CS6" s="916"/>
      <c r="CT6" s="916"/>
      <c r="CU6" s="916"/>
      <c r="CV6" s="916"/>
      <c r="CW6" s="916"/>
      <c r="CX6" s="916"/>
      <c r="CY6" s="916"/>
      <c r="CZ6" s="916"/>
      <c r="DA6" s="916"/>
      <c r="DB6" s="916"/>
      <c r="DC6" s="916"/>
      <c r="DD6" s="916"/>
      <c r="DE6" s="916"/>
      <c r="DF6" s="916"/>
      <c r="DG6" s="916"/>
      <c r="DH6" s="916"/>
      <c r="DI6" s="916"/>
      <c r="DJ6" s="916"/>
      <c r="DK6" s="916"/>
      <c r="DL6" s="916"/>
      <c r="DM6" s="916"/>
      <c r="DN6" s="916"/>
      <c r="DO6" s="916"/>
      <c r="DP6" s="916"/>
      <c r="DQ6" s="916"/>
      <c r="DR6" s="916"/>
      <c r="DS6" s="916"/>
      <c r="DT6" s="916"/>
      <c r="DU6" s="916"/>
      <c r="DV6" s="916"/>
      <c r="DW6" s="916"/>
      <c r="DX6" s="916"/>
      <c r="DY6" s="916"/>
      <c r="DZ6" s="916"/>
      <c r="EA6" s="916"/>
      <c r="EB6" s="916"/>
      <c r="EC6" s="916"/>
      <c r="ED6" s="916"/>
      <c r="EE6" s="916"/>
      <c r="EF6" s="916"/>
    </row>
    <row r="7" spans="1:136" ht="15" customHeight="1">
      <c r="A7" s="1566" t="s">
        <v>41</v>
      </c>
      <c r="B7" s="1567">
        <v>10</v>
      </c>
      <c r="C7" s="1568" t="s">
        <v>54</v>
      </c>
      <c r="D7" s="1569">
        <v>2840352</v>
      </c>
      <c r="E7" s="1570">
        <v>81373</v>
      </c>
      <c r="F7" s="1570">
        <v>128184</v>
      </c>
      <c r="G7" s="1570">
        <v>4406</v>
      </c>
      <c r="H7" s="1571">
        <v>274977</v>
      </c>
      <c r="I7" s="1570">
        <v>6104</v>
      </c>
      <c r="J7" s="1570">
        <v>661395</v>
      </c>
      <c r="K7" s="1570">
        <v>674363</v>
      </c>
      <c r="L7" s="1570">
        <v>904247</v>
      </c>
      <c r="M7" s="1570">
        <v>36448</v>
      </c>
      <c r="N7" s="1570">
        <v>6628</v>
      </c>
      <c r="O7" s="1570" t="s">
        <v>38</v>
      </c>
      <c r="P7" s="916"/>
      <c r="Q7" s="916"/>
      <c r="R7" s="916"/>
      <c r="S7" s="916"/>
      <c r="T7" s="916"/>
      <c r="U7" s="916"/>
      <c r="V7" s="916"/>
      <c r="W7" s="916"/>
      <c r="X7" s="916"/>
      <c r="Y7" s="916"/>
      <c r="Z7" s="916"/>
      <c r="AA7" s="916"/>
      <c r="AB7" s="916"/>
      <c r="AC7" s="916"/>
      <c r="AD7" s="916"/>
      <c r="AE7" s="916"/>
      <c r="AF7" s="916"/>
      <c r="AG7" s="916"/>
      <c r="AH7" s="916"/>
      <c r="AI7" s="916"/>
      <c r="AJ7" s="916"/>
      <c r="AK7" s="916"/>
      <c r="AL7" s="916"/>
      <c r="AM7" s="916"/>
      <c r="AN7" s="916"/>
      <c r="AO7" s="916"/>
      <c r="AP7" s="916"/>
      <c r="AQ7" s="916"/>
      <c r="AR7" s="916"/>
      <c r="AS7" s="916"/>
      <c r="AT7" s="916"/>
      <c r="AU7" s="916"/>
      <c r="AV7" s="916"/>
      <c r="AW7" s="916"/>
      <c r="AX7" s="916"/>
      <c r="AY7" s="916"/>
      <c r="AZ7" s="916"/>
      <c r="BA7" s="916"/>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16"/>
      <c r="CP7" s="916"/>
      <c r="CQ7" s="916"/>
      <c r="CR7" s="916"/>
      <c r="CS7" s="916"/>
      <c r="CT7" s="916"/>
      <c r="CU7" s="916"/>
      <c r="CV7" s="916"/>
      <c r="CW7" s="916"/>
      <c r="CX7" s="916"/>
      <c r="CY7" s="916"/>
      <c r="CZ7" s="916"/>
      <c r="DA7" s="916"/>
      <c r="DB7" s="916"/>
      <c r="DC7" s="916"/>
      <c r="DD7" s="916"/>
      <c r="DE7" s="916"/>
      <c r="DF7" s="916"/>
      <c r="DG7" s="916"/>
      <c r="DH7" s="916"/>
      <c r="DI7" s="916"/>
      <c r="DJ7" s="916"/>
      <c r="DK7" s="916"/>
      <c r="DL7" s="916"/>
      <c r="DM7" s="916"/>
      <c r="DN7" s="916"/>
      <c r="DO7" s="916"/>
      <c r="DP7" s="916"/>
      <c r="DQ7" s="916"/>
      <c r="DR7" s="916"/>
      <c r="DS7" s="916"/>
      <c r="DT7" s="916"/>
      <c r="DU7" s="916"/>
      <c r="DV7" s="916"/>
      <c r="DW7" s="916"/>
      <c r="DX7" s="916"/>
      <c r="DY7" s="916"/>
      <c r="DZ7" s="916"/>
      <c r="EA7" s="916"/>
      <c r="EB7" s="916"/>
      <c r="EC7" s="916"/>
      <c r="ED7" s="916"/>
      <c r="EE7" s="916"/>
      <c r="EF7" s="916"/>
    </row>
    <row r="8" spans="1:136" s="927" customFormat="1" ht="14.45" customHeight="1">
      <c r="A8" s="1541" t="s">
        <v>43</v>
      </c>
      <c r="B8" s="1567">
        <v>11</v>
      </c>
      <c r="C8" s="1568" t="s">
        <v>43</v>
      </c>
      <c r="D8" s="1572">
        <v>2842526</v>
      </c>
      <c r="E8" s="1570">
        <v>81397</v>
      </c>
      <c r="F8" s="1570">
        <v>128229</v>
      </c>
      <c r="G8" s="1570">
        <v>4421</v>
      </c>
      <c r="H8" s="1571">
        <v>275292</v>
      </c>
      <c r="I8" s="1570">
        <v>6060</v>
      </c>
      <c r="J8" s="1570">
        <v>663178</v>
      </c>
      <c r="K8" s="1570">
        <v>672796</v>
      </c>
      <c r="L8" s="1570">
        <v>905654</v>
      </c>
      <c r="M8" s="1570">
        <v>36511</v>
      </c>
      <c r="N8" s="1570">
        <v>6619</v>
      </c>
      <c r="O8" s="1573" t="s">
        <v>38</v>
      </c>
      <c r="P8" s="930"/>
      <c r="Q8" s="930"/>
      <c r="R8" s="930"/>
      <c r="S8" s="930"/>
      <c r="T8" s="930"/>
      <c r="U8" s="930"/>
      <c r="V8" s="930"/>
      <c r="W8" s="930"/>
      <c r="X8" s="930"/>
      <c r="Y8" s="930"/>
      <c r="Z8" s="930"/>
      <c r="AA8" s="930"/>
      <c r="AB8" s="930"/>
      <c r="AC8" s="930"/>
      <c r="AD8" s="930"/>
      <c r="AE8" s="930"/>
      <c r="AF8" s="930"/>
      <c r="AG8" s="930"/>
      <c r="AH8" s="930"/>
      <c r="AI8" s="930"/>
      <c r="AJ8" s="930"/>
      <c r="AK8" s="930"/>
      <c r="AL8" s="930"/>
      <c r="AM8" s="930"/>
      <c r="AN8" s="930"/>
      <c r="AO8" s="930"/>
      <c r="AP8" s="930"/>
      <c r="AQ8" s="930"/>
      <c r="AR8" s="930"/>
      <c r="AS8" s="930"/>
      <c r="AT8" s="930"/>
      <c r="AU8" s="930"/>
      <c r="AV8" s="930"/>
      <c r="AW8" s="930"/>
      <c r="AX8" s="930"/>
      <c r="AY8" s="930"/>
      <c r="AZ8" s="930"/>
      <c r="BA8" s="930"/>
      <c r="BB8" s="930"/>
      <c r="BC8" s="930"/>
      <c r="BD8" s="930"/>
      <c r="BE8" s="930"/>
      <c r="BF8" s="930"/>
      <c r="BG8" s="930"/>
      <c r="BH8" s="930"/>
      <c r="BI8" s="930"/>
      <c r="BJ8" s="930"/>
      <c r="BK8" s="930"/>
      <c r="BL8" s="930"/>
      <c r="BM8" s="930"/>
      <c r="BN8" s="930"/>
      <c r="BO8" s="930"/>
      <c r="BP8" s="930"/>
      <c r="BQ8" s="930"/>
      <c r="BR8" s="930"/>
      <c r="BS8" s="930"/>
      <c r="BT8" s="930"/>
      <c r="BU8" s="930"/>
      <c r="BV8" s="930"/>
      <c r="BW8" s="930"/>
      <c r="BX8" s="930"/>
      <c r="BY8" s="930"/>
      <c r="BZ8" s="930"/>
      <c r="CA8" s="930"/>
      <c r="CB8" s="930"/>
      <c r="CC8" s="930"/>
      <c r="CD8" s="930"/>
      <c r="CE8" s="930"/>
      <c r="CF8" s="930"/>
      <c r="CG8" s="930"/>
      <c r="CH8" s="930"/>
      <c r="CI8" s="930"/>
      <c r="CJ8" s="930"/>
      <c r="CK8" s="930"/>
      <c r="CL8" s="930"/>
      <c r="CM8" s="930"/>
      <c r="CN8" s="930"/>
      <c r="CO8" s="930"/>
      <c r="CP8" s="930"/>
      <c r="CQ8" s="930"/>
      <c r="CR8" s="930"/>
      <c r="CS8" s="930"/>
      <c r="CT8" s="930"/>
      <c r="CU8" s="930"/>
      <c r="CV8" s="930"/>
      <c r="CW8" s="930"/>
      <c r="CX8" s="930"/>
      <c r="CY8" s="930"/>
      <c r="CZ8" s="930"/>
      <c r="DA8" s="930"/>
      <c r="DB8" s="930"/>
      <c r="DC8" s="930"/>
      <c r="DD8" s="930"/>
      <c r="DE8" s="930"/>
      <c r="DF8" s="930"/>
      <c r="DG8" s="930"/>
      <c r="DH8" s="930"/>
      <c r="DI8" s="930"/>
      <c r="DJ8" s="930"/>
      <c r="DK8" s="930"/>
      <c r="DL8" s="930"/>
      <c r="DM8" s="930"/>
      <c r="DN8" s="930"/>
      <c r="DO8" s="930"/>
      <c r="DP8" s="930"/>
      <c r="DQ8" s="930"/>
      <c r="DR8" s="930"/>
      <c r="DS8" s="930"/>
      <c r="DT8" s="930"/>
      <c r="DU8" s="930"/>
      <c r="DV8" s="930"/>
      <c r="DW8" s="930"/>
      <c r="DX8" s="930"/>
      <c r="DY8" s="930"/>
      <c r="DZ8" s="930"/>
      <c r="EA8" s="930"/>
      <c r="EB8" s="930"/>
      <c r="EC8" s="930"/>
      <c r="ED8" s="930"/>
      <c r="EE8" s="930"/>
      <c r="EF8" s="930"/>
    </row>
    <row r="9" spans="1:136" ht="14.45" customHeight="1">
      <c r="A9" s="1547" t="s">
        <v>43</v>
      </c>
      <c r="B9" s="1574">
        <v>12</v>
      </c>
      <c r="C9" s="1575" t="s">
        <v>43</v>
      </c>
      <c r="D9" s="1576">
        <v>2843772</v>
      </c>
      <c r="E9" s="1577">
        <v>81494</v>
      </c>
      <c r="F9" s="1577">
        <v>128193</v>
      </c>
      <c r="G9" s="1577">
        <v>4429</v>
      </c>
      <c r="H9" s="1577">
        <v>275487</v>
      </c>
      <c r="I9" s="1577">
        <v>5987</v>
      </c>
      <c r="J9" s="1577">
        <v>664790</v>
      </c>
      <c r="K9" s="1577">
        <v>671603</v>
      </c>
      <c r="L9" s="1577">
        <v>905990</v>
      </c>
      <c r="M9" s="1577">
        <v>36634</v>
      </c>
      <c r="N9" s="1577">
        <v>6629</v>
      </c>
      <c r="O9" s="1578" t="s">
        <v>38</v>
      </c>
      <c r="P9" s="916"/>
      <c r="Q9" s="916"/>
      <c r="R9" s="916"/>
      <c r="S9" s="916"/>
      <c r="T9" s="916"/>
      <c r="U9" s="916"/>
      <c r="V9" s="916"/>
      <c r="W9" s="916"/>
      <c r="X9" s="916"/>
      <c r="Y9" s="916"/>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16"/>
      <c r="CP9" s="916"/>
      <c r="CQ9" s="916"/>
      <c r="CR9" s="916"/>
      <c r="CS9" s="916"/>
      <c r="CT9" s="916"/>
      <c r="CU9" s="916"/>
      <c r="CV9" s="916"/>
      <c r="CW9" s="916"/>
      <c r="CX9" s="916"/>
      <c r="CY9" s="916"/>
      <c r="CZ9" s="916"/>
      <c r="DA9" s="916"/>
      <c r="DB9" s="916"/>
      <c r="DC9" s="916"/>
      <c r="DD9" s="916"/>
      <c r="DE9" s="916"/>
      <c r="DF9" s="916"/>
      <c r="DG9" s="916"/>
      <c r="DH9" s="916"/>
      <c r="DI9" s="916"/>
      <c r="DJ9" s="916"/>
      <c r="DK9" s="916"/>
      <c r="DL9" s="916"/>
      <c r="DM9" s="916"/>
      <c r="DN9" s="916"/>
      <c r="DO9" s="916"/>
      <c r="DP9" s="916"/>
      <c r="DQ9" s="916"/>
      <c r="DR9" s="916"/>
      <c r="DS9" s="916"/>
      <c r="DT9" s="916"/>
      <c r="DU9" s="916"/>
      <c r="DV9" s="916"/>
      <c r="DW9" s="916"/>
      <c r="DX9" s="916"/>
      <c r="DY9" s="916"/>
      <c r="DZ9" s="916"/>
      <c r="EA9" s="916"/>
      <c r="EB9" s="916"/>
      <c r="EC9" s="916"/>
      <c r="ED9" s="916"/>
      <c r="EE9" s="916"/>
      <c r="EF9" s="916"/>
    </row>
    <row r="10" spans="1:136" s="927" customFormat="1" ht="14.45" customHeight="1">
      <c r="A10" s="1455" t="s">
        <v>819</v>
      </c>
      <c r="B10" s="944"/>
      <c r="C10" s="944"/>
      <c r="D10" s="944"/>
      <c r="E10" s="944"/>
      <c r="F10" s="944"/>
      <c r="G10" s="944"/>
      <c r="H10" s="944"/>
      <c r="I10" s="944"/>
      <c r="J10" s="944"/>
      <c r="K10" s="944"/>
      <c r="L10" s="944"/>
      <c r="M10" s="944"/>
      <c r="N10" s="944"/>
      <c r="O10" s="944"/>
      <c r="P10" s="944"/>
      <c r="Q10" s="944"/>
      <c r="R10" s="944"/>
      <c r="S10" s="944"/>
      <c r="T10" s="944"/>
      <c r="U10" s="944"/>
      <c r="V10" s="340"/>
      <c r="W10" s="340"/>
      <c r="X10" s="340"/>
      <c r="Y10" s="340"/>
      <c r="Z10" s="340"/>
      <c r="AA10" s="340"/>
      <c r="AB10" s="340"/>
      <c r="AC10" s="340"/>
      <c r="AD10" s="340"/>
      <c r="AE10" s="340"/>
      <c r="AF10" s="340"/>
      <c r="AG10" s="340"/>
      <c r="AH10" s="340"/>
      <c r="AI10" s="340"/>
      <c r="AJ10" s="930"/>
      <c r="AK10" s="930"/>
      <c r="AL10" s="930"/>
      <c r="AM10" s="930"/>
      <c r="AN10" s="930"/>
      <c r="AO10" s="930"/>
      <c r="AP10" s="930"/>
      <c r="AQ10" s="930"/>
      <c r="AR10" s="930"/>
      <c r="AS10" s="930"/>
      <c r="AT10" s="930"/>
      <c r="AU10" s="930"/>
      <c r="AV10" s="930"/>
      <c r="AW10" s="930"/>
      <c r="AX10" s="930"/>
      <c r="AY10" s="930"/>
      <c r="AZ10" s="930"/>
      <c r="BA10" s="930"/>
      <c r="BB10" s="930"/>
      <c r="BC10" s="930"/>
      <c r="BD10" s="930"/>
      <c r="BE10" s="930"/>
      <c r="BF10" s="930"/>
      <c r="BG10" s="930"/>
      <c r="BH10" s="930"/>
      <c r="BI10" s="930"/>
      <c r="BJ10" s="930"/>
      <c r="BK10" s="930"/>
      <c r="BL10" s="930"/>
      <c r="BM10" s="930"/>
      <c r="BN10" s="930"/>
      <c r="BO10" s="930"/>
      <c r="BP10" s="930"/>
      <c r="BQ10" s="930"/>
      <c r="BR10" s="930"/>
      <c r="BS10" s="930"/>
      <c r="BT10" s="930"/>
      <c r="BU10" s="930"/>
      <c r="BV10" s="930"/>
      <c r="BW10" s="930"/>
      <c r="BX10" s="930"/>
      <c r="BY10" s="930"/>
      <c r="BZ10" s="930"/>
      <c r="CA10" s="930"/>
      <c r="CB10" s="930"/>
      <c r="CC10" s="930"/>
      <c r="CD10" s="930"/>
      <c r="CE10" s="930"/>
      <c r="CF10" s="930"/>
      <c r="CG10" s="930"/>
      <c r="CH10" s="930"/>
      <c r="CI10" s="930"/>
      <c r="CJ10" s="930"/>
      <c r="CK10" s="930"/>
      <c r="CL10" s="930"/>
      <c r="CM10" s="930"/>
      <c r="CN10" s="930"/>
      <c r="CO10" s="930"/>
      <c r="CP10" s="930"/>
      <c r="CQ10" s="930"/>
      <c r="CR10" s="930"/>
      <c r="CS10" s="930"/>
      <c r="CT10" s="930"/>
      <c r="CU10" s="930"/>
      <c r="CV10" s="930"/>
      <c r="CW10" s="930"/>
      <c r="CX10" s="930"/>
      <c r="CY10" s="930"/>
      <c r="CZ10" s="930"/>
      <c r="DA10" s="930"/>
      <c r="DB10" s="930"/>
      <c r="DC10" s="930"/>
      <c r="DD10" s="930"/>
      <c r="DE10" s="930"/>
      <c r="DF10" s="930"/>
      <c r="DG10" s="930"/>
      <c r="DH10" s="930"/>
      <c r="DI10" s="930"/>
      <c r="DJ10" s="930"/>
      <c r="DK10" s="930"/>
      <c r="DL10" s="930"/>
      <c r="DM10" s="930"/>
      <c r="DN10" s="930"/>
      <c r="DO10" s="930"/>
      <c r="DP10" s="930"/>
      <c r="DQ10" s="930"/>
      <c r="DR10" s="930"/>
      <c r="DS10" s="930"/>
      <c r="DT10" s="930"/>
      <c r="DU10" s="930"/>
      <c r="DV10" s="930"/>
      <c r="DW10" s="930"/>
      <c r="DX10" s="930"/>
      <c r="DY10" s="930"/>
      <c r="DZ10" s="930"/>
      <c r="EA10" s="930"/>
      <c r="EB10" s="930"/>
      <c r="EC10" s="930"/>
      <c r="ED10" s="930"/>
      <c r="EE10" s="930"/>
      <c r="EF10" s="930"/>
    </row>
    <row r="11" spans="1:136" s="927" customFormat="1" ht="14.45" customHeight="1">
      <c r="A11" s="340" t="s">
        <v>820</v>
      </c>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603"/>
      <c r="AI11" s="603"/>
      <c r="AJ11" s="930"/>
      <c r="AK11" s="930"/>
      <c r="AL11" s="930"/>
      <c r="AM11" s="930"/>
      <c r="AN11" s="930"/>
      <c r="AO11" s="930"/>
      <c r="AP11" s="930"/>
      <c r="AQ11" s="930"/>
      <c r="AR11" s="930"/>
      <c r="AS11" s="930"/>
      <c r="AT11" s="930"/>
      <c r="AU11" s="930"/>
      <c r="AV11" s="930"/>
      <c r="AW11" s="930"/>
      <c r="AX11" s="930"/>
      <c r="AY11" s="930"/>
      <c r="AZ11" s="930"/>
      <c r="BA11" s="930"/>
      <c r="BB11" s="930"/>
      <c r="BC11" s="930"/>
      <c r="BD11" s="930"/>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930"/>
      <c r="DF11" s="930"/>
      <c r="DG11" s="930"/>
      <c r="DH11" s="930"/>
      <c r="DI11" s="930"/>
      <c r="DJ11" s="930"/>
      <c r="DK11" s="930"/>
      <c r="DL11" s="930"/>
      <c r="DM11" s="930"/>
      <c r="DN11" s="930"/>
      <c r="DO11" s="930"/>
      <c r="DP11" s="930"/>
      <c r="DQ11" s="930"/>
      <c r="DR11" s="930"/>
      <c r="DS11" s="930"/>
      <c r="DT11" s="930"/>
      <c r="DU11" s="930"/>
      <c r="DV11" s="930"/>
      <c r="DW11" s="930"/>
      <c r="DX11" s="930"/>
      <c r="DY11" s="930"/>
      <c r="DZ11" s="930"/>
      <c r="EA11" s="930"/>
      <c r="EB11" s="930"/>
      <c r="EC11" s="930"/>
      <c r="ED11" s="930"/>
      <c r="EE11" s="930"/>
      <c r="EF11" s="930"/>
    </row>
    <row r="12" spans="1:136">
      <c r="K12" s="910"/>
      <c r="L12" s="910"/>
      <c r="M12" s="910"/>
      <c r="N12" s="910"/>
      <c r="O12" s="910"/>
      <c r="P12" s="916"/>
      <c r="Q12" s="916"/>
      <c r="R12" s="916"/>
      <c r="S12" s="916"/>
      <c r="T12" s="916"/>
      <c r="U12" s="916"/>
      <c r="V12" s="916"/>
      <c r="W12" s="916"/>
      <c r="X12" s="916"/>
      <c r="Y12" s="916"/>
      <c r="Z12" s="916"/>
      <c r="AA12" s="916"/>
      <c r="AE12" s="916"/>
      <c r="AF12" s="916"/>
      <c r="AG12" s="916"/>
      <c r="AH12" s="916"/>
      <c r="AI12" s="916"/>
      <c r="AJ12" s="916"/>
      <c r="AK12" s="916"/>
      <c r="AL12" s="916"/>
      <c r="AM12" s="916"/>
      <c r="AN12" s="916"/>
      <c r="AO12" s="916"/>
      <c r="AP12" s="916"/>
      <c r="AQ12" s="916"/>
      <c r="AR12" s="916"/>
      <c r="AS12" s="916"/>
      <c r="AT12" s="916"/>
      <c r="AU12" s="916"/>
      <c r="AV12" s="916"/>
      <c r="AW12" s="916"/>
      <c r="AX12" s="916"/>
      <c r="AY12" s="916"/>
      <c r="AZ12" s="916"/>
      <c r="BA12" s="916"/>
      <c r="BB12" s="916"/>
      <c r="BC12" s="916"/>
      <c r="BD12" s="916"/>
      <c r="BE12" s="916"/>
      <c r="BF12" s="916"/>
      <c r="BG12" s="916"/>
      <c r="BH12" s="916"/>
      <c r="BI12" s="916"/>
      <c r="BJ12" s="916"/>
      <c r="BK12" s="916"/>
      <c r="BL12" s="916"/>
      <c r="BM12" s="916"/>
      <c r="BN12" s="916"/>
      <c r="BO12" s="916"/>
      <c r="BP12" s="916"/>
      <c r="BQ12" s="916"/>
      <c r="BR12" s="916"/>
      <c r="BS12" s="916"/>
      <c r="BT12" s="916"/>
      <c r="BU12" s="916"/>
      <c r="BV12" s="916"/>
      <c r="BW12" s="916"/>
      <c r="BX12" s="916"/>
      <c r="BY12" s="916"/>
      <c r="BZ12" s="916"/>
      <c r="CA12" s="916"/>
      <c r="CB12" s="916"/>
      <c r="CC12" s="916"/>
      <c r="CD12" s="916"/>
      <c r="CE12" s="916"/>
      <c r="CF12" s="916"/>
      <c r="CG12" s="916"/>
      <c r="CH12" s="916"/>
      <c r="CI12" s="916"/>
      <c r="CJ12" s="916"/>
      <c r="CK12" s="916"/>
      <c r="CL12" s="916"/>
      <c r="CM12" s="916"/>
      <c r="CN12" s="916"/>
      <c r="CO12" s="916"/>
      <c r="CP12" s="916"/>
      <c r="CQ12" s="916"/>
      <c r="CR12" s="916"/>
      <c r="CS12" s="916"/>
      <c r="CT12" s="916"/>
      <c r="CU12" s="916"/>
      <c r="CV12" s="916"/>
      <c r="CW12" s="916"/>
      <c r="CX12" s="916"/>
      <c r="CY12" s="916"/>
      <c r="CZ12" s="916"/>
      <c r="DA12" s="916"/>
      <c r="DB12" s="916"/>
      <c r="DC12" s="916"/>
      <c r="DD12" s="916"/>
      <c r="DE12" s="916"/>
      <c r="DF12" s="916"/>
      <c r="DG12" s="916"/>
      <c r="DH12" s="916"/>
      <c r="DI12" s="916"/>
      <c r="DJ12" s="916"/>
      <c r="DK12" s="916"/>
      <c r="DL12" s="916"/>
      <c r="DM12" s="916"/>
      <c r="DN12" s="916"/>
      <c r="DO12" s="916"/>
      <c r="DP12" s="916"/>
      <c r="DQ12" s="916"/>
      <c r="DR12" s="916"/>
      <c r="DS12" s="916"/>
      <c r="DT12" s="916"/>
      <c r="DU12" s="916"/>
      <c r="DV12" s="916"/>
      <c r="DW12" s="916"/>
      <c r="DX12" s="916"/>
      <c r="DY12" s="916"/>
      <c r="DZ12" s="916"/>
      <c r="EA12" s="916"/>
    </row>
    <row r="13" spans="1:136">
      <c r="K13" s="910"/>
      <c r="L13" s="910"/>
      <c r="M13" s="910"/>
      <c r="N13" s="910"/>
      <c r="O13" s="910"/>
      <c r="P13" s="916"/>
      <c r="Q13" s="916"/>
      <c r="R13" s="916"/>
      <c r="S13" s="916"/>
      <c r="T13" s="916"/>
      <c r="U13" s="916"/>
      <c r="V13" s="916"/>
      <c r="W13" s="916"/>
      <c r="X13" s="916"/>
      <c r="Y13" s="916"/>
      <c r="Z13" s="916"/>
      <c r="AA13" s="916"/>
      <c r="AE13" s="916"/>
      <c r="AF13" s="916"/>
      <c r="AG13" s="916"/>
      <c r="AH13" s="916"/>
      <c r="AI13" s="916"/>
      <c r="AJ13" s="916"/>
      <c r="AK13" s="916"/>
      <c r="AL13" s="916"/>
      <c r="AM13" s="916"/>
      <c r="AN13" s="916"/>
      <c r="AO13" s="916"/>
      <c r="AP13" s="916"/>
      <c r="AQ13" s="916"/>
      <c r="AR13" s="916"/>
      <c r="AS13" s="916"/>
      <c r="AT13" s="916"/>
      <c r="AU13" s="916"/>
      <c r="AV13" s="916"/>
      <c r="AW13" s="916"/>
      <c r="AX13" s="916"/>
      <c r="AY13" s="916"/>
      <c r="AZ13" s="916"/>
      <c r="BA13" s="91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16"/>
      <c r="CP13" s="916"/>
      <c r="CQ13" s="916"/>
      <c r="CR13" s="916"/>
      <c r="CS13" s="916"/>
      <c r="CT13" s="916"/>
      <c r="CU13" s="916"/>
      <c r="CV13" s="916"/>
      <c r="CW13" s="916"/>
      <c r="CX13" s="916"/>
      <c r="CY13" s="916"/>
      <c r="CZ13" s="916"/>
      <c r="DA13" s="916"/>
      <c r="DB13" s="916"/>
      <c r="DC13" s="916"/>
      <c r="DD13" s="916"/>
      <c r="DE13" s="916"/>
      <c r="DF13" s="916"/>
      <c r="DG13" s="916"/>
      <c r="DH13" s="916"/>
      <c r="DI13" s="916"/>
      <c r="DJ13" s="916"/>
      <c r="DK13" s="916"/>
      <c r="DL13" s="916"/>
      <c r="DM13" s="916"/>
      <c r="DN13" s="916"/>
      <c r="DO13" s="916"/>
      <c r="DP13" s="916"/>
      <c r="DQ13" s="916"/>
      <c r="DR13" s="916"/>
      <c r="DS13" s="916"/>
      <c r="DT13" s="916"/>
      <c r="DU13" s="916"/>
      <c r="DV13" s="916"/>
      <c r="DW13" s="916"/>
      <c r="DX13" s="916"/>
      <c r="DY13" s="916"/>
      <c r="DZ13" s="916"/>
      <c r="EA13" s="916"/>
    </row>
    <row r="14" spans="1:136">
      <c r="K14" s="910"/>
      <c r="L14" s="910"/>
      <c r="M14" s="910"/>
      <c r="N14" s="910"/>
      <c r="O14" s="910"/>
      <c r="P14" s="916"/>
      <c r="Q14" s="916"/>
      <c r="R14" s="916"/>
      <c r="S14" s="916"/>
      <c r="T14" s="916"/>
      <c r="U14" s="916"/>
      <c r="V14" s="916"/>
      <c r="W14" s="916"/>
      <c r="X14" s="916"/>
      <c r="Y14" s="916"/>
      <c r="Z14" s="916"/>
      <c r="AA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c r="BP14" s="916"/>
      <c r="BQ14" s="916"/>
      <c r="BR14" s="916"/>
      <c r="BS14" s="916"/>
      <c r="BT14" s="916"/>
      <c r="BU14" s="916"/>
      <c r="BV14" s="916"/>
      <c r="BW14" s="916"/>
      <c r="BX14" s="916"/>
      <c r="BY14" s="916"/>
      <c r="BZ14" s="916"/>
      <c r="CA14" s="916"/>
      <c r="CB14" s="916"/>
      <c r="CC14" s="916"/>
      <c r="CD14" s="916"/>
      <c r="CE14" s="916"/>
      <c r="CF14" s="916"/>
      <c r="CG14" s="916"/>
      <c r="CH14" s="916"/>
      <c r="CI14" s="916"/>
      <c r="CJ14" s="916"/>
      <c r="CK14" s="916"/>
      <c r="CL14" s="916"/>
      <c r="CM14" s="916"/>
      <c r="CN14" s="916"/>
      <c r="CO14" s="916"/>
      <c r="CP14" s="916"/>
      <c r="CQ14" s="916"/>
      <c r="CR14" s="916"/>
      <c r="CS14" s="916"/>
      <c r="CT14" s="916"/>
      <c r="CU14" s="916"/>
      <c r="CV14" s="916"/>
      <c r="CW14" s="916"/>
      <c r="CX14" s="916"/>
      <c r="CY14" s="916"/>
      <c r="CZ14" s="916"/>
      <c r="DA14" s="916"/>
      <c r="DB14" s="916"/>
      <c r="DC14" s="916"/>
      <c r="DD14" s="916"/>
      <c r="DE14" s="916"/>
      <c r="DF14" s="916"/>
      <c r="DG14" s="916"/>
      <c r="DH14" s="916"/>
      <c r="DI14" s="916"/>
      <c r="DJ14" s="916"/>
      <c r="DK14" s="916"/>
      <c r="DL14" s="916"/>
      <c r="DM14" s="916"/>
      <c r="DN14" s="916"/>
      <c r="DO14" s="916"/>
      <c r="DP14" s="916"/>
      <c r="DQ14" s="916"/>
      <c r="DR14" s="916"/>
      <c r="DS14" s="916"/>
      <c r="DT14" s="916"/>
      <c r="DU14" s="916"/>
      <c r="DV14" s="916"/>
      <c r="DW14" s="916"/>
      <c r="DX14" s="916"/>
      <c r="DY14" s="916"/>
      <c r="DZ14" s="916"/>
      <c r="EA14" s="916"/>
    </row>
    <row r="15" spans="1:136">
      <c r="K15" s="910"/>
      <c r="L15" s="910"/>
      <c r="M15" s="910"/>
      <c r="N15" s="910"/>
      <c r="O15" s="910"/>
      <c r="P15" s="916"/>
      <c r="Q15" s="916"/>
      <c r="R15" s="916"/>
      <c r="S15" s="916"/>
      <c r="T15" s="916"/>
      <c r="U15" s="916"/>
      <c r="V15" s="916"/>
      <c r="W15" s="916"/>
      <c r="X15" s="916"/>
      <c r="Y15" s="916"/>
      <c r="Z15" s="916"/>
      <c r="AA15" s="916"/>
      <c r="AE15" s="916"/>
      <c r="AF15" s="916"/>
      <c r="AG15" s="916"/>
      <c r="AH15" s="916"/>
      <c r="AI15" s="916"/>
      <c r="AJ15" s="916"/>
      <c r="AK15" s="916"/>
      <c r="AL15" s="916"/>
      <c r="AM15" s="916"/>
      <c r="AN15" s="916"/>
      <c r="AO15" s="916"/>
      <c r="AP15" s="916"/>
      <c r="AQ15" s="916"/>
      <c r="AR15" s="916"/>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16"/>
      <c r="CP15" s="916"/>
      <c r="CQ15" s="916"/>
      <c r="CR15" s="916"/>
      <c r="CS15" s="916"/>
      <c r="CT15" s="916"/>
      <c r="CU15" s="916"/>
      <c r="CV15" s="916"/>
      <c r="CW15" s="916"/>
      <c r="CX15" s="916"/>
      <c r="CY15" s="916"/>
      <c r="CZ15" s="916"/>
      <c r="DA15" s="916"/>
      <c r="DB15" s="916"/>
      <c r="DC15" s="916"/>
      <c r="DD15" s="916"/>
      <c r="DE15" s="916"/>
      <c r="DF15" s="916"/>
      <c r="DG15" s="916"/>
      <c r="DH15" s="916"/>
      <c r="DI15" s="916"/>
      <c r="DJ15" s="916"/>
      <c r="DK15" s="916"/>
      <c r="DL15" s="916"/>
      <c r="DM15" s="916"/>
      <c r="DN15" s="916"/>
      <c r="DO15" s="916"/>
      <c r="DP15" s="916"/>
      <c r="DQ15" s="916"/>
      <c r="DR15" s="916"/>
      <c r="DS15" s="916"/>
      <c r="DT15" s="916"/>
      <c r="DU15" s="916"/>
      <c r="DV15" s="916"/>
      <c r="DW15" s="916"/>
      <c r="DX15" s="916"/>
      <c r="DY15" s="916"/>
      <c r="DZ15" s="916"/>
      <c r="EA15" s="916"/>
    </row>
    <row r="16" spans="1:136">
      <c r="K16" s="910"/>
      <c r="L16" s="910"/>
      <c r="M16" s="910"/>
      <c r="N16" s="910"/>
      <c r="O16" s="910"/>
      <c r="P16" s="916"/>
      <c r="Q16" s="916"/>
      <c r="R16" s="916"/>
      <c r="S16" s="916"/>
      <c r="T16" s="916"/>
      <c r="U16" s="916"/>
      <c r="V16" s="916"/>
      <c r="W16" s="916"/>
      <c r="X16" s="916"/>
      <c r="Y16" s="916"/>
      <c r="Z16" s="916"/>
      <c r="AA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c r="CH16" s="916"/>
      <c r="CI16" s="916"/>
      <c r="CJ16" s="916"/>
      <c r="CK16" s="916"/>
      <c r="CL16" s="916"/>
      <c r="CM16" s="916"/>
      <c r="CN16" s="916"/>
      <c r="CO16" s="916"/>
      <c r="CP16" s="916"/>
      <c r="CQ16" s="916"/>
      <c r="CR16" s="916"/>
      <c r="CS16" s="916"/>
      <c r="CT16" s="916"/>
      <c r="CU16" s="916"/>
      <c r="CV16" s="916"/>
      <c r="CW16" s="916"/>
      <c r="CX16" s="916"/>
      <c r="CY16" s="916"/>
      <c r="CZ16" s="916"/>
      <c r="DA16" s="916"/>
      <c r="DB16" s="916"/>
      <c r="DC16" s="916"/>
      <c r="DD16" s="916"/>
      <c r="DE16" s="916"/>
      <c r="DF16" s="916"/>
      <c r="DG16" s="916"/>
      <c r="DH16" s="916"/>
      <c r="DI16" s="916"/>
      <c r="DJ16" s="916"/>
      <c r="DK16" s="916"/>
      <c r="DL16" s="916"/>
      <c r="DM16" s="916"/>
      <c r="DN16" s="916"/>
      <c r="DO16" s="916"/>
      <c r="DP16" s="916"/>
      <c r="DQ16" s="916"/>
      <c r="DR16" s="916"/>
      <c r="DS16" s="916"/>
      <c r="DT16" s="916"/>
      <c r="DU16" s="916"/>
      <c r="DV16" s="916"/>
      <c r="DW16" s="916"/>
      <c r="DX16" s="916"/>
      <c r="DY16" s="916"/>
      <c r="DZ16" s="916"/>
      <c r="EA16" s="916"/>
    </row>
    <row r="17" spans="11:131">
      <c r="K17" s="910"/>
      <c r="L17" s="910"/>
      <c r="M17" s="910"/>
      <c r="N17" s="910"/>
      <c r="O17" s="910"/>
      <c r="P17" s="916"/>
      <c r="Q17" s="916"/>
      <c r="R17" s="916"/>
      <c r="S17" s="916"/>
      <c r="T17" s="916"/>
      <c r="U17" s="916"/>
      <c r="V17" s="916"/>
      <c r="W17" s="916"/>
      <c r="X17" s="916"/>
      <c r="Y17" s="916"/>
      <c r="Z17" s="916"/>
      <c r="AA17" s="916"/>
      <c r="AE17" s="916"/>
      <c r="AF17" s="916"/>
      <c r="AG17" s="916"/>
      <c r="AH17" s="916"/>
      <c r="AI17" s="916"/>
      <c r="AJ17" s="916"/>
      <c r="AK17" s="916"/>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16"/>
      <c r="CP17" s="916"/>
      <c r="CQ17" s="916"/>
      <c r="CR17" s="916"/>
      <c r="CS17" s="916"/>
      <c r="CT17" s="916"/>
      <c r="CU17" s="916"/>
      <c r="CV17" s="916"/>
      <c r="CW17" s="916"/>
      <c r="CX17" s="916"/>
      <c r="CY17" s="916"/>
      <c r="CZ17" s="916"/>
      <c r="DA17" s="916"/>
      <c r="DB17" s="916"/>
      <c r="DC17" s="916"/>
      <c r="DD17" s="916"/>
      <c r="DE17" s="916"/>
      <c r="DF17" s="916"/>
      <c r="DG17" s="916"/>
      <c r="DH17" s="916"/>
      <c r="DI17" s="916"/>
      <c r="DJ17" s="916"/>
      <c r="DK17" s="916"/>
      <c r="DL17" s="916"/>
      <c r="DM17" s="916"/>
      <c r="DN17" s="916"/>
      <c r="DO17" s="916"/>
      <c r="DP17" s="916"/>
      <c r="DQ17" s="916"/>
      <c r="DR17" s="916"/>
      <c r="DS17" s="916"/>
      <c r="DT17" s="916"/>
      <c r="DU17" s="916"/>
      <c r="DV17" s="916"/>
      <c r="DW17" s="916"/>
      <c r="DX17" s="916"/>
      <c r="DY17" s="916"/>
      <c r="DZ17" s="916"/>
      <c r="EA17" s="916"/>
    </row>
    <row r="18" spans="11:131">
      <c r="K18" s="910"/>
      <c r="L18" s="910"/>
      <c r="M18" s="910"/>
      <c r="N18" s="910"/>
      <c r="O18" s="910"/>
      <c r="P18" s="916"/>
      <c r="Q18" s="916"/>
      <c r="R18" s="916"/>
      <c r="S18" s="916"/>
      <c r="T18" s="916"/>
      <c r="U18" s="916"/>
      <c r="V18" s="916"/>
      <c r="W18" s="916"/>
      <c r="X18" s="916"/>
      <c r="Y18" s="916"/>
      <c r="Z18" s="916"/>
      <c r="AA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c r="CK18" s="916"/>
      <c r="CL18" s="916"/>
      <c r="CM18" s="916"/>
      <c r="CN18" s="916"/>
      <c r="CO18" s="916"/>
      <c r="CP18" s="916"/>
      <c r="CQ18" s="916"/>
      <c r="CR18" s="916"/>
      <c r="CS18" s="916"/>
      <c r="CT18" s="916"/>
      <c r="CU18" s="916"/>
      <c r="CV18" s="916"/>
      <c r="CW18" s="916"/>
      <c r="CX18" s="916"/>
      <c r="CY18" s="916"/>
      <c r="CZ18" s="916"/>
      <c r="DA18" s="916"/>
      <c r="DB18" s="916"/>
      <c r="DC18" s="916"/>
      <c r="DD18" s="916"/>
      <c r="DE18" s="916"/>
      <c r="DF18" s="916"/>
      <c r="DG18" s="916"/>
      <c r="DH18" s="916"/>
      <c r="DI18" s="916"/>
      <c r="DJ18" s="916"/>
      <c r="DK18" s="916"/>
      <c r="DL18" s="916"/>
      <c r="DM18" s="916"/>
      <c r="DN18" s="916"/>
      <c r="DO18" s="916"/>
      <c r="DP18" s="916"/>
      <c r="DQ18" s="916"/>
      <c r="DR18" s="916"/>
      <c r="DS18" s="916"/>
      <c r="DT18" s="916"/>
      <c r="DU18" s="916"/>
      <c r="DV18" s="916"/>
      <c r="DW18" s="916"/>
      <c r="DX18" s="916"/>
      <c r="DY18" s="916"/>
      <c r="DZ18" s="916"/>
      <c r="EA18" s="916"/>
    </row>
    <row r="19" spans="11:131">
      <c r="K19" s="910"/>
      <c r="L19" s="910"/>
      <c r="M19" s="910"/>
      <c r="N19" s="910"/>
      <c r="O19" s="910"/>
      <c r="P19" s="916"/>
      <c r="Q19" s="916"/>
      <c r="R19" s="916"/>
      <c r="S19" s="916"/>
      <c r="T19" s="916"/>
      <c r="U19" s="916"/>
      <c r="V19" s="916"/>
      <c r="W19" s="916"/>
      <c r="X19" s="916"/>
      <c r="Y19" s="916"/>
      <c r="Z19" s="916"/>
      <c r="AA19" s="916"/>
      <c r="AE19" s="916"/>
      <c r="AF19" s="916"/>
      <c r="AG19" s="916"/>
      <c r="AH19" s="916"/>
      <c r="AI19" s="916"/>
      <c r="AJ19" s="916"/>
      <c r="AK19" s="916"/>
      <c r="AL19" s="916"/>
      <c r="AM19" s="916"/>
      <c r="AN19" s="916"/>
      <c r="AO19" s="916"/>
      <c r="AP19" s="916"/>
      <c r="AQ19" s="916"/>
      <c r="AR19" s="916"/>
      <c r="AS19" s="916"/>
      <c r="AT19" s="916"/>
      <c r="AU19" s="916"/>
      <c r="AV19" s="916"/>
      <c r="AW19" s="916"/>
      <c r="AX19" s="916"/>
      <c r="AY19" s="916"/>
      <c r="AZ19" s="916"/>
      <c r="BA19" s="91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16"/>
      <c r="CP19" s="916"/>
      <c r="CQ19" s="916"/>
      <c r="CR19" s="916"/>
      <c r="CS19" s="916"/>
      <c r="CT19" s="916"/>
      <c r="CU19" s="916"/>
      <c r="CV19" s="916"/>
      <c r="CW19" s="916"/>
      <c r="CX19" s="916"/>
      <c r="CY19" s="916"/>
      <c r="CZ19" s="916"/>
      <c r="DA19" s="916"/>
      <c r="DB19" s="916"/>
      <c r="DC19" s="916"/>
      <c r="DD19" s="916"/>
      <c r="DE19" s="916"/>
      <c r="DF19" s="916"/>
      <c r="DG19" s="916"/>
      <c r="DH19" s="916"/>
      <c r="DI19" s="916"/>
      <c r="DJ19" s="916"/>
      <c r="DK19" s="916"/>
      <c r="DL19" s="916"/>
      <c r="DM19" s="916"/>
      <c r="DN19" s="916"/>
      <c r="DO19" s="916"/>
      <c r="DP19" s="916"/>
      <c r="DQ19" s="916"/>
      <c r="DR19" s="916"/>
      <c r="DS19" s="916"/>
      <c r="DT19" s="916"/>
      <c r="DU19" s="916"/>
      <c r="DV19" s="916"/>
      <c r="DW19" s="916"/>
      <c r="DX19" s="916"/>
      <c r="DY19" s="916"/>
      <c r="DZ19" s="916"/>
      <c r="EA19" s="916"/>
    </row>
    <row r="20" spans="11:131">
      <c r="K20" s="910"/>
      <c r="L20" s="910"/>
      <c r="M20" s="910"/>
      <c r="N20" s="910"/>
      <c r="O20" s="910"/>
      <c r="P20" s="916"/>
      <c r="Q20" s="916"/>
      <c r="R20" s="916"/>
      <c r="S20" s="916"/>
      <c r="T20" s="916"/>
      <c r="U20" s="916"/>
      <c r="V20" s="916"/>
      <c r="W20" s="916"/>
      <c r="X20" s="916"/>
      <c r="Y20" s="916"/>
      <c r="Z20" s="916"/>
      <c r="AA20" s="916"/>
      <c r="AE20" s="916"/>
      <c r="AF20" s="916"/>
      <c r="AG20" s="916"/>
      <c r="AH20" s="916"/>
      <c r="AI20" s="916"/>
      <c r="AJ20" s="916"/>
      <c r="AK20" s="916"/>
      <c r="AL20" s="916"/>
      <c r="AM20" s="916"/>
      <c r="AN20" s="916"/>
      <c r="AO20" s="916"/>
      <c r="AP20" s="916"/>
      <c r="AQ20" s="916"/>
      <c r="AR20" s="916"/>
      <c r="AS20" s="916"/>
      <c r="AT20" s="916"/>
      <c r="AU20" s="916"/>
      <c r="AV20" s="916"/>
      <c r="AW20" s="916"/>
      <c r="AX20" s="916"/>
      <c r="AY20" s="916"/>
      <c r="AZ20" s="916"/>
      <c r="BA20" s="916"/>
      <c r="BB20" s="916"/>
      <c r="BC20" s="916"/>
      <c r="BD20" s="916"/>
      <c r="BE20" s="916"/>
      <c r="BF20" s="916"/>
      <c r="BG20" s="916"/>
      <c r="BH20" s="916"/>
      <c r="BI20" s="916"/>
      <c r="BJ20" s="916"/>
      <c r="BK20" s="916"/>
      <c r="BL20" s="916"/>
      <c r="BM20" s="916"/>
      <c r="BN20" s="916"/>
      <c r="BO20" s="916"/>
      <c r="BP20" s="916"/>
      <c r="BQ20" s="916"/>
      <c r="BR20" s="916"/>
      <c r="BS20" s="916"/>
      <c r="BT20" s="916"/>
      <c r="BU20" s="916"/>
      <c r="BV20" s="916"/>
      <c r="BW20" s="916"/>
      <c r="BX20" s="916"/>
      <c r="BY20" s="916"/>
      <c r="BZ20" s="916"/>
      <c r="CA20" s="916"/>
      <c r="CB20" s="916"/>
      <c r="CC20" s="916"/>
      <c r="CD20" s="916"/>
      <c r="CE20" s="916"/>
      <c r="CF20" s="916"/>
      <c r="CG20" s="916"/>
      <c r="CH20" s="916"/>
      <c r="CI20" s="916"/>
      <c r="CJ20" s="916"/>
      <c r="CK20" s="916"/>
      <c r="CL20" s="916"/>
      <c r="CM20" s="916"/>
      <c r="CN20" s="916"/>
      <c r="CO20" s="916"/>
      <c r="CP20" s="916"/>
      <c r="CQ20" s="916"/>
      <c r="CR20" s="916"/>
      <c r="CS20" s="916"/>
      <c r="CT20" s="916"/>
      <c r="CU20" s="916"/>
      <c r="CV20" s="916"/>
      <c r="CW20" s="916"/>
      <c r="CX20" s="916"/>
      <c r="CY20" s="916"/>
      <c r="CZ20" s="916"/>
      <c r="DA20" s="916"/>
      <c r="DB20" s="916"/>
      <c r="DC20" s="916"/>
      <c r="DD20" s="916"/>
      <c r="DE20" s="916"/>
      <c r="DF20" s="916"/>
      <c r="DG20" s="916"/>
      <c r="DH20" s="916"/>
      <c r="DI20" s="916"/>
      <c r="DJ20" s="916"/>
      <c r="DK20" s="916"/>
      <c r="DL20" s="916"/>
      <c r="DM20" s="916"/>
      <c r="DN20" s="916"/>
      <c r="DO20" s="916"/>
      <c r="DP20" s="916"/>
      <c r="DQ20" s="916"/>
      <c r="DR20" s="916"/>
      <c r="DS20" s="916"/>
      <c r="DT20" s="916"/>
      <c r="DU20" s="916"/>
      <c r="DV20" s="916"/>
      <c r="DW20" s="916"/>
      <c r="DX20" s="916"/>
      <c r="DY20" s="916"/>
      <c r="DZ20" s="916"/>
      <c r="EA20" s="916"/>
    </row>
    <row r="21" spans="11:131">
      <c r="K21" s="910"/>
      <c r="L21" s="910"/>
      <c r="M21" s="910"/>
      <c r="N21" s="910"/>
      <c r="O21" s="910"/>
      <c r="P21" s="916"/>
      <c r="Q21" s="916"/>
      <c r="R21" s="916"/>
      <c r="S21" s="916"/>
      <c r="T21" s="916"/>
      <c r="U21" s="916"/>
      <c r="V21" s="916"/>
      <c r="W21" s="916"/>
      <c r="X21" s="916"/>
      <c r="Y21" s="916"/>
      <c r="Z21" s="916"/>
      <c r="AA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c r="DC21" s="916"/>
      <c r="DD21" s="916"/>
      <c r="DE21" s="916"/>
      <c r="DF21" s="916"/>
      <c r="DG21" s="916"/>
      <c r="DH21" s="916"/>
      <c r="DI21" s="916"/>
      <c r="DJ21" s="916"/>
      <c r="DK21" s="916"/>
      <c r="DL21" s="916"/>
      <c r="DM21" s="916"/>
      <c r="DN21" s="916"/>
      <c r="DO21" s="916"/>
      <c r="DP21" s="916"/>
      <c r="DQ21" s="916"/>
      <c r="DR21" s="916"/>
      <c r="DS21" s="916"/>
      <c r="DT21" s="916"/>
      <c r="DU21" s="916"/>
      <c r="DV21" s="916"/>
      <c r="DW21" s="916"/>
      <c r="DX21" s="916"/>
      <c r="DY21" s="916"/>
      <c r="DZ21" s="916"/>
      <c r="EA21" s="916"/>
    </row>
    <row r="22" spans="11:131">
      <c r="K22" s="910"/>
      <c r="L22" s="910"/>
      <c r="M22" s="910"/>
      <c r="N22" s="910"/>
      <c r="O22" s="910"/>
      <c r="P22" s="916"/>
      <c r="Q22" s="916"/>
      <c r="R22" s="916"/>
      <c r="S22" s="916"/>
      <c r="T22" s="916"/>
      <c r="U22" s="916"/>
      <c r="V22" s="916"/>
      <c r="W22" s="916"/>
      <c r="X22" s="916"/>
      <c r="Y22" s="916"/>
      <c r="Z22" s="916"/>
      <c r="AA22" s="916"/>
      <c r="AE22" s="916"/>
      <c r="AF22" s="916"/>
      <c r="AG22" s="916"/>
      <c r="AH22" s="916"/>
      <c r="AI22" s="916"/>
      <c r="AJ22" s="916"/>
      <c r="AK22" s="916"/>
      <c r="AL22" s="916"/>
      <c r="AM22" s="916"/>
      <c r="AN22" s="916"/>
      <c r="AO22" s="916"/>
      <c r="AP22" s="916"/>
      <c r="AQ22" s="916"/>
      <c r="AR22" s="916"/>
      <c r="AS22" s="916"/>
      <c r="AT22" s="916"/>
      <c r="AU22" s="916"/>
      <c r="AV22" s="916"/>
      <c r="AW22" s="916"/>
      <c r="AX22" s="916"/>
      <c r="AY22" s="916"/>
      <c r="AZ22" s="916"/>
      <c r="BA22" s="916"/>
      <c r="BB22" s="916"/>
      <c r="BC22" s="916"/>
      <c r="BD22" s="916"/>
      <c r="BE22" s="916"/>
      <c r="BF22" s="916"/>
      <c r="BG22" s="916"/>
      <c r="BH22" s="916"/>
      <c r="BI22" s="916"/>
      <c r="BJ22" s="916"/>
      <c r="BK22" s="916"/>
      <c r="BL22" s="916"/>
      <c r="BM22" s="916"/>
      <c r="BN22" s="916"/>
      <c r="BO22" s="916"/>
      <c r="BP22" s="916"/>
      <c r="BQ22" s="916"/>
      <c r="BR22" s="916"/>
      <c r="BS22" s="916"/>
      <c r="BT22" s="916"/>
      <c r="BU22" s="916"/>
      <c r="BV22" s="916"/>
      <c r="BW22" s="916"/>
      <c r="BX22" s="916"/>
      <c r="BY22" s="916"/>
      <c r="BZ22" s="916"/>
      <c r="CA22" s="916"/>
      <c r="CB22" s="916"/>
      <c r="CC22" s="916"/>
      <c r="CD22" s="916"/>
      <c r="CE22" s="916"/>
      <c r="CF22" s="916"/>
      <c r="CG22" s="916"/>
      <c r="CH22" s="916"/>
      <c r="CI22" s="916"/>
      <c r="CJ22" s="916"/>
      <c r="CK22" s="916"/>
      <c r="CL22" s="916"/>
      <c r="CM22" s="916"/>
      <c r="CN22" s="916"/>
      <c r="CO22" s="916"/>
      <c r="CP22" s="916"/>
      <c r="CQ22" s="916"/>
      <c r="CR22" s="916"/>
      <c r="CS22" s="916"/>
      <c r="CT22" s="916"/>
      <c r="CU22" s="916"/>
      <c r="CV22" s="916"/>
      <c r="CW22" s="916"/>
      <c r="CX22" s="916"/>
      <c r="CY22" s="916"/>
      <c r="CZ22" s="916"/>
      <c r="DA22" s="916"/>
      <c r="DB22" s="916"/>
      <c r="DC22" s="916"/>
      <c r="DD22" s="916"/>
      <c r="DE22" s="916"/>
      <c r="DF22" s="916"/>
      <c r="DG22" s="916"/>
      <c r="DH22" s="916"/>
      <c r="DI22" s="916"/>
      <c r="DJ22" s="916"/>
      <c r="DK22" s="916"/>
      <c r="DL22" s="916"/>
      <c r="DM22" s="916"/>
      <c r="DN22" s="916"/>
      <c r="DO22" s="916"/>
      <c r="DP22" s="916"/>
      <c r="DQ22" s="916"/>
      <c r="DR22" s="916"/>
      <c r="DS22" s="916"/>
      <c r="DT22" s="916"/>
      <c r="DU22" s="916"/>
      <c r="DV22" s="916"/>
      <c r="DW22" s="916"/>
      <c r="DX22" s="916"/>
      <c r="DY22" s="916"/>
      <c r="DZ22" s="916"/>
      <c r="EA22" s="916"/>
    </row>
    <row r="23" spans="11:131">
      <c r="K23" s="910"/>
      <c r="L23" s="910"/>
      <c r="M23" s="910"/>
      <c r="N23" s="910"/>
      <c r="O23" s="910"/>
      <c r="P23" s="916"/>
      <c r="Q23" s="916"/>
      <c r="R23" s="916"/>
      <c r="S23" s="916"/>
      <c r="T23" s="916"/>
      <c r="U23" s="916"/>
      <c r="V23" s="916"/>
      <c r="W23" s="916"/>
      <c r="X23" s="916"/>
      <c r="Y23" s="916"/>
      <c r="Z23" s="916"/>
      <c r="AA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c r="DL23" s="916"/>
      <c r="DM23" s="916"/>
      <c r="DN23" s="916"/>
      <c r="DO23" s="916"/>
      <c r="DP23" s="916"/>
      <c r="DQ23" s="916"/>
      <c r="DR23" s="916"/>
      <c r="DS23" s="916"/>
      <c r="DT23" s="916"/>
      <c r="DU23" s="916"/>
      <c r="DV23" s="916"/>
      <c r="DW23" s="916"/>
      <c r="DX23" s="916"/>
      <c r="DY23" s="916"/>
      <c r="DZ23" s="916"/>
      <c r="EA23" s="916"/>
    </row>
    <row r="24" spans="11:131">
      <c r="K24" s="910"/>
      <c r="L24" s="910"/>
      <c r="M24" s="910"/>
      <c r="N24" s="910"/>
      <c r="O24" s="910"/>
      <c r="P24" s="916"/>
      <c r="Q24" s="916"/>
      <c r="R24" s="916"/>
      <c r="S24" s="916"/>
      <c r="T24" s="916"/>
      <c r="U24" s="916"/>
      <c r="V24" s="916"/>
      <c r="W24" s="916"/>
      <c r="X24" s="916"/>
      <c r="Y24" s="916"/>
      <c r="Z24" s="916"/>
      <c r="AA24" s="916"/>
      <c r="AE24" s="916"/>
      <c r="AF24" s="916"/>
      <c r="AG24" s="916"/>
      <c r="AH24" s="916"/>
      <c r="AI24" s="916"/>
      <c r="AJ24" s="916"/>
      <c r="AK24" s="916"/>
      <c r="AL24" s="916"/>
      <c r="AM24" s="916"/>
      <c r="AN24" s="916"/>
      <c r="AO24" s="916"/>
      <c r="AP24" s="916"/>
      <c r="AQ24" s="916"/>
      <c r="AR24" s="916"/>
      <c r="AS24" s="916"/>
      <c r="AT24" s="916"/>
      <c r="AU24" s="916"/>
      <c r="AV24" s="916"/>
      <c r="AW24" s="916"/>
      <c r="AX24" s="916"/>
      <c r="AY24" s="916"/>
      <c r="AZ24" s="916"/>
      <c r="BA24" s="916"/>
      <c r="BB24" s="916"/>
      <c r="BC24" s="916"/>
      <c r="BD24" s="916"/>
      <c r="BE24" s="916"/>
      <c r="BF24" s="916"/>
      <c r="BG24" s="916"/>
      <c r="BH24" s="916"/>
      <c r="BI24" s="916"/>
      <c r="BJ24" s="916"/>
      <c r="BK24" s="916"/>
      <c r="BL24" s="916"/>
      <c r="BM24" s="916"/>
      <c r="BN24" s="916"/>
      <c r="BO24" s="916"/>
      <c r="BP24" s="916"/>
      <c r="BQ24" s="916"/>
      <c r="BR24" s="916"/>
      <c r="BS24" s="916"/>
      <c r="BT24" s="916"/>
      <c r="BU24" s="916"/>
      <c r="BV24" s="916"/>
      <c r="BW24" s="916"/>
      <c r="BX24" s="916"/>
      <c r="BY24" s="916"/>
      <c r="BZ24" s="916"/>
      <c r="CA24" s="916"/>
      <c r="CB24" s="916"/>
      <c r="CC24" s="916"/>
      <c r="CD24" s="916"/>
      <c r="CE24" s="916"/>
      <c r="CF24" s="916"/>
      <c r="CG24" s="916"/>
      <c r="CH24" s="916"/>
      <c r="CI24" s="916"/>
      <c r="CJ24" s="916"/>
      <c r="CK24" s="916"/>
      <c r="CL24" s="916"/>
      <c r="CM24" s="916"/>
      <c r="CN24" s="916"/>
      <c r="CO24" s="916"/>
      <c r="CP24" s="916"/>
      <c r="CQ24" s="916"/>
      <c r="CR24" s="916"/>
      <c r="CS24" s="916"/>
      <c r="CT24" s="916"/>
      <c r="CU24" s="916"/>
      <c r="CV24" s="916"/>
      <c r="CW24" s="916"/>
      <c r="CX24" s="916"/>
      <c r="CY24" s="916"/>
      <c r="CZ24" s="916"/>
      <c r="DA24" s="916"/>
      <c r="DB24" s="916"/>
      <c r="DC24" s="916"/>
      <c r="DD24" s="916"/>
      <c r="DE24" s="916"/>
      <c r="DF24" s="916"/>
      <c r="DG24" s="916"/>
      <c r="DH24" s="916"/>
      <c r="DI24" s="916"/>
      <c r="DJ24" s="916"/>
      <c r="DK24" s="916"/>
      <c r="DL24" s="916"/>
      <c r="DM24" s="916"/>
      <c r="DN24" s="916"/>
      <c r="DO24" s="916"/>
      <c r="DP24" s="916"/>
      <c r="DQ24" s="916"/>
      <c r="DR24" s="916"/>
      <c r="DS24" s="916"/>
      <c r="DT24" s="916"/>
      <c r="DU24" s="916"/>
      <c r="DV24" s="916"/>
      <c r="DW24" s="916"/>
      <c r="DX24" s="916"/>
      <c r="DY24" s="916"/>
      <c r="DZ24" s="916"/>
      <c r="EA24" s="916"/>
    </row>
    <row r="25" spans="11:131">
      <c r="K25" s="910"/>
      <c r="L25" s="910"/>
      <c r="M25" s="910"/>
      <c r="N25" s="910"/>
      <c r="O25" s="910"/>
      <c r="P25" s="916"/>
      <c r="Q25" s="916"/>
      <c r="R25" s="916"/>
      <c r="S25" s="916"/>
      <c r="T25" s="916"/>
      <c r="U25" s="916"/>
      <c r="V25" s="916"/>
      <c r="W25" s="916"/>
      <c r="X25" s="916"/>
      <c r="Y25" s="916"/>
      <c r="Z25" s="916"/>
      <c r="AA25" s="916"/>
      <c r="AE25" s="916"/>
      <c r="AF25" s="916"/>
      <c r="AG25" s="916"/>
      <c r="AH25" s="916"/>
      <c r="AI25" s="916"/>
      <c r="AJ25" s="916"/>
      <c r="AK25" s="916"/>
      <c r="AL25" s="916"/>
      <c r="AM25" s="916"/>
      <c r="AN25" s="916"/>
      <c r="AO25" s="916"/>
      <c r="AP25" s="916"/>
      <c r="AQ25" s="916"/>
      <c r="AR25" s="916"/>
      <c r="AS25" s="916"/>
      <c r="AT25" s="916"/>
      <c r="AU25" s="916"/>
      <c r="AV25" s="916"/>
      <c r="AW25" s="916"/>
      <c r="AX25" s="916"/>
      <c r="AY25" s="916"/>
      <c r="AZ25" s="916"/>
      <c r="BA25" s="91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16"/>
      <c r="CP25" s="916"/>
      <c r="CQ25" s="916"/>
      <c r="CR25" s="916"/>
      <c r="CS25" s="916"/>
      <c r="CT25" s="916"/>
      <c r="CU25" s="916"/>
      <c r="CV25" s="916"/>
      <c r="CW25" s="916"/>
      <c r="CX25" s="916"/>
      <c r="CY25" s="916"/>
      <c r="CZ25" s="916"/>
      <c r="DA25" s="916"/>
      <c r="DB25" s="916"/>
      <c r="DC25" s="916"/>
      <c r="DD25" s="916"/>
      <c r="DE25" s="916"/>
      <c r="DF25" s="916"/>
      <c r="DG25" s="916"/>
      <c r="DH25" s="916"/>
      <c r="DI25" s="916"/>
      <c r="DJ25" s="916"/>
      <c r="DK25" s="916"/>
      <c r="DL25" s="916"/>
      <c r="DM25" s="916"/>
      <c r="DN25" s="916"/>
      <c r="DO25" s="916"/>
      <c r="DP25" s="916"/>
      <c r="DQ25" s="916"/>
      <c r="DR25" s="916"/>
      <c r="DS25" s="916"/>
      <c r="DT25" s="916"/>
      <c r="DU25" s="916"/>
      <c r="DV25" s="916"/>
      <c r="DW25" s="916"/>
      <c r="DX25" s="916"/>
      <c r="DY25" s="916"/>
      <c r="DZ25" s="916"/>
      <c r="EA25" s="916"/>
    </row>
    <row r="26" spans="11:131">
      <c r="K26" s="910"/>
      <c r="L26" s="910"/>
      <c r="M26" s="910"/>
      <c r="N26" s="910"/>
      <c r="O26" s="910"/>
      <c r="P26" s="916"/>
      <c r="Q26" s="916"/>
      <c r="R26" s="916"/>
      <c r="S26" s="916"/>
      <c r="T26" s="916"/>
      <c r="U26" s="916"/>
      <c r="V26" s="916"/>
      <c r="W26" s="916"/>
      <c r="X26" s="916"/>
      <c r="Y26" s="916"/>
      <c r="Z26" s="916"/>
      <c r="AA26" s="916"/>
      <c r="AE26" s="916"/>
      <c r="AF26" s="916"/>
      <c r="AG26" s="916"/>
      <c r="AH26" s="916"/>
      <c r="AI26" s="916"/>
      <c r="AJ26" s="916"/>
      <c r="AK26" s="916"/>
      <c r="AL26" s="916"/>
      <c r="AM26" s="916"/>
      <c r="AN26" s="916"/>
      <c r="AO26" s="916"/>
      <c r="AP26" s="916"/>
      <c r="AQ26" s="916"/>
      <c r="AR26" s="916"/>
      <c r="AS26" s="916"/>
      <c r="AT26" s="916"/>
      <c r="AU26" s="916"/>
      <c r="AV26" s="916"/>
      <c r="AW26" s="916"/>
      <c r="AX26" s="916"/>
      <c r="AY26" s="916"/>
      <c r="AZ26" s="916"/>
      <c r="BA26" s="916"/>
      <c r="BB26" s="916"/>
      <c r="BC26" s="916"/>
      <c r="BD26" s="916"/>
      <c r="BE26" s="916"/>
      <c r="BF26" s="916"/>
      <c r="BG26" s="916"/>
      <c r="BH26" s="916"/>
      <c r="BI26" s="916"/>
      <c r="BJ26" s="916"/>
      <c r="BK26" s="916"/>
      <c r="BL26" s="916"/>
      <c r="BM26" s="916"/>
      <c r="BN26" s="916"/>
      <c r="BO26" s="916"/>
      <c r="BP26" s="916"/>
      <c r="BQ26" s="916"/>
      <c r="BR26" s="916"/>
      <c r="BS26" s="916"/>
      <c r="BT26" s="916"/>
      <c r="BU26" s="916"/>
      <c r="BV26" s="916"/>
      <c r="BW26" s="916"/>
      <c r="BX26" s="916"/>
      <c r="BY26" s="916"/>
      <c r="BZ26" s="916"/>
      <c r="CA26" s="916"/>
      <c r="CB26" s="916"/>
      <c r="CC26" s="916"/>
      <c r="CD26" s="916"/>
      <c r="CE26" s="916"/>
      <c r="CF26" s="916"/>
      <c r="CG26" s="916"/>
      <c r="CH26" s="916"/>
      <c r="CI26" s="916"/>
      <c r="CJ26" s="916"/>
      <c r="CK26" s="916"/>
      <c r="CL26" s="916"/>
      <c r="CM26" s="916"/>
      <c r="CN26" s="916"/>
      <c r="CO26" s="916"/>
      <c r="CP26" s="916"/>
      <c r="CQ26" s="916"/>
      <c r="CR26" s="916"/>
      <c r="CS26" s="916"/>
      <c r="CT26" s="916"/>
      <c r="CU26" s="916"/>
      <c r="CV26" s="916"/>
      <c r="CW26" s="916"/>
      <c r="CX26" s="916"/>
      <c r="CY26" s="916"/>
      <c r="CZ26" s="916"/>
      <c r="DA26" s="916"/>
      <c r="DB26" s="916"/>
      <c r="DC26" s="916"/>
      <c r="DD26" s="916"/>
      <c r="DE26" s="916"/>
      <c r="DF26" s="916"/>
      <c r="DG26" s="916"/>
      <c r="DH26" s="916"/>
      <c r="DI26" s="916"/>
      <c r="DJ26" s="916"/>
      <c r="DK26" s="916"/>
      <c r="DL26" s="916"/>
      <c r="DM26" s="916"/>
      <c r="DN26" s="916"/>
      <c r="DO26" s="916"/>
      <c r="DP26" s="916"/>
      <c r="DQ26" s="916"/>
      <c r="DR26" s="916"/>
      <c r="DS26" s="916"/>
      <c r="DT26" s="916"/>
      <c r="DU26" s="916"/>
      <c r="DV26" s="916"/>
      <c r="DW26" s="916"/>
      <c r="DX26" s="916"/>
      <c r="DY26" s="916"/>
      <c r="DZ26" s="916"/>
      <c r="EA26" s="916"/>
    </row>
    <row r="27" spans="11:131">
      <c r="K27" s="910"/>
      <c r="L27" s="910"/>
      <c r="M27" s="910"/>
      <c r="N27" s="910"/>
      <c r="O27" s="910"/>
      <c r="P27" s="916"/>
      <c r="Q27" s="916"/>
      <c r="R27" s="916"/>
      <c r="S27" s="916"/>
      <c r="T27" s="916"/>
      <c r="U27" s="916"/>
      <c r="V27" s="916"/>
      <c r="W27" s="916"/>
      <c r="X27" s="916"/>
      <c r="Y27" s="916"/>
      <c r="Z27" s="916"/>
      <c r="AA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c r="DC27" s="916"/>
      <c r="DD27" s="916"/>
      <c r="DE27" s="916"/>
      <c r="DF27" s="916"/>
      <c r="DG27" s="916"/>
      <c r="DH27" s="916"/>
      <c r="DI27" s="916"/>
      <c r="DJ27" s="916"/>
      <c r="DK27" s="916"/>
      <c r="DL27" s="916"/>
      <c r="DM27" s="916"/>
      <c r="DN27" s="916"/>
      <c r="DO27" s="916"/>
      <c r="DP27" s="916"/>
      <c r="DQ27" s="916"/>
      <c r="DR27" s="916"/>
      <c r="DS27" s="916"/>
      <c r="DT27" s="916"/>
      <c r="DU27" s="916"/>
      <c r="DV27" s="916"/>
      <c r="DW27" s="916"/>
      <c r="DX27" s="916"/>
      <c r="DY27" s="916"/>
      <c r="DZ27" s="916"/>
      <c r="EA27" s="916"/>
    </row>
    <row r="28" spans="11:131">
      <c r="K28" s="910"/>
      <c r="L28" s="910"/>
      <c r="M28" s="910"/>
      <c r="N28" s="910"/>
      <c r="O28" s="910"/>
      <c r="P28" s="916"/>
      <c r="Q28" s="916"/>
      <c r="R28" s="916"/>
      <c r="S28" s="916"/>
      <c r="T28" s="916"/>
      <c r="U28" s="916"/>
      <c r="V28" s="916"/>
      <c r="AA28" s="916"/>
      <c r="AE28" s="916"/>
      <c r="AF28" s="916"/>
      <c r="AG28" s="916"/>
      <c r="AH28" s="916"/>
      <c r="AI28" s="916"/>
      <c r="AJ28" s="916"/>
      <c r="AK28" s="916"/>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c r="BH28" s="916"/>
      <c r="BI28" s="916"/>
      <c r="BJ28" s="916"/>
      <c r="BK28" s="916"/>
      <c r="BL28" s="916"/>
      <c r="BM28" s="916"/>
      <c r="BN28" s="916"/>
      <c r="BO28" s="916"/>
      <c r="BP28" s="916"/>
      <c r="BQ28" s="916"/>
      <c r="BR28" s="916"/>
      <c r="BS28" s="916"/>
      <c r="BT28" s="916"/>
      <c r="BU28" s="916"/>
      <c r="BV28" s="916"/>
      <c r="BW28" s="916"/>
      <c r="BX28" s="916"/>
      <c r="BY28" s="916"/>
      <c r="BZ28" s="916"/>
      <c r="CA28" s="916"/>
      <c r="CB28" s="916"/>
      <c r="CC28" s="916"/>
      <c r="CD28" s="916"/>
      <c r="CE28" s="916"/>
      <c r="CF28" s="916"/>
      <c r="CG28" s="916"/>
      <c r="CH28" s="916"/>
      <c r="CI28" s="916"/>
      <c r="CJ28" s="916"/>
      <c r="CK28" s="916"/>
      <c r="CL28" s="916"/>
      <c r="CM28" s="916"/>
      <c r="CN28" s="916"/>
      <c r="CO28" s="916"/>
      <c r="CP28" s="916"/>
      <c r="CQ28" s="916"/>
      <c r="CR28" s="916"/>
      <c r="CS28" s="916"/>
      <c r="CT28" s="916"/>
      <c r="CU28" s="916"/>
      <c r="CV28" s="916"/>
      <c r="CW28" s="916"/>
      <c r="CX28" s="916"/>
      <c r="CY28" s="916"/>
      <c r="CZ28" s="916"/>
      <c r="DA28" s="916"/>
      <c r="DB28" s="916"/>
      <c r="DC28" s="916"/>
      <c r="DD28" s="916"/>
      <c r="DE28" s="916"/>
      <c r="DF28" s="916"/>
      <c r="DG28" s="916"/>
      <c r="DH28" s="916"/>
      <c r="DI28" s="916"/>
      <c r="DJ28" s="916"/>
      <c r="DK28" s="916"/>
      <c r="DL28" s="916"/>
      <c r="DM28" s="916"/>
      <c r="DN28" s="916"/>
      <c r="DO28" s="916"/>
      <c r="DP28" s="916"/>
      <c r="DQ28" s="916"/>
      <c r="DR28" s="916"/>
      <c r="DS28" s="916"/>
      <c r="DT28" s="916"/>
      <c r="DU28" s="916"/>
      <c r="DV28" s="916"/>
      <c r="DW28" s="916"/>
      <c r="DX28" s="916"/>
      <c r="DY28" s="916"/>
      <c r="DZ28" s="916"/>
      <c r="EA28" s="916"/>
    </row>
    <row r="29" spans="11:131">
      <c r="K29" s="910"/>
      <c r="L29" s="910"/>
      <c r="M29" s="910"/>
      <c r="N29" s="910"/>
      <c r="O29" s="910"/>
      <c r="P29" s="916"/>
      <c r="Q29" s="916"/>
      <c r="R29" s="916"/>
      <c r="S29" s="916"/>
      <c r="T29" s="916"/>
      <c r="U29" s="916"/>
      <c r="V29" s="916"/>
      <c r="AA29" s="916"/>
      <c r="AE29" s="916"/>
      <c r="AF29" s="916"/>
      <c r="AG29" s="916"/>
      <c r="AH29" s="916"/>
      <c r="AI29" s="916"/>
      <c r="AJ29" s="916"/>
      <c r="AK29" s="916"/>
      <c r="AL29" s="916"/>
      <c r="AM29" s="916"/>
      <c r="AN29" s="916"/>
      <c r="AO29" s="916"/>
      <c r="AP29" s="916"/>
      <c r="AQ29" s="916"/>
      <c r="AR29" s="916"/>
      <c r="AS29" s="916"/>
      <c r="AT29" s="916"/>
      <c r="AU29" s="916"/>
      <c r="AV29" s="916"/>
      <c r="AW29" s="916"/>
      <c r="AX29" s="916"/>
      <c r="AY29" s="916"/>
      <c r="AZ29" s="916"/>
      <c r="BA29" s="91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c r="DC29" s="916"/>
      <c r="DD29" s="916"/>
      <c r="DE29" s="916"/>
      <c r="DF29" s="916"/>
      <c r="DG29" s="916"/>
      <c r="DH29" s="916"/>
      <c r="DI29" s="916"/>
      <c r="DJ29" s="916"/>
      <c r="DK29" s="916"/>
      <c r="DL29" s="916"/>
      <c r="DM29" s="916"/>
      <c r="DN29" s="916"/>
      <c r="DO29" s="916"/>
      <c r="DP29" s="916"/>
      <c r="DQ29" s="916"/>
      <c r="DR29" s="916"/>
      <c r="DS29" s="916"/>
      <c r="DT29" s="916"/>
      <c r="DU29" s="916"/>
      <c r="DV29" s="916"/>
      <c r="DW29" s="916"/>
      <c r="DX29" s="916"/>
      <c r="DY29" s="916"/>
      <c r="DZ29" s="916"/>
      <c r="EA29" s="916"/>
    </row>
    <row r="30" spans="11:131">
      <c r="K30" s="910"/>
      <c r="L30" s="910"/>
      <c r="M30" s="910"/>
      <c r="N30" s="910"/>
      <c r="O30" s="910"/>
      <c r="P30" s="916"/>
      <c r="Q30" s="916"/>
      <c r="R30" s="916"/>
      <c r="S30" s="916"/>
      <c r="T30" s="916"/>
      <c r="U30" s="916"/>
      <c r="V30" s="916"/>
      <c r="AA30" s="916"/>
      <c r="AE30" s="916"/>
      <c r="AF30" s="916"/>
      <c r="AG30" s="916"/>
      <c r="AH30" s="916"/>
      <c r="AI30" s="916"/>
      <c r="AJ30" s="916"/>
      <c r="AK30" s="916"/>
      <c r="AL30" s="916"/>
      <c r="AM30" s="916"/>
      <c r="AN30" s="916"/>
      <c r="AO30" s="916"/>
      <c r="AP30" s="916"/>
      <c r="AQ30" s="916"/>
      <c r="AR30" s="916"/>
      <c r="AS30" s="916"/>
      <c r="AT30" s="916"/>
      <c r="AU30" s="916"/>
      <c r="AV30" s="916"/>
      <c r="AW30" s="916"/>
      <c r="AX30" s="916"/>
      <c r="AY30" s="916"/>
      <c r="AZ30" s="916"/>
      <c r="BA30" s="916"/>
      <c r="BB30" s="916"/>
      <c r="BC30" s="916"/>
      <c r="BD30" s="916"/>
      <c r="BE30" s="916"/>
      <c r="BF30" s="916"/>
      <c r="BG30" s="916"/>
      <c r="BH30" s="916"/>
      <c r="BI30" s="916"/>
      <c r="BJ30" s="916"/>
      <c r="BK30" s="916"/>
      <c r="BL30" s="916"/>
      <c r="BM30" s="916"/>
      <c r="BN30" s="916"/>
      <c r="BO30" s="916"/>
      <c r="BP30" s="916"/>
      <c r="BQ30" s="916"/>
      <c r="BR30" s="916"/>
      <c r="BS30" s="916"/>
      <c r="BT30" s="916"/>
      <c r="BU30" s="916"/>
      <c r="BV30" s="916"/>
      <c r="BW30" s="916"/>
      <c r="BX30" s="916"/>
      <c r="BY30" s="916"/>
      <c r="BZ30" s="916"/>
      <c r="CA30" s="916"/>
      <c r="CB30" s="916"/>
      <c r="CC30" s="916"/>
      <c r="CD30" s="916"/>
      <c r="CE30" s="916"/>
      <c r="CF30" s="916"/>
      <c r="CG30" s="916"/>
      <c r="CH30" s="916"/>
      <c r="CI30" s="916"/>
      <c r="CJ30" s="916"/>
      <c r="CK30" s="916"/>
      <c r="CL30" s="916"/>
      <c r="CM30" s="916"/>
      <c r="CN30" s="916"/>
      <c r="CO30" s="916"/>
      <c r="CP30" s="916"/>
      <c r="CQ30" s="916"/>
      <c r="CR30" s="916"/>
      <c r="CS30" s="916"/>
      <c r="CT30" s="916"/>
      <c r="CU30" s="916"/>
      <c r="CV30" s="916"/>
      <c r="CW30" s="916"/>
      <c r="CX30" s="916"/>
      <c r="CY30" s="916"/>
      <c r="CZ30" s="916"/>
      <c r="DA30" s="916"/>
      <c r="DB30" s="916"/>
      <c r="DC30" s="916"/>
      <c r="DD30" s="916"/>
      <c r="DE30" s="916"/>
      <c r="DF30" s="916"/>
      <c r="DG30" s="916"/>
      <c r="DH30" s="916"/>
      <c r="DI30" s="916"/>
      <c r="DJ30" s="916"/>
      <c r="DK30" s="916"/>
      <c r="DL30" s="916"/>
      <c r="DM30" s="916"/>
      <c r="DN30" s="916"/>
      <c r="DO30" s="916"/>
      <c r="DP30" s="916"/>
      <c r="DQ30" s="916"/>
      <c r="DR30" s="916"/>
      <c r="DS30" s="916"/>
      <c r="DT30" s="916"/>
      <c r="DU30" s="916"/>
      <c r="DV30" s="916"/>
      <c r="DW30" s="916"/>
      <c r="DX30" s="916"/>
      <c r="DY30" s="916"/>
      <c r="DZ30" s="916"/>
      <c r="EA30" s="916"/>
    </row>
    <row r="31" spans="11:131" ht="12" customHeight="1">
      <c r="K31" s="910"/>
      <c r="L31" s="910"/>
      <c r="M31" s="910"/>
      <c r="N31" s="910"/>
      <c r="O31" s="910"/>
      <c r="P31" s="916"/>
      <c r="Q31" s="916"/>
      <c r="R31" s="916"/>
      <c r="S31" s="916"/>
      <c r="T31" s="916"/>
      <c r="U31" s="916"/>
      <c r="V31" s="916"/>
      <c r="AA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16"/>
      <c r="CP31" s="916"/>
      <c r="CQ31" s="916"/>
      <c r="CR31" s="916"/>
      <c r="CS31" s="916"/>
      <c r="CT31" s="916"/>
      <c r="CU31" s="916"/>
      <c r="CV31" s="916"/>
      <c r="CW31" s="916"/>
      <c r="CX31" s="916"/>
      <c r="CY31" s="916"/>
      <c r="CZ31" s="916"/>
      <c r="DA31" s="916"/>
      <c r="DB31" s="916"/>
      <c r="DC31" s="916"/>
      <c r="DD31" s="916"/>
      <c r="DE31" s="916"/>
      <c r="DF31" s="916"/>
      <c r="DG31" s="916"/>
      <c r="DH31" s="916"/>
      <c r="DI31" s="916"/>
      <c r="DJ31" s="916"/>
      <c r="DK31" s="916"/>
      <c r="DL31" s="916"/>
      <c r="DM31" s="916"/>
      <c r="DN31" s="916"/>
      <c r="DO31" s="916"/>
      <c r="DP31" s="916"/>
      <c r="DQ31" s="916"/>
      <c r="DR31" s="916"/>
      <c r="DS31" s="916"/>
      <c r="DT31" s="916"/>
      <c r="DU31" s="916"/>
      <c r="DV31" s="916"/>
      <c r="DW31" s="916"/>
      <c r="DX31" s="916"/>
      <c r="DY31" s="916"/>
      <c r="DZ31" s="916"/>
      <c r="EA31" s="916"/>
    </row>
    <row r="32" spans="11:131">
      <c r="K32" s="910"/>
      <c r="L32" s="910"/>
      <c r="M32" s="910"/>
      <c r="N32" s="910"/>
      <c r="O32" s="910"/>
      <c r="P32" s="916"/>
      <c r="Q32" s="916"/>
      <c r="R32" s="916"/>
      <c r="S32" s="916"/>
      <c r="T32" s="916"/>
      <c r="U32" s="916"/>
      <c r="V32" s="916"/>
      <c r="AA32" s="916"/>
      <c r="AE32" s="916"/>
      <c r="AF32" s="916"/>
      <c r="AG32" s="916"/>
      <c r="AH32" s="916"/>
      <c r="AI32" s="916"/>
      <c r="AJ32" s="916"/>
      <c r="AK32" s="916"/>
      <c r="AL32" s="916"/>
      <c r="AM32" s="916"/>
      <c r="AN32" s="916"/>
      <c r="AO32" s="916"/>
      <c r="AP32" s="916"/>
      <c r="AQ32" s="916"/>
      <c r="AR32" s="916"/>
      <c r="AS32" s="916"/>
      <c r="AT32" s="916"/>
      <c r="AU32" s="916"/>
      <c r="AV32" s="916"/>
      <c r="AW32" s="916"/>
      <c r="AX32" s="916"/>
      <c r="AY32" s="916"/>
      <c r="AZ32" s="916"/>
      <c r="BA32" s="916"/>
      <c r="BB32" s="916"/>
      <c r="BC32" s="916"/>
      <c r="BD32" s="916"/>
      <c r="BE32" s="916"/>
      <c r="BF32" s="916"/>
      <c r="BG32" s="916"/>
      <c r="BH32" s="916"/>
      <c r="BI32" s="916"/>
      <c r="BJ32" s="916"/>
      <c r="BK32" s="916"/>
      <c r="BL32" s="916"/>
      <c r="BM32" s="916"/>
      <c r="BN32" s="916"/>
      <c r="BO32" s="916"/>
      <c r="BP32" s="916"/>
      <c r="BQ32" s="916"/>
      <c r="BR32" s="916"/>
      <c r="BS32" s="916"/>
      <c r="BT32" s="916"/>
      <c r="BU32" s="916"/>
      <c r="BV32" s="916"/>
      <c r="BW32" s="916"/>
      <c r="BX32" s="916"/>
      <c r="BY32" s="916"/>
      <c r="BZ32" s="916"/>
      <c r="CA32" s="916"/>
      <c r="CB32" s="916"/>
      <c r="CC32" s="916"/>
      <c r="CD32" s="916"/>
      <c r="CE32" s="916"/>
      <c r="CF32" s="916"/>
      <c r="CG32" s="916"/>
      <c r="CH32" s="916"/>
      <c r="CI32" s="916"/>
      <c r="CJ32" s="916"/>
      <c r="CK32" s="916"/>
      <c r="CL32" s="916"/>
      <c r="CM32" s="916"/>
      <c r="CN32" s="916"/>
      <c r="CO32" s="916"/>
      <c r="CP32" s="916"/>
      <c r="CQ32" s="916"/>
      <c r="CR32" s="916"/>
      <c r="CS32" s="916"/>
      <c r="CT32" s="916"/>
      <c r="CU32" s="916"/>
      <c r="CV32" s="916"/>
      <c r="CW32" s="916"/>
      <c r="CX32" s="916"/>
      <c r="CY32" s="916"/>
      <c r="CZ32" s="916"/>
      <c r="DA32" s="916"/>
      <c r="DB32" s="916"/>
      <c r="DC32" s="916"/>
      <c r="DD32" s="916"/>
      <c r="DE32" s="916"/>
      <c r="DF32" s="916"/>
      <c r="DG32" s="916"/>
      <c r="DH32" s="916"/>
      <c r="DI32" s="916"/>
      <c r="DJ32" s="916"/>
      <c r="DK32" s="916"/>
      <c r="DL32" s="916"/>
      <c r="DM32" s="916"/>
      <c r="DN32" s="916"/>
      <c r="DO32" s="916"/>
      <c r="DP32" s="916"/>
      <c r="DQ32" s="916"/>
      <c r="DR32" s="916"/>
      <c r="DS32" s="916"/>
      <c r="DT32" s="916"/>
      <c r="DU32" s="916"/>
      <c r="DV32" s="916"/>
      <c r="DW32" s="916"/>
      <c r="DX32" s="916"/>
      <c r="DY32" s="916"/>
      <c r="DZ32" s="916"/>
      <c r="EA32" s="916"/>
    </row>
    <row r="33" spans="11:131">
      <c r="K33" s="910"/>
      <c r="L33" s="910"/>
      <c r="M33" s="910"/>
      <c r="N33" s="910"/>
      <c r="O33" s="910"/>
      <c r="P33" s="916"/>
      <c r="Q33" s="916"/>
      <c r="R33" s="916"/>
      <c r="S33" s="916"/>
      <c r="T33" s="916"/>
      <c r="U33" s="916"/>
      <c r="V33" s="916"/>
      <c r="AA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c r="DC33" s="916"/>
      <c r="DD33" s="916"/>
      <c r="DE33" s="916"/>
      <c r="DF33" s="916"/>
      <c r="DG33" s="916"/>
      <c r="DH33" s="916"/>
      <c r="DI33" s="916"/>
      <c r="DJ33" s="916"/>
      <c r="DK33" s="916"/>
      <c r="DL33" s="916"/>
      <c r="DM33" s="916"/>
      <c r="DN33" s="916"/>
      <c r="DO33" s="916"/>
      <c r="DP33" s="916"/>
      <c r="DQ33" s="916"/>
      <c r="DR33" s="916"/>
      <c r="DS33" s="916"/>
      <c r="DT33" s="916"/>
      <c r="DU33" s="916"/>
      <c r="DV33" s="916"/>
      <c r="DW33" s="916"/>
      <c r="DX33" s="916"/>
      <c r="DY33" s="916"/>
      <c r="DZ33" s="916"/>
      <c r="EA33" s="916"/>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topLeftCell="A22" zoomScaleNormal="100" zoomScaleSheetLayoutView="100" workbookViewId="0">
      <selection activeCell="D34" sqref="D34"/>
    </sheetView>
  </sheetViews>
  <sheetFormatPr defaultRowHeight="12"/>
  <cols>
    <col min="1" max="1" width="7.125" style="904" customWidth="1"/>
    <col min="2" max="2" width="3.125" style="904" customWidth="1"/>
    <col min="3" max="3" width="3.625" style="904" customWidth="1"/>
    <col min="4" max="14" width="8.625" style="904" customWidth="1"/>
    <col min="15" max="56" width="10.625" style="904" customWidth="1"/>
    <col min="57" max="256" width="9" style="904"/>
    <col min="257" max="257" width="7.125" style="904" customWidth="1"/>
    <col min="258" max="258" width="3.125" style="904" customWidth="1"/>
    <col min="259" max="259" width="3.625" style="904" customWidth="1"/>
    <col min="260" max="270" width="8.625" style="904" customWidth="1"/>
    <col min="271" max="312" width="10.625" style="904" customWidth="1"/>
    <col min="313" max="512" width="9" style="904"/>
    <col min="513" max="513" width="7.125" style="904" customWidth="1"/>
    <col min="514" max="514" width="3.125" style="904" customWidth="1"/>
    <col min="515" max="515" width="3.625" style="904" customWidth="1"/>
    <col min="516" max="526" width="8.625" style="904" customWidth="1"/>
    <col min="527" max="568" width="10.625" style="904" customWidth="1"/>
    <col min="569" max="768" width="9" style="904"/>
    <col min="769" max="769" width="7.125" style="904" customWidth="1"/>
    <col min="770" max="770" width="3.125" style="904" customWidth="1"/>
    <col min="771" max="771" width="3.625" style="904" customWidth="1"/>
    <col min="772" max="782" width="8.625" style="904" customWidth="1"/>
    <col min="783" max="824" width="10.625" style="904" customWidth="1"/>
    <col min="825" max="1024" width="9" style="904"/>
    <col min="1025" max="1025" width="7.125" style="904" customWidth="1"/>
    <col min="1026" max="1026" width="3.125" style="904" customWidth="1"/>
    <col min="1027" max="1027" width="3.625" style="904" customWidth="1"/>
    <col min="1028" max="1038" width="8.625" style="904" customWidth="1"/>
    <col min="1039" max="1080" width="10.625" style="904" customWidth="1"/>
    <col min="1081" max="1280" width="9" style="904"/>
    <col min="1281" max="1281" width="7.125" style="904" customWidth="1"/>
    <col min="1282" max="1282" width="3.125" style="904" customWidth="1"/>
    <col min="1283" max="1283" width="3.625" style="904" customWidth="1"/>
    <col min="1284" max="1294" width="8.625" style="904" customWidth="1"/>
    <col min="1295" max="1336" width="10.625" style="904" customWidth="1"/>
    <col min="1337" max="1536" width="9" style="904"/>
    <col min="1537" max="1537" width="7.125" style="904" customWidth="1"/>
    <col min="1538" max="1538" width="3.125" style="904" customWidth="1"/>
    <col min="1539" max="1539" width="3.625" style="904" customWidth="1"/>
    <col min="1540" max="1550" width="8.625" style="904" customWidth="1"/>
    <col min="1551" max="1592" width="10.625" style="904" customWidth="1"/>
    <col min="1593" max="1792" width="9" style="904"/>
    <col min="1793" max="1793" width="7.125" style="904" customWidth="1"/>
    <col min="1794" max="1794" width="3.125" style="904" customWidth="1"/>
    <col min="1795" max="1795" width="3.625" style="904" customWidth="1"/>
    <col min="1796" max="1806" width="8.625" style="904" customWidth="1"/>
    <col min="1807" max="1848" width="10.625" style="904" customWidth="1"/>
    <col min="1849" max="2048" width="9" style="904"/>
    <col min="2049" max="2049" width="7.125" style="904" customWidth="1"/>
    <col min="2050" max="2050" width="3.125" style="904" customWidth="1"/>
    <col min="2051" max="2051" width="3.625" style="904" customWidth="1"/>
    <col min="2052" max="2062" width="8.625" style="904" customWidth="1"/>
    <col min="2063" max="2104" width="10.625" style="904" customWidth="1"/>
    <col min="2105" max="2304" width="9" style="904"/>
    <col min="2305" max="2305" width="7.125" style="904" customWidth="1"/>
    <col min="2306" max="2306" width="3.125" style="904" customWidth="1"/>
    <col min="2307" max="2307" width="3.625" style="904" customWidth="1"/>
    <col min="2308" max="2318" width="8.625" style="904" customWidth="1"/>
    <col min="2319" max="2360" width="10.625" style="904" customWidth="1"/>
    <col min="2361" max="2560" width="9" style="904"/>
    <col min="2561" max="2561" width="7.125" style="904" customWidth="1"/>
    <col min="2562" max="2562" width="3.125" style="904" customWidth="1"/>
    <col min="2563" max="2563" width="3.625" style="904" customWidth="1"/>
    <col min="2564" max="2574" width="8.625" style="904" customWidth="1"/>
    <col min="2575" max="2616" width="10.625" style="904" customWidth="1"/>
    <col min="2617" max="2816" width="9" style="904"/>
    <col min="2817" max="2817" width="7.125" style="904" customWidth="1"/>
    <col min="2818" max="2818" width="3.125" style="904" customWidth="1"/>
    <col min="2819" max="2819" width="3.625" style="904" customWidth="1"/>
    <col min="2820" max="2830" width="8.625" style="904" customWidth="1"/>
    <col min="2831" max="2872" width="10.625" style="904" customWidth="1"/>
    <col min="2873" max="3072" width="9" style="904"/>
    <col min="3073" max="3073" width="7.125" style="904" customWidth="1"/>
    <col min="3074" max="3074" width="3.125" style="904" customWidth="1"/>
    <col min="3075" max="3075" width="3.625" style="904" customWidth="1"/>
    <col min="3076" max="3086" width="8.625" style="904" customWidth="1"/>
    <col min="3087" max="3128" width="10.625" style="904" customWidth="1"/>
    <col min="3129" max="3328" width="9" style="904"/>
    <col min="3329" max="3329" width="7.125" style="904" customWidth="1"/>
    <col min="3330" max="3330" width="3.125" style="904" customWidth="1"/>
    <col min="3331" max="3331" width="3.625" style="904" customWidth="1"/>
    <col min="3332" max="3342" width="8.625" style="904" customWidth="1"/>
    <col min="3343" max="3384" width="10.625" style="904" customWidth="1"/>
    <col min="3385" max="3584" width="9" style="904"/>
    <col min="3585" max="3585" width="7.125" style="904" customWidth="1"/>
    <col min="3586" max="3586" width="3.125" style="904" customWidth="1"/>
    <col min="3587" max="3587" width="3.625" style="904" customWidth="1"/>
    <col min="3588" max="3598" width="8.625" style="904" customWidth="1"/>
    <col min="3599" max="3640" width="10.625" style="904" customWidth="1"/>
    <col min="3641" max="3840" width="9" style="904"/>
    <col min="3841" max="3841" width="7.125" style="904" customWidth="1"/>
    <col min="3842" max="3842" width="3.125" style="904" customWidth="1"/>
    <col min="3843" max="3843" width="3.625" style="904" customWidth="1"/>
    <col min="3844" max="3854" width="8.625" style="904" customWidth="1"/>
    <col min="3855" max="3896" width="10.625" style="904" customWidth="1"/>
    <col min="3897" max="4096" width="9" style="904"/>
    <col min="4097" max="4097" width="7.125" style="904" customWidth="1"/>
    <col min="4098" max="4098" width="3.125" style="904" customWidth="1"/>
    <col min="4099" max="4099" width="3.625" style="904" customWidth="1"/>
    <col min="4100" max="4110" width="8.625" style="904" customWidth="1"/>
    <col min="4111" max="4152" width="10.625" style="904" customWidth="1"/>
    <col min="4153" max="4352" width="9" style="904"/>
    <col min="4353" max="4353" width="7.125" style="904" customWidth="1"/>
    <col min="4354" max="4354" width="3.125" style="904" customWidth="1"/>
    <col min="4355" max="4355" width="3.625" style="904" customWidth="1"/>
    <col min="4356" max="4366" width="8.625" style="904" customWidth="1"/>
    <col min="4367" max="4408" width="10.625" style="904" customWidth="1"/>
    <col min="4409" max="4608" width="9" style="904"/>
    <col min="4609" max="4609" width="7.125" style="904" customWidth="1"/>
    <col min="4610" max="4610" width="3.125" style="904" customWidth="1"/>
    <col min="4611" max="4611" width="3.625" style="904" customWidth="1"/>
    <col min="4612" max="4622" width="8.625" style="904" customWidth="1"/>
    <col min="4623" max="4664" width="10.625" style="904" customWidth="1"/>
    <col min="4665" max="4864" width="9" style="904"/>
    <col min="4865" max="4865" width="7.125" style="904" customWidth="1"/>
    <col min="4866" max="4866" width="3.125" style="904" customWidth="1"/>
    <col min="4867" max="4867" width="3.625" style="904" customWidth="1"/>
    <col min="4868" max="4878" width="8.625" style="904" customWidth="1"/>
    <col min="4879" max="4920" width="10.625" style="904" customWidth="1"/>
    <col min="4921" max="5120" width="9" style="904"/>
    <col min="5121" max="5121" width="7.125" style="904" customWidth="1"/>
    <col min="5122" max="5122" width="3.125" style="904" customWidth="1"/>
    <col min="5123" max="5123" width="3.625" style="904" customWidth="1"/>
    <col min="5124" max="5134" width="8.625" style="904" customWidth="1"/>
    <col min="5135" max="5176" width="10.625" style="904" customWidth="1"/>
    <col min="5177" max="5376" width="9" style="904"/>
    <col min="5377" max="5377" width="7.125" style="904" customWidth="1"/>
    <col min="5378" max="5378" width="3.125" style="904" customWidth="1"/>
    <col min="5379" max="5379" width="3.625" style="904" customWidth="1"/>
    <col min="5380" max="5390" width="8.625" style="904" customWidth="1"/>
    <col min="5391" max="5432" width="10.625" style="904" customWidth="1"/>
    <col min="5433" max="5632" width="9" style="904"/>
    <col min="5633" max="5633" width="7.125" style="904" customWidth="1"/>
    <col min="5634" max="5634" width="3.125" style="904" customWidth="1"/>
    <col min="5635" max="5635" width="3.625" style="904" customWidth="1"/>
    <col min="5636" max="5646" width="8.625" style="904" customWidth="1"/>
    <col min="5647" max="5688" width="10.625" style="904" customWidth="1"/>
    <col min="5689" max="5888" width="9" style="904"/>
    <col min="5889" max="5889" width="7.125" style="904" customWidth="1"/>
    <col min="5890" max="5890" width="3.125" style="904" customWidth="1"/>
    <col min="5891" max="5891" width="3.625" style="904" customWidth="1"/>
    <col min="5892" max="5902" width="8.625" style="904" customWidth="1"/>
    <col min="5903" max="5944" width="10.625" style="904" customWidth="1"/>
    <col min="5945" max="6144" width="9" style="904"/>
    <col min="6145" max="6145" width="7.125" style="904" customWidth="1"/>
    <col min="6146" max="6146" width="3.125" style="904" customWidth="1"/>
    <col min="6147" max="6147" width="3.625" style="904" customWidth="1"/>
    <col min="6148" max="6158" width="8.625" style="904" customWidth="1"/>
    <col min="6159" max="6200" width="10.625" style="904" customWidth="1"/>
    <col min="6201" max="6400" width="9" style="904"/>
    <col min="6401" max="6401" width="7.125" style="904" customWidth="1"/>
    <col min="6402" max="6402" width="3.125" style="904" customWidth="1"/>
    <col min="6403" max="6403" width="3.625" style="904" customWidth="1"/>
    <col min="6404" max="6414" width="8.625" style="904" customWidth="1"/>
    <col min="6415" max="6456" width="10.625" style="904" customWidth="1"/>
    <col min="6457" max="6656" width="9" style="904"/>
    <col min="6657" max="6657" width="7.125" style="904" customWidth="1"/>
    <col min="6658" max="6658" width="3.125" style="904" customWidth="1"/>
    <col min="6659" max="6659" width="3.625" style="904" customWidth="1"/>
    <col min="6660" max="6670" width="8.625" style="904" customWidth="1"/>
    <col min="6671" max="6712" width="10.625" style="904" customWidth="1"/>
    <col min="6713" max="6912" width="9" style="904"/>
    <col min="6913" max="6913" width="7.125" style="904" customWidth="1"/>
    <col min="6914" max="6914" width="3.125" style="904" customWidth="1"/>
    <col min="6915" max="6915" width="3.625" style="904" customWidth="1"/>
    <col min="6916" max="6926" width="8.625" style="904" customWidth="1"/>
    <col min="6927" max="6968" width="10.625" style="904" customWidth="1"/>
    <col min="6969" max="7168" width="9" style="904"/>
    <col min="7169" max="7169" width="7.125" style="904" customWidth="1"/>
    <col min="7170" max="7170" width="3.125" style="904" customWidth="1"/>
    <col min="7171" max="7171" width="3.625" style="904" customWidth="1"/>
    <col min="7172" max="7182" width="8.625" style="904" customWidth="1"/>
    <col min="7183" max="7224" width="10.625" style="904" customWidth="1"/>
    <col min="7225" max="7424" width="9" style="904"/>
    <col min="7425" max="7425" width="7.125" style="904" customWidth="1"/>
    <col min="7426" max="7426" width="3.125" style="904" customWidth="1"/>
    <col min="7427" max="7427" width="3.625" style="904" customWidth="1"/>
    <col min="7428" max="7438" width="8.625" style="904" customWidth="1"/>
    <col min="7439" max="7480" width="10.625" style="904" customWidth="1"/>
    <col min="7481" max="7680" width="9" style="904"/>
    <col min="7681" max="7681" width="7.125" style="904" customWidth="1"/>
    <col min="7682" max="7682" width="3.125" style="904" customWidth="1"/>
    <col min="7683" max="7683" width="3.625" style="904" customWidth="1"/>
    <col min="7684" max="7694" width="8.625" style="904" customWidth="1"/>
    <col min="7695" max="7736" width="10.625" style="904" customWidth="1"/>
    <col min="7737" max="7936" width="9" style="904"/>
    <col min="7937" max="7937" width="7.125" style="904" customWidth="1"/>
    <col min="7938" max="7938" width="3.125" style="904" customWidth="1"/>
    <col min="7939" max="7939" width="3.625" style="904" customWidth="1"/>
    <col min="7940" max="7950" width="8.625" style="904" customWidth="1"/>
    <col min="7951" max="7992" width="10.625" style="904" customWidth="1"/>
    <col min="7993" max="8192" width="9" style="904"/>
    <col min="8193" max="8193" width="7.125" style="904" customWidth="1"/>
    <col min="8194" max="8194" width="3.125" style="904" customWidth="1"/>
    <col min="8195" max="8195" width="3.625" style="904" customWidth="1"/>
    <col min="8196" max="8206" width="8.625" style="904" customWidth="1"/>
    <col min="8207" max="8248" width="10.625" style="904" customWidth="1"/>
    <col min="8249" max="8448" width="9" style="904"/>
    <col min="8449" max="8449" width="7.125" style="904" customWidth="1"/>
    <col min="8450" max="8450" width="3.125" style="904" customWidth="1"/>
    <col min="8451" max="8451" width="3.625" style="904" customWidth="1"/>
    <col min="8452" max="8462" width="8.625" style="904" customWidth="1"/>
    <col min="8463" max="8504" width="10.625" style="904" customWidth="1"/>
    <col min="8505" max="8704" width="9" style="904"/>
    <col min="8705" max="8705" width="7.125" style="904" customWidth="1"/>
    <col min="8706" max="8706" width="3.125" style="904" customWidth="1"/>
    <col min="8707" max="8707" width="3.625" style="904" customWidth="1"/>
    <col min="8708" max="8718" width="8.625" style="904" customWidth="1"/>
    <col min="8719" max="8760" width="10.625" style="904" customWidth="1"/>
    <col min="8761" max="8960" width="9" style="904"/>
    <col min="8961" max="8961" width="7.125" style="904" customWidth="1"/>
    <col min="8962" max="8962" width="3.125" style="904" customWidth="1"/>
    <col min="8963" max="8963" width="3.625" style="904" customWidth="1"/>
    <col min="8964" max="8974" width="8.625" style="904" customWidth="1"/>
    <col min="8975" max="9016" width="10.625" style="904" customWidth="1"/>
    <col min="9017" max="9216" width="9" style="904"/>
    <col min="9217" max="9217" width="7.125" style="904" customWidth="1"/>
    <col min="9218" max="9218" width="3.125" style="904" customWidth="1"/>
    <col min="9219" max="9219" width="3.625" style="904" customWidth="1"/>
    <col min="9220" max="9230" width="8.625" style="904" customWidth="1"/>
    <col min="9231" max="9272" width="10.625" style="904" customWidth="1"/>
    <col min="9273" max="9472" width="9" style="904"/>
    <col min="9473" max="9473" width="7.125" style="904" customWidth="1"/>
    <col min="9474" max="9474" width="3.125" style="904" customWidth="1"/>
    <col min="9475" max="9475" width="3.625" style="904" customWidth="1"/>
    <col min="9476" max="9486" width="8.625" style="904" customWidth="1"/>
    <col min="9487" max="9528" width="10.625" style="904" customWidth="1"/>
    <col min="9529" max="9728" width="9" style="904"/>
    <col min="9729" max="9729" width="7.125" style="904" customWidth="1"/>
    <col min="9730" max="9730" width="3.125" style="904" customWidth="1"/>
    <col min="9731" max="9731" width="3.625" style="904" customWidth="1"/>
    <col min="9732" max="9742" width="8.625" style="904" customWidth="1"/>
    <col min="9743" max="9784" width="10.625" style="904" customWidth="1"/>
    <col min="9785" max="9984" width="9" style="904"/>
    <col min="9985" max="9985" width="7.125" style="904" customWidth="1"/>
    <col min="9986" max="9986" width="3.125" style="904" customWidth="1"/>
    <col min="9987" max="9987" width="3.625" style="904" customWidth="1"/>
    <col min="9988" max="9998" width="8.625" style="904" customWidth="1"/>
    <col min="9999" max="10040" width="10.625" style="904" customWidth="1"/>
    <col min="10041" max="10240" width="9" style="904"/>
    <col min="10241" max="10241" width="7.125" style="904" customWidth="1"/>
    <col min="10242" max="10242" width="3.125" style="904" customWidth="1"/>
    <col min="10243" max="10243" width="3.625" style="904" customWidth="1"/>
    <col min="10244" max="10254" width="8.625" style="904" customWidth="1"/>
    <col min="10255" max="10296" width="10.625" style="904" customWidth="1"/>
    <col min="10297" max="10496" width="9" style="904"/>
    <col min="10497" max="10497" width="7.125" style="904" customWidth="1"/>
    <col min="10498" max="10498" width="3.125" style="904" customWidth="1"/>
    <col min="10499" max="10499" width="3.625" style="904" customWidth="1"/>
    <col min="10500" max="10510" width="8.625" style="904" customWidth="1"/>
    <col min="10511" max="10552" width="10.625" style="904" customWidth="1"/>
    <col min="10553" max="10752" width="9" style="904"/>
    <col min="10753" max="10753" width="7.125" style="904" customWidth="1"/>
    <col min="10754" max="10754" width="3.125" style="904" customWidth="1"/>
    <col min="10755" max="10755" width="3.625" style="904" customWidth="1"/>
    <col min="10756" max="10766" width="8.625" style="904" customWidth="1"/>
    <col min="10767" max="10808" width="10.625" style="904" customWidth="1"/>
    <col min="10809" max="11008" width="9" style="904"/>
    <col min="11009" max="11009" width="7.125" style="904" customWidth="1"/>
    <col min="11010" max="11010" width="3.125" style="904" customWidth="1"/>
    <col min="11011" max="11011" width="3.625" style="904" customWidth="1"/>
    <col min="11012" max="11022" width="8.625" style="904" customWidth="1"/>
    <col min="11023" max="11064" width="10.625" style="904" customWidth="1"/>
    <col min="11065" max="11264" width="9" style="904"/>
    <col min="11265" max="11265" width="7.125" style="904" customWidth="1"/>
    <col min="11266" max="11266" width="3.125" style="904" customWidth="1"/>
    <col min="11267" max="11267" width="3.625" style="904" customWidth="1"/>
    <col min="11268" max="11278" width="8.625" style="904" customWidth="1"/>
    <col min="11279" max="11320" width="10.625" style="904" customWidth="1"/>
    <col min="11321" max="11520" width="9" style="904"/>
    <col min="11521" max="11521" width="7.125" style="904" customWidth="1"/>
    <col min="11522" max="11522" width="3.125" style="904" customWidth="1"/>
    <col min="11523" max="11523" width="3.625" style="904" customWidth="1"/>
    <col min="11524" max="11534" width="8.625" style="904" customWidth="1"/>
    <col min="11535" max="11576" width="10.625" style="904" customWidth="1"/>
    <col min="11577" max="11776" width="9" style="904"/>
    <col min="11777" max="11777" width="7.125" style="904" customWidth="1"/>
    <col min="11778" max="11778" width="3.125" style="904" customWidth="1"/>
    <col min="11779" max="11779" width="3.625" style="904" customWidth="1"/>
    <col min="11780" max="11790" width="8.625" style="904" customWidth="1"/>
    <col min="11791" max="11832" width="10.625" style="904" customWidth="1"/>
    <col min="11833" max="12032" width="9" style="904"/>
    <col min="12033" max="12033" width="7.125" style="904" customWidth="1"/>
    <col min="12034" max="12034" width="3.125" style="904" customWidth="1"/>
    <col min="12035" max="12035" width="3.625" style="904" customWidth="1"/>
    <col min="12036" max="12046" width="8.625" style="904" customWidth="1"/>
    <col min="12047" max="12088" width="10.625" style="904" customWidth="1"/>
    <col min="12089" max="12288" width="9" style="904"/>
    <col min="12289" max="12289" width="7.125" style="904" customWidth="1"/>
    <col min="12290" max="12290" width="3.125" style="904" customWidth="1"/>
    <col min="12291" max="12291" width="3.625" style="904" customWidth="1"/>
    <col min="12292" max="12302" width="8.625" style="904" customWidth="1"/>
    <col min="12303" max="12344" width="10.625" style="904" customWidth="1"/>
    <col min="12345" max="12544" width="9" style="904"/>
    <col min="12545" max="12545" width="7.125" style="904" customWidth="1"/>
    <col min="12546" max="12546" width="3.125" style="904" customWidth="1"/>
    <col min="12547" max="12547" width="3.625" style="904" customWidth="1"/>
    <col min="12548" max="12558" width="8.625" style="904" customWidth="1"/>
    <col min="12559" max="12600" width="10.625" style="904" customWidth="1"/>
    <col min="12601" max="12800" width="9" style="904"/>
    <col min="12801" max="12801" width="7.125" style="904" customWidth="1"/>
    <col min="12802" max="12802" width="3.125" style="904" customWidth="1"/>
    <col min="12803" max="12803" width="3.625" style="904" customWidth="1"/>
    <col min="12804" max="12814" width="8.625" style="904" customWidth="1"/>
    <col min="12815" max="12856" width="10.625" style="904" customWidth="1"/>
    <col min="12857" max="13056" width="9" style="904"/>
    <col min="13057" max="13057" width="7.125" style="904" customWidth="1"/>
    <col min="13058" max="13058" width="3.125" style="904" customWidth="1"/>
    <col min="13059" max="13059" width="3.625" style="904" customWidth="1"/>
    <col min="13060" max="13070" width="8.625" style="904" customWidth="1"/>
    <col min="13071" max="13112" width="10.625" style="904" customWidth="1"/>
    <col min="13113" max="13312" width="9" style="904"/>
    <col min="13313" max="13313" width="7.125" style="904" customWidth="1"/>
    <col min="13314" max="13314" width="3.125" style="904" customWidth="1"/>
    <col min="13315" max="13315" width="3.625" style="904" customWidth="1"/>
    <col min="13316" max="13326" width="8.625" style="904" customWidth="1"/>
    <col min="13327" max="13368" width="10.625" style="904" customWidth="1"/>
    <col min="13369" max="13568" width="9" style="904"/>
    <col min="13569" max="13569" width="7.125" style="904" customWidth="1"/>
    <col min="13570" max="13570" width="3.125" style="904" customWidth="1"/>
    <col min="13571" max="13571" width="3.625" style="904" customWidth="1"/>
    <col min="13572" max="13582" width="8.625" style="904" customWidth="1"/>
    <col min="13583" max="13624" width="10.625" style="904" customWidth="1"/>
    <col min="13625" max="13824" width="9" style="904"/>
    <col min="13825" max="13825" width="7.125" style="904" customWidth="1"/>
    <col min="13826" max="13826" width="3.125" style="904" customWidth="1"/>
    <col min="13827" max="13827" width="3.625" style="904" customWidth="1"/>
    <col min="13828" max="13838" width="8.625" style="904" customWidth="1"/>
    <col min="13839" max="13880" width="10.625" style="904" customWidth="1"/>
    <col min="13881" max="14080" width="9" style="904"/>
    <col min="14081" max="14081" width="7.125" style="904" customWidth="1"/>
    <col min="14082" max="14082" width="3.125" style="904" customWidth="1"/>
    <col min="14083" max="14083" width="3.625" style="904" customWidth="1"/>
    <col min="14084" max="14094" width="8.625" style="904" customWidth="1"/>
    <col min="14095" max="14136" width="10.625" style="904" customWidth="1"/>
    <col min="14137" max="14336" width="9" style="904"/>
    <col min="14337" max="14337" width="7.125" style="904" customWidth="1"/>
    <col min="14338" max="14338" width="3.125" style="904" customWidth="1"/>
    <col min="14339" max="14339" width="3.625" style="904" customWidth="1"/>
    <col min="14340" max="14350" width="8.625" style="904" customWidth="1"/>
    <col min="14351" max="14392" width="10.625" style="904" customWidth="1"/>
    <col min="14393" max="14592" width="9" style="904"/>
    <col min="14593" max="14593" width="7.125" style="904" customWidth="1"/>
    <col min="14594" max="14594" width="3.125" style="904" customWidth="1"/>
    <col min="14595" max="14595" width="3.625" style="904" customWidth="1"/>
    <col min="14596" max="14606" width="8.625" style="904" customWidth="1"/>
    <col min="14607" max="14648" width="10.625" style="904" customWidth="1"/>
    <col min="14649" max="14848" width="9" style="904"/>
    <col min="14849" max="14849" width="7.125" style="904" customWidth="1"/>
    <col min="14850" max="14850" width="3.125" style="904" customWidth="1"/>
    <col min="14851" max="14851" width="3.625" style="904" customWidth="1"/>
    <col min="14852" max="14862" width="8.625" style="904" customWidth="1"/>
    <col min="14863" max="14904" width="10.625" style="904" customWidth="1"/>
    <col min="14905" max="15104" width="9" style="904"/>
    <col min="15105" max="15105" width="7.125" style="904" customWidth="1"/>
    <col min="15106" max="15106" width="3.125" style="904" customWidth="1"/>
    <col min="15107" max="15107" width="3.625" style="904" customWidth="1"/>
    <col min="15108" max="15118" width="8.625" style="904" customWidth="1"/>
    <col min="15119" max="15160" width="10.625" style="904" customWidth="1"/>
    <col min="15161" max="15360" width="9" style="904"/>
    <col min="15361" max="15361" width="7.125" style="904" customWidth="1"/>
    <col min="15362" max="15362" width="3.125" style="904" customWidth="1"/>
    <col min="15363" max="15363" width="3.625" style="904" customWidth="1"/>
    <col min="15364" max="15374" width="8.625" style="904" customWidth="1"/>
    <col min="15375" max="15416" width="10.625" style="904" customWidth="1"/>
    <col min="15417" max="15616" width="9" style="904"/>
    <col min="15617" max="15617" width="7.125" style="904" customWidth="1"/>
    <col min="15618" max="15618" width="3.125" style="904" customWidth="1"/>
    <col min="15619" max="15619" width="3.625" style="904" customWidth="1"/>
    <col min="15620" max="15630" width="8.625" style="904" customWidth="1"/>
    <col min="15631" max="15672" width="10.625" style="904" customWidth="1"/>
    <col min="15673" max="15872" width="9" style="904"/>
    <col min="15873" max="15873" width="7.125" style="904" customWidth="1"/>
    <col min="15874" max="15874" width="3.125" style="904" customWidth="1"/>
    <col min="15875" max="15875" width="3.625" style="904" customWidth="1"/>
    <col min="15876" max="15886" width="8.625" style="904" customWidth="1"/>
    <col min="15887" max="15928" width="10.625" style="904" customWidth="1"/>
    <col min="15929" max="16128" width="9" style="904"/>
    <col min="16129" max="16129" width="7.125" style="904" customWidth="1"/>
    <col min="16130" max="16130" width="3.125" style="904" customWidth="1"/>
    <col min="16131" max="16131" width="3.625" style="904" customWidth="1"/>
    <col min="16132" max="16142" width="8.625" style="904" customWidth="1"/>
    <col min="16143" max="16184" width="10.625" style="904" customWidth="1"/>
    <col min="16185" max="16384" width="9" style="904"/>
  </cols>
  <sheetData>
    <row r="1" spans="1:72" ht="18" customHeight="1">
      <c r="A1" s="910"/>
      <c r="B1" s="910"/>
      <c r="C1" s="910"/>
      <c r="D1" s="910"/>
      <c r="E1" s="910"/>
      <c r="F1" s="1579" t="s">
        <v>821</v>
      </c>
      <c r="G1" s="910"/>
      <c r="H1" s="910"/>
      <c r="I1" s="910"/>
      <c r="J1" s="910"/>
      <c r="K1" s="910"/>
      <c r="L1" s="910"/>
      <c r="M1" s="910"/>
      <c r="N1" s="910"/>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row>
    <row r="2" spans="1:72" ht="14.45" customHeight="1">
      <c r="A2" s="1455" t="s">
        <v>822</v>
      </c>
      <c r="B2" s="910"/>
      <c r="C2" s="910"/>
      <c r="D2" s="910"/>
      <c r="E2" s="910"/>
      <c r="F2" s="910"/>
      <c r="G2" s="910"/>
      <c r="H2" s="910"/>
      <c r="I2" s="910"/>
      <c r="J2" s="910"/>
      <c r="K2" s="910"/>
      <c r="L2" s="910"/>
      <c r="M2" s="1580" t="s">
        <v>823</v>
      </c>
      <c r="N2" s="910"/>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row>
    <row r="3" spans="1:72" ht="15" customHeight="1">
      <c r="A3" s="1396" t="s">
        <v>792</v>
      </c>
      <c r="B3" s="1396"/>
      <c r="C3" s="1397"/>
      <c r="D3" s="1398" t="s">
        <v>824</v>
      </c>
      <c r="E3" s="1400"/>
      <c r="F3" s="1400"/>
      <c r="G3" s="1400"/>
      <c r="H3" s="1400"/>
      <c r="I3" s="1400"/>
      <c r="J3" s="1400"/>
      <c r="K3" s="1400"/>
      <c r="L3" s="1400"/>
      <c r="M3" s="1400"/>
      <c r="N3" s="1581"/>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row>
    <row r="4" spans="1:72" ht="15" customHeight="1">
      <c r="A4" s="1456"/>
      <c r="B4" s="1456"/>
      <c r="C4" s="1457"/>
      <c r="D4" s="1398" t="s">
        <v>825</v>
      </c>
      <c r="E4" s="1582"/>
      <c r="F4" s="1398" t="s">
        <v>826</v>
      </c>
      <c r="G4" s="1582"/>
      <c r="H4" s="1398" t="s">
        <v>827</v>
      </c>
      <c r="I4" s="1400"/>
      <c r="J4" s="1398" t="s">
        <v>828</v>
      </c>
      <c r="K4" s="1400"/>
      <c r="L4" s="1398" t="s">
        <v>829</v>
      </c>
      <c r="M4" s="1582"/>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row>
    <row r="5" spans="1:72" ht="15" customHeight="1">
      <c r="A5" s="1401"/>
      <c r="B5" s="1401"/>
      <c r="C5" s="1402"/>
      <c r="D5" s="1403" t="s">
        <v>830</v>
      </c>
      <c r="E5" s="1403" t="s">
        <v>831</v>
      </c>
      <c r="F5" s="1403" t="s">
        <v>830</v>
      </c>
      <c r="G5" s="1403" t="s">
        <v>831</v>
      </c>
      <c r="H5" s="1403" t="s">
        <v>830</v>
      </c>
      <c r="I5" s="1403" t="s">
        <v>831</v>
      </c>
      <c r="J5" s="1403" t="s">
        <v>830</v>
      </c>
      <c r="K5" s="1403" t="s">
        <v>831</v>
      </c>
      <c r="L5" s="1403" t="s">
        <v>830</v>
      </c>
      <c r="M5" s="1403" t="s">
        <v>831</v>
      </c>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row>
    <row r="6" spans="1:72" ht="15" customHeight="1">
      <c r="A6" s="1583" t="s">
        <v>406</v>
      </c>
      <c r="B6" s="1583" t="s">
        <v>684</v>
      </c>
      <c r="C6" s="1584" t="s">
        <v>800</v>
      </c>
      <c r="D6" s="1585">
        <v>37889</v>
      </c>
      <c r="E6" s="1586">
        <v>38313</v>
      </c>
      <c r="F6" s="1585">
        <v>16336</v>
      </c>
      <c r="G6" s="1586">
        <v>16256</v>
      </c>
      <c r="H6" s="1585">
        <v>20889</v>
      </c>
      <c r="I6" s="1586">
        <v>20808</v>
      </c>
      <c r="J6" s="1585">
        <v>76251</v>
      </c>
      <c r="K6" s="1586">
        <v>75596</v>
      </c>
      <c r="L6" s="1585">
        <v>13950</v>
      </c>
      <c r="M6" s="1586">
        <v>15949</v>
      </c>
      <c r="O6" s="916"/>
      <c r="P6" s="916"/>
      <c r="Q6" s="916"/>
      <c r="R6" s="916"/>
      <c r="S6" s="916"/>
      <c r="T6" s="916"/>
      <c r="U6" s="916"/>
      <c r="V6" s="916"/>
      <c r="W6" s="916"/>
      <c r="X6" s="916"/>
      <c r="Y6" s="916"/>
      <c r="Z6" s="916"/>
      <c r="AA6" s="916"/>
      <c r="AB6" s="916"/>
      <c r="AC6" s="916"/>
      <c r="AD6" s="916"/>
      <c r="AE6" s="916"/>
      <c r="AF6" s="916"/>
      <c r="AG6" s="916"/>
      <c r="AH6" s="916"/>
      <c r="AI6" s="916"/>
      <c r="AJ6" s="916"/>
      <c r="AK6" s="916"/>
      <c r="AL6" s="916"/>
      <c r="AM6" s="916"/>
      <c r="AN6" s="916"/>
      <c r="AO6" s="916"/>
      <c r="AP6" s="916"/>
      <c r="AQ6" s="916"/>
      <c r="AR6" s="916"/>
      <c r="AS6" s="916"/>
      <c r="AT6" s="916"/>
      <c r="AU6" s="916"/>
      <c r="AV6" s="916"/>
      <c r="AW6" s="916"/>
      <c r="AX6" s="916"/>
      <c r="AY6" s="916"/>
      <c r="AZ6" s="916"/>
      <c r="BA6" s="916"/>
      <c r="BB6" s="916"/>
      <c r="BC6" s="916"/>
      <c r="BD6" s="916"/>
      <c r="BE6" s="916"/>
      <c r="BF6" s="916"/>
      <c r="BG6" s="916"/>
      <c r="BH6" s="916"/>
      <c r="BI6" s="916"/>
      <c r="BJ6" s="916"/>
      <c r="BK6" s="916"/>
      <c r="BL6" s="916"/>
      <c r="BM6" s="916"/>
      <c r="BN6" s="916"/>
      <c r="BO6" s="916"/>
    </row>
    <row r="7" spans="1:72" ht="15" customHeight="1">
      <c r="A7" s="1541" t="s">
        <v>41</v>
      </c>
      <c r="B7" s="1587">
        <v>11</v>
      </c>
      <c r="C7" s="1588" t="s">
        <v>54</v>
      </c>
      <c r="D7" s="1589">
        <v>0</v>
      </c>
      <c r="E7" s="1590">
        <v>0</v>
      </c>
      <c r="F7" s="1591">
        <v>0</v>
      </c>
      <c r="G7" s="1592">
        <v>0</v>
      </c>
      <c r="H7" s="1593">
        <v>2034</v>
      </c>
      <c r="I7" s="1594">
        <v>2105</v>
      </c>
      <c r="J7" s="1593">
        <v>4627</v>
      </c>
      <c r="K7" s="1594">
        <v>4640</v>
      </c>
      <c r="L7" s="1591">
        <v>0</v>
      </c>
      <c r="M7" s="1592">
        <v>0</v>
      </c>
      <c r="O7" s="916"/>
      <c r="P7" s="916"/>
      <c r="Q7" s="916"/>
      <c r="R7" s="916"/>
      <c r="S7" s="916"/>
      <c r="T7" s="916"/>
      <c r="U7" s="916"/>
      <c r="V7" s="916"/>
      <c r="W7" s="916"/>
      <c r="X7" s="916"/>
      <c r="Y7" s="916"/>
      <c r="Z7" s="916"/>
      <c r="AA7" s="916"/>
      <c r="AB7" s="916"/>
      <c r="AC7" s="916"/>
      <c r="AD7" s="916"/>
      <c r="AE7" s="916"/>
      <c r="AF7" s="916"/>
      <c r="AG7" s="916"/>
      <c r="AH7" s="916"/>
      <c r="AI7" s="916"/>
      <c r="AJ7" s="916"/>
      <c r="AK7" s="916"/>
      <c r="AL7" s="916"/>
      <c r="AM7" s="916"/>
      <c r="AN7" s="916"/>
      <c r="AO7" s="916"/>
      <c r="AP7" s="916"/>
      <c r="AQ7" s="916"/>
      <c r="AR7" s="916"/>
      <c r="AS7" s="916"/>
      <c r="AT7" s="916"/>
      <c r="AU7" s="916"/>
      <c r="AV7" s="916"/>
      <c r="AW7" s="916"/>
      <c r="AX7" s="916"/>
      <c r="AY7" s="916"/>
      <c r="AZ7" s="916"/>
      <c r="BA7" s="916"/>
      <c r="BB7" s="916"/>
      <c r="BC7" s="916"/>
      <c r="BD7" s="916"/>
      <c r="BE7" s="916"/>
      <c r="BF7" s="916"/>
      <c r="BG7" s="916"/>
      <c r="BH7" s="916"/>
      <c r="BI7" s="916"/>
      <c r="BJ7" s="916"/>
      <c r="BK7" s="916"/>
      <c r="BL7" s="916"/>
      <c r="BM7" s="916"/>
      <c r="BN7" s="916"/>
      <c r="BO7" s="916"/>
    </row>
    <row r="8" spans="1:72" ht="15" customHeight="1">
      <c r="A8" s="1541" t="s">
        <v>43</v>
      </c>
      <c r="B8" s="1587">
        <v>12</v>
      </c>
      <c r="C8" s="1588" t="s">
        <v>43</v>
      </c>
      <c r="D8" s="1589">
        <v>470</v>
      </c>
      <c r="E8" s="1590">
        <v>422</v>
      </c>
      <c r="F8" s="1591">
        <v>0</v>
      </c>
      <c r="G8" s="1592">
        <v>0</v>
      </c>
      <c r="H8" s="1593">
        <v>1391</v>
      </c>
      <c r="I8" s="1594">
        <v>1483</v>
      </c>
      <c r="J8" s="1593">
        <v>4035</v>
      </c>
      <c r="K8" s="1594">
        <v>3907</v>
      </c>
      <c r="L8" s="1593">
        <v>0</v>
      </c>
      <c r="M8" s="1594">
        <v>0</v>
      </c>
      <c r="O8" s="916"/>
      <c r="P8" s="916"/>
      <c r="Q8" s="916"/>
      <c r="R8" s="916"/>
      <c r="S8" s="916"/>
      <c r="T8" s="916"/>
      <c r="U8" s="916"/>
      <c r="V8" s="916"/>
      <c r="W8" s="916"/>
      <c r="X8" s="916"/>
      <c r="Y8" s="916"/>
      <c r="Z8" s="916"/>
      <c r="AA8" s="916"/>
      <c r="AB8" s="916"/>
      <c r="AC8" s="916"/>
      <c r="AD8" s="916"/>
      <c r="AE8" s="916"/>
      <c r="AF8" s="916"/>
      <c r="AG8" s="916"/>
      <c r="AH8" s="916"/>
      <c r="AI8" s="916"/>
      <c r="AJ8" s="916"/>
      <c r="AK8" s="916"/>
      <c r="AL8" s="916"/>
      <c r="AM8" s="916"/>
      <c r="AN8" s="916"/>
      <c r="AO8" s="916"/>
      <c r="AP8" s="916"/>
      <c r="AQ8" s="916"/>
      <c r="AR8" s="916"/>
      <c r="AS8" s="916"/>
      <c r="AT8" s="916"/>
      <c r="AU8" s="916"/>
      <c r="AV8" s="916"/>
      <c r="AW8" s="916"/>
      <c r="AX8" s="916"/>
      <c r="AY8" s="916"/>
      <c r="AZ8" s="916"/>
      <c r="BA8" s="916"/>
      <c r="BB8" s="916"/>
      <c r="BC8" s="916"/>
      <c r="BD8" s="916"/>
      <c r="BE8" s="916"/>
      <c r="BF8" s="916"/>
      <c r="BG8" s="916"/>
      <c r="BH8" s="916"/>
      <c r="BI8" s="916"/>
      <c r="BJ8" s="916"/>
      <c r="BK8" s="916"/>
      <c r="BL8" s="916"/>
      <c r="BM8" s="916"/>
      <c r="BN8" s="916"/>
      <c r="BO8" s="916"/>
    </row>
    <row r="9" spans="1:72" ht="15" customHeight="1">
      <c r="A9" s="1547" t="s">
        <v>53</v>
      </c>
      <c r="B9" s="1574">
        <v>1</v>
      </c>
      <c r="C9" s="1595" t="s">
        <v>54</v>
      </c>
      <c r="D9" s="1596">
        <v>363</v>
      </c>
      <c r="E9" s="1597">
        <v>459</v>
      </c>
      <c r="F9" s="1598">
        <v>0</v>
      </c>
      <c r="G9" s="1599">
        <v>0</v>
      </c>
      <c r="H9" s="1600">
        <v>274</v>
      </c>
      <c r="I9" s="1601">
        <v>291</v>
      </c>
      <c r="J9" s="1600">
        <v>1568</v>
      </c>
      <c r="K9" s="1601">
        <v>1801</v>
      </c>
      <c r="L9" s="1600">
        <v>0</v>
      </c>
      <c r="M9" s="1601">
        <v>0</v>
      </c>
      <c r="O9" s="916"/>
      <c r="P9" s="916"/>
      <c r="Q9" s="916"/>
      <c r="R9" s="916"/>
      <c r="S9" s="916"/>
      <c r="T9" s="916"/>
      <c r="U9" s="916"/>
      <c r="V9" s="916"/>
      <c r="W9" s="916"/>
      <c r="X9" s="916"/>
      <c r="Y9" s="916"/>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row>
    <row r="10" spans="1:72" ht="15" customHeight="1">
      <c r="A10" s="1396" t="s">
        <v>792</v>
      </c>
      <c r="B10" s="1396"/>
      <c r="C10" s="1396"/>
      <c r="D10" s="1398" t="s">
        <v>824</v>
      </c>
      <c r="E10" s="1400"/>
      <c r="F10" s="1400"/>
      <c r="G10" s="1400"/>
      <c r="H10" s="1398" t="s">
        <v>832</v>
      </c>
      <c r="I10" s="1400"/>
      <c r="J10" s="1400"/>
      <c r="K10" s="1400"/>
      <c r="L10" s="1400"/>
      <c r="M10" s="1400"/>
      <c r="O10" s="916"/>
      <c r="P10" s="916"/>
      <c r="Q10" s="916"/>
      <c r="R10" s="916"/>
      <c r="S10" s="916"/>
      <c r="T10" s="916"/>
      <c r="U10" s="916"/>
      <c r="V10" s="916"/>
      <c r="W10" s="916"/>
      <c r="X10" s="916"/>
      <c r="Y10" s="916"/>
      <c r="Z10" s="916"/>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row>
    <row r="11" spans="1:72" ht="15" customHeight="1">
      <c r="A11" s="1456"/>
      <c r="B11" s="1456"/>
      <c r="C11" s="1456"/>
      <c r="D11" s="1398" t="s">
        <v>833</v>
      </c>
      <c r="E11" s="1399"/>
      <c r="F11" s="1398" t="s">
        <v>834</v>
      </c>
      <c r="G11" s="1582"/>
      <c r="H11" s="1529" t="s">
        <v>835</v>
      </c>
      <c r="I11" s="1401"/>
      <c r="J11" s="1529" t="s">
        <v>836</v>
      </c>
      <c r="K11" s="1401"/>
      <c r="L11" s="1398" t="s">
        <v>837</v>
      </c>
      <c r="M11" s="1582"/>
      <c r="O11" s="916"/>
      <c r="P11" s="916"/>
      <c r="Q11" s="916"/>
      <c r="R11" s="916"/>
      <c r="S11" s="916"/>
      <c r="T11" s="916"/>
      <c r="U11" s="916"/>
      <c r="V11" s="916"/>
      <c r="W11" s="916"/>
      <c r="X11" s="916"/>
      <c r="Y11" s="916"/>
      <c r="Z11" s="916"/>
      <c r="AA11" s="916"/>
      <c r="AB11" s="916"/>
      <c r="AC11" s="916"/>
      <c r="AD11" s="916"/>
      <c r="AE11" s="916"/>
      <c r="AF11" s="916"/>
      <c r="AG11" s="916"/>
      <c r="AH11" s="916"/>
      <c r="AI11" s="916"/>
      <c r="AJ11" s="916"/>
      <c r="AK11" s="916"/>
      <c r="AL11" s="916"/>
      <c r="AM11" s="916"/>
      <c r="AN11" s="916"/>
      <c r="AO11" s="916"/>
      <c r="AP11" s="916"/>
      <c r="AQ11" s="916"/>
      <c r="AR11" s="916"/>
      <c r="AS11" s="916"/>
      <c r="AT11" s="916"/>
      <c r="AU11" s="916"/>
      <c r="AV11" s="916"/>
      <c r="AW11" s="916"/>
      <c r="AX11" s="916"/>
      <c r="AY11" s="916"/>
      <c r="AZ11" s="916"/>
      <c r="BA11" s="916"/>
      <c r="BB11" s="916"/>
      <c r="BC11" s="916"/>
      <c r="BD11" s="916"/>
      <c r="BE11" s="916"/>
      <c r="BF11" s="916"/>
      <c r="BG11" s="916"/>
      <c r="BH11" s="916"/>
      <c r="BI11" s="916"/>
      <c r="BJ11" s="916"/>
      <c r="BK11" s="916"/>
      <c r="BL11" s="916"/>
      <c r="BM11" s="916"/>
      <c r="BN11" s="916"/>
      <c r="BO11" s="916"/>
    </row>
    <row r="12" spans="1:72" ht="15" customHeight="1">
      <c r="A12" s="1401"/>
      <c r="B12" s="1401"/>
      <c r="C12" s="1401"/>
      <c r="D12" s="1403" t="s">
        <v>830</v>
      </c>
      <c r="E12" s="1403" t="s">
        <v>831</v>
      </c>
      <c r="F12" s="1403" t="s">
        <v>830</v>
      </c>
      <c r="G12" s="1403" t="s">
        <v>831</v>
      </c>
      <c r="H12" s="1403" t="s">
        <v>830</v>
      </c>
      <c r="I12" s="1403" t="s">
        <v>831</v>
      </c>
      <c r="J12" s="1403" t="s">
        <v>830</v>
      </c>
      <c r="K12" s="1403" t="s">
        <v>831</v>
      </c>
      <c r="L12" s="1403" t="s">
        <v>830</v>
      </c>
      <c r="M12" s="1403" t="s">
        <v>831</v>
      </c>
      <c r="O12" s="916"/>
      <c r="P12" s="916"/>
      <c r="Q12" s="916"/>
      <c r="R12" s="916"/>
      <c r="S12" s="916"/>
      <c r="T12" s="916"/>
      <c r="U12" s="916"/>
      <c r="V12" s="916"/>
      <c r="W12" s="916"/>
      <c r="X12" s="916"/>
      <c r="Y12" s="916"/>
      <c r="Z12" s="916"/>
      <c r="AA12" s="916"/>
      <c r="AB12" s="916"/>
      <c r="AC12" s="916"/>
      <c r="AD12" s="916"/>
      <c r="AE12" s="916"/>
      <c r="AF12" s="916"/>
      <c r="AG12" s="916"/>
      <c r="AH12" s="916"/>
      <c r="AI12" s="916"/>
      <c r="AJ12" s="916"/>
      <c r="AK12" s="916"/>
      <c r="AL12" s="916"/>
      <c r="AM12" s="916"/>
      <c r="AN12" s="916"/>
      <c r="AO12" s="916"/>
      <c r="AP12" s="916"/>
      <c r="AQ12" s="916"/>
      <c r="AR12" s="916"/>
      <c r="AS12" s="916"/>
      <c r="AT12" s="916"/>
      <c r="AU12" s="916"/>
      <c r="AV12" s="916"/>
      <c r="AW12" s="916"/>
      <c r="AX12" s="916"/>
      <c r="AY12" s="916"/>
      <c r="AZ12" s="916"/>
      <c r="BA12" s="916"/>
      <c r="BB12" s="916"/>
      <c r="BC12" s="916"/>
      <c r="BD12" s="916"/>
      <c r="BE12" s="916"/>
      <c r="BF12" s="916"/>
      <c r="BG12" s="916"/>
      <c r="BH12" s="916"/>
      <c r="BI12" s="916"/>
      <c r="BJ12" s="916"/>
      <c r="BK12" s="916"/>
      <c r="BL12" s="916"/>
      <c r="BM12" s="916"/>
      <c r="BN12" s="916"/>
      <c r="BO12" s="916"/>
    </row>
    <row r="13" spans="1:72" ht="15" customHeight="1">
      <c r="A13" s="1583" t="s">
        <v>406</v>
      </c>
      <c r="B13" s="1583" t="s">
        <v>684</v>
      </c>
      <c r="C13" s="1584" t="s">
        <v>800</v>
      </c>
      <c r="D13" s="1585">
        <v>18825</v>
      </c>
      <c r="E13" s="1586">
        <v>18979</v>
      </c>
      <c r="F13" s="1585">
        <v>42878</v>
      </c>
      <c r="G13" s="1586">
        <v>45032</v>
      </c>
      <c r="H13" s="1585">
        <v>30226</v>
      </c>
      <c r="I13" s="1586">
        <v>30098</v>
      </c>
      <c r="J13" s="1585">
        <v>32582</v>
      </c>
      <c r="K13" s="1586">
        <v>30593</v>
      </c>
      <c r="L13" s="1585">
        <v>9331</v>
      </c>
      <c r="M13" s="1586">
        <v>8676</v>
      </c>
      <c r="O13" s="916"/>
      <c r="P13" s="916"/>
      <c r="Q13" s="916"/>
      <c r="R13" s="916"/>
      <c r="S13" s="916"/>
      <c r="T13" s="916"/>
      <c r="U13" s="916"/>
      <c r="V13" s="916"/>
      <c r="W13" s="916"/>
      <c r="X13" s="916"/>
      <c r="Y13" s="916"/>
      <c r="Z13" s="916"/>
      <c r="AA13" s="916"/>
      <c r="AB13" s="916"/>
      <c r="AC13" s="916"/>
      <c r="AD13" s="916"/>
      <c r="AE13" s="916"/>
      <c r="AF13" s="916"/>
      <c r="AG13" s="916"/>
      <c r="AH13" s="916"/>
      <c r="AI13" s="916"/>
      <c r="AJ13" s="916"/>
      <c r="AK13" s="916"/>
      <c r="AL13" s="916"/>
      <c r="AM13" s="916"/>
      <c r="AN13" s="916"/>
      <c r="AO13" s="916"/>
      <c r="AP13" s="916"/>
      <c r="AQ13" s="916"/>
      <c r="AR13" s="916"/>
      <c r="AS13" s="916"/>
      <c r="AT13" s="916"/>
      <c r="AU13" s="916"/>
      <c r="AV13" s="916"/>
      <c r="AW13" s="916"/>
      <c r="AX13" s="916"/>
      <c r="AY13" s="916"/>
      <c r="AZ13" s="916"/>
      <c r="BA13" s="916"/>
      <c r="BB13" s="916"/>
      <c r="BC13" s="916"/>
      <c r="BD13" s="916"/>
      <c r="BE13" s="916"/>
      <c r="BF13" s="916"/>
      <c r="BG13" s="916"/>
      <c r="BH13" s="916"/>
      <c r="BI13" s="916"/>
      <c r="BJ13" s="916"/>
      <c r="BK13" s="916"/>
      <c r="BL13" s="916"/>
      <c r="BM13" s="916"/>
      <c r="BN13" s="916"/>
      <c r="BO13" s="916"/>
    </row>
    <row r="14" spans="1:72" ht="15" customHeight="1">
      <c r="A14" s="1541" t="s">
        <v>41</v>
      </c>
      <c r="B14" s="1587">
        <v>11</v>
      </c>
      <c r="C14" s="1588" t="s">
        <v>54</v>
      </c>
      <c r="D14" s="1589">
        <v>1388</v>
      </c>
      <c r="E14" s="1590">
        <v>1340</v>
      </c>
      <c r="F14" s="1593">
        <v>33</v>
      </c>
      <c r="G14" s="1594">
        <v>27</v>
      </c>
      <c r="H14" s="1593">
        <v>0</v>
      </c>
      <c r="I14" s="1594">
        <v>0</v>
      </c>
      <c r="J14" s="1593">
        <v>0</v>
      </c>
      <c r="K14" s="1594">
        <v>0</v>
      </c>
      <c r="L14" s="1602">
        <v>0</v>
      </c>
      <c r="M14" s="1603">
        <v>0</v>
      </c>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row>
    <row r="15" spans="1:72" ht="15" customHeight="1">
      <c r="A15" s="1541" t="s">
        <v>43</v>
      </c>
      <c r="B15" s="1587">
        <v>12</v>
      </c>
      <c r="C15" s="1588" t="s">
        <v>43</v>
      </c>
      <c r="D15" s="1589">
        <v>1292</v>
      </c>
      <c r="E15" s="1590">
        <v>1234</v>
      </c>
      <c r="F15" s="1593">
        <v>408</v>
      </c>
      <c r="G15" s="1594">
        <v>320</v>
      </c>
      <c r="H15" s="1593">
        <v>0</v>
      </c>
      <c r="I15" s="1594">
        <v>0</v>
      </c>
      <c r="J15" s="1593">
        <v>0</v>
      </c>
      <c r="K15" s="1594">
        <v>0</v>
      </c>
      <c r="L15" s="1602">
        <v>0</v>
      </c>
      <c r="M15" s="1603">
        <v>0</v>
      </c>
      <c r="O15" s="916"/>
      <c r="P15" s="916"/>
      <c r="Q15" s="916"/>
      <c r="R15" s="916"/>
      <c r="S15" s="916"/>
      <c r="T15" s="916"/>
      <c r="U15" s="916"/>
      <c r="V15" s="916"/>
      <c r="W15" s="916"/>
      <c r="X15" s="916"/>
      <c r="Y15" s="916"/>
      <c r="Z15" s="916"/>
      <c r="AA15" s="916"/>
      <c r="AB15" s="916"/>
      <c r="AC15" s="916"/>
      <c r="AD15" s="916"/>
      <c r="AE15" s="916"/>
      <c r="AF15" s="916"/>
      <c r="AG15" s="916"/>
      <c r="AH15" s="916"/>
      <c r="AI15" s="916"/>
      <c r="AJ15" s="916"/>
      <c r="AK15" s="916"/>
      <c r="AL15" s="916"/>
      <c r="AM15" s="916"/>
      <c r="AN15" s="916"/>
      <c r="AO15" s="916"/>
      <c r="AP15" s="916"/>
      <c r="AQ15" s="916"/>
      <c r="AR15" s="916"/>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row>
    <row r="16" spans="1:72" ht="15" customHeight="1">
      <c r="A16" s="1547" t="s">
        <v>53</v>
      </c>
      <c r="B16" s="1574">
        <v>1</v>
      </c>
      <c r="C16" s="1595" t="s">
        <v>54</v>
      </c>
      <c r="D16" s="1596">
        <v>500</v>
      </c>
      <c r="E16" s="1597">
        <v>608</v>
      </c>
      <c r="F16" s="1600">
        <v>316</v>
      </c>
      <c r="G16" s="1601">
        <v>353</v>
      </c>
      <c r="H16" s="1600">
        <v>0</v>
      </c>
      <c r="I16" s="1601">
        <v>0</v>
      </c>
      <c r="J16" s="1600">
        <v>0</v>
      </c>
      <c r="K16" s="1601">
        <v>0</v>
      </c>
      <c r="L16" s="1600">
        <v>0</v>
      </c>
      <c r="M16" s="1601">
        <v>0</v>
      </c>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row>
    <row r="17" spans="1:67" ht="15" customHeight="1">
      <c r="A17" s="1396" t="s">
        <v>792</v>
      </c>
      <c r="B17" s="1396"/>
      <c r="C17" s="1396"/>
      <c r="D17" s="1398" t="s">
        <v>832</v>
      </c>
      <c r="E17" s="1400"/>
      <c r="F17" s="1400"/>
      <c r="G17" s="1400"/>
      <c r="H17" s="1400"/>
      <c r="I17" s="1400"/>
      <c r="J17" s="1400"/>
      <c r="K17" s="1400"/>
      <c r="L17" s="1400"/>
      <c r="M17" s="1400"/>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row>
    <row r="18" spans="1:67" ht="15" customHeight="1">
      <c r="A18" s="1456"/>
      <c r="B18" s="1456"/>
      <c r="C18" s="1456"/>
      <c r="D18" s="1398" t="s">
        <v>838</v>
      </c>
      <c r="E18" s="1582"/>
      <c r="F18" s="1398" t="s">
        <v>839</v>
      </c>
      <c r="G18" s="1582"/>
      <c r="H18" s="1398" t="s">
        <v>840</v>
      </c>
      <c r="I18" s="1400"/>
      <c r="J18" s="1398" t="s">
        <v>841</v>
      </c>
      <c r="K18" s="1399"/>
      <c r="L18" s="1398" t="s">
        <v>842</v>
      </c>
      <c r="M18" s="1399"/>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row>
    <row r="19" spans="1:67" ht="15" customHeight="1">
      <c r="A19" s="1401"/>
      <c r="B19" s="1401"/>
      <c r="C19" s="1401"/>
      <c r="D19" s="1403" t="s">
        <v>830</v>
      </c>
      <c r="E19" s="1403" t="s">
        <v>831</v>
      </c>
      <c r="F19" s="1403" t="s">
        <v>830</v>
      </c>
      <c r="G19" s="1403" t="s">
        <v>831</v>
      </c>
      <c r="H19" s="1403" t="s">
        <v>830</v>
      </c>
      <c r="I19" s="1403" t="s">
        <v>831</v>
      </c>
      <c r="J19" s="1403" t="s">
        <v>830</v>
      </c>
      <c r="K19" s="1403" t="s">
        <v>831</v>
      </c>
      <c r="L19" s="1403" t="s">
        <v>830</v>
      </c>
      <c r="M19" s="1403" t="s">
        <v>831</v>
      </c>
      <c r="O19" s="916"/>
      <c r="P19" s="916"/>
      <c r="Q19" s="916"/>
      <c r="R19" s="916"/>
      <c r="S19" s="916"/>
      <c r="T19" s="916"/>
      <c r="U19" s="916"/>
      <c r="V19" s="916"/>
      <c r="W19" s="916"/>
      <c r="X19" s="916"/>
      <c r="Y19" s="916"/>
      <c r="Z19" s="916"/>
      <c r="AA19" s="916"/>
      <c r="AB19" s="916"/>
      <c r="AC19" s="916"/>
      <c r="AD19" s="916"/>
      <c r="AE19" s="916"/>
      <c r="AF19" s="916"/>
      <c r="AG19" s="916"/>
      <c r="AH19" s="916"/>
      <c r="AI19" s="916"/>
      <c r="AJ19" s="916"/>
      <c r="AK19" s="916"/>
      <c r="AL19" s="916"/>
      <c r="AM19" s="916"/>
      <c r="AN19" s="916"/>
      <c r="AO19" s="916"/>
      <c r="AP19" s="916"/>
      <c r="AQ19" s="916"/>
      <c r="AR19" s="916"/>
      <c r="AS19" s="916"/>
      <c r="AT19" s="916"/>
      <c r="AU19" s="916"/>
      <c r="AV19" s="916"/>
      <c r="AW19" s="916"/>
      <c r="AX19" s="916"/>
      <c r="AY19" s="916"/>
      <c r="AZ19" s="916"/>
      <c r="BA19" s="916"/>
      <c r="BB19" s="916"/>
      <c r="BC19" s="916"/>
      <c r="BD19" s="916"/>
      <c r="BE19" s="916"/>
      <c r="BF19" s="916"/>
      <c r="BG19" s="916"/>
      <c r="BH19" s="916"/>
      <c r="BI19" s="916"/>
      <c r="BJ19" s="916"/>
      <c r="BK19" s="916"/>
      <c r="BL19" s="916"/>
      <c r="BM19" s="916"/>
      <c r="BN19" s="916"/>
      <c r="BO19" s="916"/>
    </row>
    <row r="20" spans="1:67" ht="15" customHeight="1">
      <c r="A20" s="1583" t="s">
        <v>406</v>
      </c>
      <c r="B20" s="1583" t="s">
        <v>684</v>
      </c>
      <c r="C20" s="1584" t="s">
        <v>800</v>
      </c>
      <c r="D20" s="1604">
        <v>10099</v>
      </c>
      <c r="E20" s="1605">
        <v>9207</v>
      </c>
      <c r="F20" s="1604">
        <v>729</v>
      </c>
      <c r="G20" s="1605">
        <v>644</v>
      </c>
      <c r="H20" s="1585">
        <v>28216</v>
      </c>
      <c r="I20" s="1586">
        <v>28860</v>
      </c>
      <c r="J20" s="1585">
        <v>11914</v>
      </c>
      <c r="K20" s="1586">
        <v>10224</v>
      </c>
      <c r="L20" s="1604">
        <v>2670</v>
      </c>
      <c r="M20" s="1605">
        <v>2179</v>
      </c>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c r="AN20" s="916"/>
      <c r="AO20" s="916"/>
      <c r="AP20" s="916"/>
      <c r="AQ20" s="916"/>
      <c r="AR20" s="916"/>
      <c r="AS20" s="916"/>
      <c r="AT20" s="916"/>
      <c r="AU20" s="916"/>
      <c r="AV20" s="916"/>
      <c r="AW20" s="916"/>
      <c r="AX20" s="916"/>
      <c r="AY20" s="916"/>
    </row>
    <row r="21" spans="1:67" ht="15" customHeight="1">
      <c r="A21" s="1541" t="s">
        <v>41</v>
      </c>
      <c r="B21" s="1587">
        <v>11</v>
      </c>
      <c r="C21" s="1588" t="s">
        <v>54</v>
      </c>
      <c r="D21" s="1602">
        <v>0</v>
      </c>
      <c r="E21" s="1603">
        <v>0</v>
      </c>
      <c r="F21" s="1591">
        <v>0</v>
      </c>
      <c r="G21" s="1592">
        <v>0</v>
      </c>
      <c r="H21" s="1591">
        <v>0</v>
      </c>
      <c r="I21" s="1592">
        <v>0</v>
      </c>
      <c r="J21" s="1593">
        <v>0</v>
      </c>
      <c r="K21" s="1594">
        <v>0</v>
      </c>
      <c r="L21" s="1591">
        <v>0</v>
      </c>
      <c r="M21" s="1592">
        <v>0</v>
      </c>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row>
    <row r="22" spans="1:67" ht="15" customHeight="1">
      <c r="A22" s="1541" t="s">
        <v>43</v>
      </c>
      <c r="B22" s="1587">
        <v>12</v>
      </c>
      <c r="C22" s="1588" t="s">
        <v>43</v>
      </c>
      <c r="D22" s="1602">
        <v>0</v>
      </c>
      <c r="E22" s="1603">
        <v>0</v>
      </c>
      <c r="F22" s="1591">
        <v>0</v>
      </c>
      <c r="G22" s="1592">
        <v>0</v>
      </c>
      <c r="H22" s="1591">
        <v>0</v>
      </c>
      <c r="I22" s="1592">
        <v>0</v>
      </c>
      <c r="J22" s="1593">
        <v>0</v>
      </c>
      <c r="K22" s="1594">
        <v>0</v>
      </c>
      <c r="L22" s="1591">
        <v>0</v>
      </c>
      <c r="M22" s="1592">
        <v>0</v>
      </c>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6"/>
      <c r="AO22" s="916"/>
      <c r="AP22" s="916"/>
      <c r="AQ22" s="916"/>
      <c r="AR22" s="916"/>
      <c r="AS22" s="916"/>
      <c r="AT22" s="916"/>
      <c r="AU22" s="916"/>
      <c r="AV22" s="916"/>
      <c r="AW22" s="916"/>
      <c r="AX22" s="916"/>
      <c r="AY22" s="916"/>
    </row>
    <row r="23" spans="1:67" ht="15" customHeight="1">
      <c r="A23" s="1547" t="s">
        <v>53</v>
      </c>
      <c r="B23" s="1574">
        <v>1</v>
      </c>
      <c r="C23" s="1595" t="s">
        <v>54</v>
      </c>
      <c r="D23" s="1600">
        <v>0</v>
      </c>
      <c r="E23" s="1601">
        <v>0</v>
      </c>
      <c r="F23" s="1600">
        <v>0</v>
      </c>
      <c r="G23" s="1601">
        <v>0</v>
      </c>
      <c r="H23" s="1600">
        <v>0</v>
      </c>
      <c r="I23" s="1601">
        <v>0</v>
      </c>
      <c r="J23" s="1600">
        <v>0</v>
      </c>
      <c r="K23" s="1601">
        <v>0</v>
      </c>
      <c r="L23" s="1600">
        <v>0</v>
      </c>
      <c r="M23" s="1601">
        <v>0</v>
      </c>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row>
    <row r="24" spans="1:67" ht="15" customHeight="1">
      <c r="A24" s="1396" t="s">
        <v>792</v>
      </c>
      <c r="B24" s="1396"/>
      <c r="C24" s="1396"/>
      <c r="D24" s="1398" t="s">
        <v>832</v>
      </c>
      <c r="E24" s="1400"/>
      <c r="F24" s="1400"/>
      <c r="G24" s="1400"/>
      <c r="H24" s="1606"/>
      <c r="I24" s="1606"/>
      <c r="J24" s="1606"/>
      <c r="K24" s="1606"/>
      <c r="L24" s="1607"/>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c r="AN24" s="916"/>
      <c r="AO24" s="916"/>
      <c r="AP24" s="916"/>
      <c r="AQ24" s="916"/>
      <c r="AR24" s="916"/>
      <c r="AS24" s="916"/>
      <c r="AT24" s="916"/>
      <c r="AU24" s="916"/>
      <c r="AV24" s="916"/>
      <c r="AW24" s="916"/>
    </row>
    <row r="25" spans="1:67" ht="15" customHeight="1">
      <c r="A25" s="1456"/>
      <c r="B25" s="1456"/>
      <c r="C25" s="1456"/>
      <c r="D25" s="1398" t="s">
        <v>843</v>
      </c>
      <c r="E25" s="1400"/>
      <c r="F25" s="1398" t="s">
        <v>844</v>
      </c>
      <c r="G25" s="1400"/>
      <c r="H25" s="916"/>
      <c r="J25" s="916"/>
      <c r="K25" s="916"/>
      <c r="L25" s="1607"/>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c r="AN25" s="916"/>
      <c r="AO25" s="916"/>
      <c r="AP25" s="916"/>
      <c r="AQ25" s="916"/>
      <c r="AR25" s="916"/>
      <c r="AS25" s="916"/>
    </row>
    <row r="26" spans="1:67" ht="15" customHeight="1">
      <c r="A26" s="1401"/>
      <c r="B26" s="1401"/>
      <c r="C26" s="1401"/>
      <c r="D26" s="1403" t="s">
        <v>830</v>
      </c>
      <c r="E26" s="1403" t="s">
        <v>831</v>
      </c>
      <c r="F26" s="1403" t="s">
        <v>830</v>
      </c>
      <c r="G26" s="1403" t="s">
        <v>831</v>
      </c>
      <c r="H26" s="916"/>
      <c r="I26" s="916"/>
      <c r="J26" s="916"/>
      <c r="K26" s="916"/>
      <c r="L26" s="1537"/>
      <c r="O26" s="916"/>
      <c r="P26" s="916"/>
      <c r="Q26" s="916"/>
      <c r="R26" s="916"/>
      <c r="S26" s="916"/>
      <c r="T26" s="916"/>
      <c r="U26" s="916"/>
      <c r="V26" s="916"/>
      <c r="W26" s="916"/>
      <c r="X26" s="916"/>
      <c r="Y26" s="916"/>
      <c r="Z26" s="916"/>
      <c r="AA26" s="916"/>
      <c r="AB26" s="916"/>
      <c r="AC26" s="916"/>
      <c r="AD26" s="916"/>
      <c r="AE26" s="916"/>
      <c r="AF26" s="916"/>
      <c r="AG26" s="916"/>
      <c r="AH26" s="916"/>
      <c r="AI26" s="916"/>
      <c r="AJ26" s="916"/>
      <c r="AK26" s="916"/>
      <c r="AL26" s="916"/>
      <c r="AM26" s="916"/>
      <c r="AN26" s="916"/>
      <c r="AO26" s="916"/>
      <c r="AP26" s="916"/>
      <c r="AQ26" s="916"/>
      <c r="AR26" s="916"/>
      <c r="AS26" s="916"/>
    </row>
    <row r="27" spans="1:67" ht="15" customHeight="1">
      <c r="A27" s="1583" t="s">
        <v>406</v>
      </c>
      <c r="B27" s="1583" t="s">
        <v>684</v>
      </c>
      <c r="C27" s="1584" t="s">
        <v>800</v>
      </c>
      <c r="D27" s="1604">
        <v>1293</v>
      </c>
      <c r="E27" s="1605">
        <v>1325</v>
      </c>
      <c r="F27" s="1585">
        <v>12835</v>
      </c>
      <c r="G27" s="1586">
        <v>11710</v>
      </c>
      <c r="H27" s="916"/>
      <c r="I27" s="916"/>
      <c r="J27" s="916"/>
      <c r="K27" s="916"/>
      <c r="L27" s="1537"/>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row>
    <row r="28" spans="1:67" ht="15" customHeight="1">
      <c r="A28" s="1541" t="s">
        <v>41</v>
      </c>
      <c r="B28" s="1587">
        <v>11</v>
      </c>
      <c r="C28" s="1588" t="s">
        <v>54</v>
      </c>
      <c r="D28" s="1591">
        <v>0</v>
      </c>
      <c r="E28" s="1592">
        <v>0</v>
      </c>
      <c r="F28" s="1591">
        <v>0</v>
      </c>
      <c r="G28" s="1594">
        <v>0</v>
      </c>
      <c r="H28" s="916"/>
      <c r="I28" s="916"/>
      <c r="J28" s="916"/>
      <c r="K28" s="916"/>
      <c r="L28" s="1594"/>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916"/>
      <c r="AO28" s="916"/>
      <c r="AP28" s="916"/>
      <c r="AQ28" s="916"/>
      <c r="AR28" s="916"/>
      <c r="AS28" s="916"/>
    </row>
    <row r="29" spans="1:67" ht="15" customHeight="1">
      <c r="A29" s="1541" t="s">
        <v>43</v>
      </c>
      <c r="B29" s="1587">
        <v>12</v>
      </c>
      <c r="C29" s="1588" t="s">
        <v>43</v>
      </c>
      <c r="D29" s="1591">
        <v>0</v>
      </c>
      <c r="E29" s="1592">
        <v>0</v>
      </c>
      <c r="F29" s="1591">
        <v>0</v>
      </c>
      <c r="G29" s="1594">
        <v>0</v>
      </c>
      <c r="H29" s="916"/>
      <c r="I29" s="916"/>
      <c r="J29" s="916"/>
      <c r="K29" s="916"/>
      <c r="L29" s="1594"/>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916"/>
      <c r="AO29" s="916"/>
      <c r="AP29" s="916"/>
      <c r="AQ29" s="916"/>
      <c r="AR29" s="916"/>
      <c r="AS29" s="916"/>
    </row>
    <row r="30" spans="1:67" ht="15" customHeight="1">
      <c r="A30" s="1547" t="s">
        <v>53</v>
      </c>
      <c r="B30" s="1574">
        <v>1</v>
      </c>
      <c r="C30" s="1595" t="s">
        <v>54</v>
      </c>
      <c r="D30" s="1600">
        <v>0</v>
      </c>
      <c r="E30" s="1601">
        <v>0</v>
      </c>
      <c r="F30" s="1600">
        <v>0</v>
      </c>
      <c r="G30" s="1601">
        <v>0</v>
      </c>
      <c r="H30" s="916"/>
      <c r="I30" s="916"/>
      <c r="J30" s="916"/>
      <c r="K30" s="916"/>
      <c r="L30" s="1581"/>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916"/>
      <c r="AP30" s="916"/>
      <c r="AQ30" s="916"/>
      <c r="AR30" s="916"/>
      <c r="AS30" s="916"/>
    </row>
    <row r="31" spans="1:67">
      <c r="A31" s="916"/>
      <c r="C31" s="916"/>
      <c r="D31" s="1796" t="s">
        <v>968</v>
      </c>
      <c r="E31" s="916"/>
      <c r="F31" s="916"/>
      <c r="G31" s="916"/>
      <c r="H31" s="916"/>
      <c r="I31" s="916"/>
      <c r="J31" s="916"/>
      <c r="K31" s="916"/>
      <c r="L31" s="910"/>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row>
    <row r="32" spans="1:67">
      <c r="A32" s="916"/>
      <c r="C32" s="916"/>
      <c r="D32" s="916"/>
      <c r="E32" s="916"/>
      <c r="F32" s="916"/>
      <c r="G32" s="916"/>
      <c r="H32" s="916"/>
      <c r="I32" s="916"/>
      <c r="J32" s="916"/>
      <c r="K32" s="916"/>
      <c r="L32" s="910"/>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916"/>
      <c r="AO32" s="916"/>
      <c r="AP32" s="916"/>
      <c r="AQ32" s="916"/>
      <c r="AR32" s="916"/>
      <c r="AS32" s="916"/>
      <c r="AT32" s="916"/>
      <c r="AU32" s="916"/>
      <c r="AV32" s="916"/>
      <c r="AW32" s="916"/>
      <c r="AX32" s="916"/>
      <c r="AY32" s="916"/>
      <c r="AZ32" s="916"/>
      <c r="BA32" s="916"/>
      <c r="BB32" s="916"/>
      <c r="BC32" s="916"/>
      <c r="BD32" s="916"/>
      <c r="BE32" s="916"/>
      <c r="BF32" s="916"/>
      <c r="BG32" s="916"/>
      <c r="BH32" s="916"/>
      <c r="BI32" s="916"/>
      <c r="BJ32" s="916"/>
      <c r="BK32" s="916"/>
      <c r="BL32" s="916"/>
      <c r="BM32" s="916"/>
      <c r="BN32" s="916"/>
      <c r="BO32" s="916"/>
    </row>
    <row r="33" spans="1:67">
      <c r="A33" s="916"/>
      <c r="B33" s="916"/>
      <c r="C33" s="916"/>
      <c r="D33" s="916"/>
      <c r="E33" s="916"/>
      <c r="F33" s="916"/>
      <c r="G33" s="916"/>
      <c r="H33" s="916"/>
      <c r="I33" s="916"/>
      <c r="J33" s="916"/>
      <c r="K33" s="916"/>
      <c r="L33" s="910"/>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row>
    <row r="34" spans="1:67">
      <c r="A34" s="916"/>
      <c r="B34" s="916"/>
      <c r="C34" s="916"/>
      <c r="D34" s="916"/>
      <c r="E34" s="916"/>
      <c r="F34" s="916"/>
      <c r="G34" s="916"/>
      <c r="H34" s="916"/>
      <c r="I34" s="916"/>
      <c r="J34" s="916"/>
      <c r="K34" s="916"/>
      <c r="L34" s="910"/>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916"/>
      <c r="AP34" s="916"/>
      <c r="AQ34" s="916"/>
      <c r="AR34" s="916"/>
      <c r="AS34" s="916"/>
      <c r="AT34" s="916"/>
      <c r="AU34" s="916"/>
      <c r="AV34" s="916"/>
      <c r="AW34" s="916"/>
      <c r="AX34" s="916"/>
      <c r="AY34" s="916"/>
      <c r="AZ34" s="916"/>
      <c r="BA34" s="916"/>
      <c r="BB34" s="916"/>
      <c r="BC34" s="916"/>
      <c r="BD34" s="916"/>
      <c r="BE34" s="916"/>
      <c r="BF34" s="916"/>
      <c r="BG34" s="916"/>
      <c r="BH34" s="916"/>
      <c r="BI34" s="916"/>
      <c r="BJ34" s="916"/>
      <c r="BK34" s="916"/>
      <c r="BL34" s="916"/>
      <c r="BM34" s="916"/>
      <c r="BN34" s="916"/>
      <c r="BO34" s="916"/>
    </row>
    <row r="35" spans="1:67">
      <c r="A35" s="916"/>
      <c r="B35" s="916"/>
      <c r="C35" s="916"/>
      <c r="D35" s="916"/>
      <c r="E35" s="916"/>
      <c r="F35" s="916"/>
      <c r="G35" s="916"/>
      <c r="H35" s="916"/>
      <c r="I35" s="916"/>
      <c r="J35" s="916"/>
      <c r="K35" s="916"/>
      <c r="L35" s="910"/>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c r="AN35" s="916"/>
      <c r="AO35" s="916"/>
      <c r="AP35" s="916"/>
      <c r="AQ35" s="916"/>
      <c r="AR35" s="916"/>
      <c r="AS35" s="916"/>
      <c r="AT35" s="916"/>
      <c r="AU35" s="916"/>
      <c r="AV35" s="916"/>
      <c r="AW35" s="916"/>
      <c r="AX35" s="916"/>
      <c r="AY35" s="916"/>
      <c r="AZ35" s="916"/>
      <c r="BA35" s="916"/>
      <c r="BB35" s="916"/>
      <c r="BC35" s="916"/>
      <c r="BD35" s="916"/>
      <c r="BE35" s="916"/>
      <c r="BF35" s="916"/>
      <c r="BG35" s="916"/>
      <c r="BH35" s="916"/>
      <c r="BI35" s="916"/>
      <c r="BJ35" s="916"/>
      <c r="BK35" s="916"/>
      <c r="BL35" s="916"/>
      <c r="BM35" s="916"/>
      <c r="BN35" s="916"/>
      <c r="BO35" s="916"/>
    </row>
    <row r="36" spans="1:67">
      <c r="A36" s="916"/>
      <c r="B36" s="916"/>
      <c r="C36" s="916"/>
      <c r="D36" s="916"/>
      <c r="E36" s="916"/>
      <c r="F36" s="916"/>
      <c r="G36" s="916"/>
      <c r="H36" s="916"/>
      <c r="I36" s="916"/>
      <c r="J36" s="916"/>
      <c r="K36" s="916"/>
      <c r="L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row>
    <row r="37" spans="1:67">
      <c r="A37" s="916"/>
      <c r="B37" s="916"/>
      <c r="C37" s="916"/>
      <c r="D37" s="916"/>
      <c r="E37" s="916"/>
      <c r="F37" s="916"/>
      <c r="G37" s="916"/>
      <c r="H37" s="916"/>
      <c r="I37" s="916"/>
      <c r="J37" s="916"/>
      <c r="K37" s="916"/>
      <c r="L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row>
    <row r="38" spans="1:67">
      <c r="A38" s="916"/>
      <c r="B38" s="916"/>
      <c r="C38" s="916"/>
      <c r="D38" s="916"/>
      <c r="E38" s="916"/>
      <c r="F38" s="916"/>
      <c r="G38" s="916"/>
      <c r="H38" s="916"/>
      <c r="I38" s="916"/>
      <c r="J38" s="916"/>
      <c r="K38" s="916"/>
      <c r="L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c r="AX38" s="916"/>
      <c r="AY38" s="916"/>
      <c r="AZ38" s="916"/>
      <c r="BA38" s="916"/>
      <c r="BB38" s="916"/>
      <c r="BC38" s="916"/>
      <c r="BD38" s="916"/>
      <c r="BE38" s="916"/>
      <c r="BF38" s="916"/>
      <c r="BG38" s="916"/>
      <c r="BH38" s="916"/>
      <c r="BI38" s="916"/>
      <c r="BJ38" s="916"/>
      <c r="BK38" s="916"/>
      <c r="BL38" s="916"/>
      <c r="BM38" s="916"/>
      <c r="BN38" s="916"/>
      <c r="BO38" s="916"/>
    </row>
    <row r="39" spans="1:67">
      <c r="A39" s="916"/>
      <c r="B39" s="916"/>
      <c r="C39" s="916"/>
      <c r="D39" s="916"/>
      <c r="E39" s="916"/>
      <c r="F39" s="916"/>
      <c r="G39" s="916"/>
      <c r="H39" s="916"/>
      <c r="I39" s="916"/>
      <c r="J39" s="916"/>
      <c r="K39" s="916"/>
      <c r="L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c r="AN39" s="916"/>
      <c r="AO39" s="916"/>
      <c r="AP39" s="916"/>
      <c r="AQ39" s="916"/>
      <c r="AR39" s="916"/>
      <c r="AS39" s="916"/>
      <c r="AT39" s="916"/>
      <c r="AU39" s="916"/>
      <c r="AV39" s="916"/>
      <c r="AW39" s="916"/>
      <c r="AX39" s="916"/>
      <c r="AY39" s="916"/>
      <c r="AZ39" s="916"/>
      <c r="BA39" s="916"/>
      <c r="BB39" s="916"/>
      <c r="BC39" s="916"/>
      <c r="BD39" s="916"/>
      <c r="BE39" s="916"/>
      <c r="BF39" s="916"/>
      <c r="BG39" s="916"/>
      <c r="BH39" s="916"/>
      <c r="BI39" s="916"/>
      <c r="BJ39" s="916"/>
      <c r="BK39" s="916"/>
      <c r="BL39" s="916"/>
      <c r="BM39" s="916"/>
      <c r="BN39" s="916"/>
      <c r="BO39" s="916"/>
    </row>
    <row r="40" spans="1:67">
      <c r="A40" s="916"/>
      <c r="B40" s="916"/>
      <c r="C40" s="916"/>
      <c r="D40" s="916"/>
      <c r="E40" s="916"/>
      <c r="F40" s="916"/>
      <c r="G40" s="916"/>
      <c r="H40" s="916"/>
      <c r="I40" s="916"/>
      <c r="J40" s="916"/>
      <c r="K40" s="916"/>
      <c r="L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916"/>
      <c r="AV40" s="916"/>
      <c r="AW40" s="916"/>
      <c r="AX40" s="916"/>
      <c r="AY40" s="916"/>
      <c r="AZ40" s="916"/>
      <c r="BA40" s="916"/>
      <c r="BB40" s="916"/>
      <c r="BC40" s="916"/>
      <c r="BD40" s="916"/>
      <c r="BE40" s="916"/>
      <c r="BF40" s="916"/>
      <c r="BG40" s="916"/>
      <c r="BH40" s="916"/>
      <c r="BI40" s="916"/>
      <c r="BJ40" s="916"/>
      <c r="BK40" s="916"/>
      <c r="BL40" s="916"/>
      <c r="BM40" s="916"/>
      <c r="BN40" s="916"/>
      <c r="BO40" s="916"/>
    </row>
    <row r="41" spans="1:67">
      <c r="A41" s="916"/>
      <c r="B41" s="916"/>
      <c r="C41" s="916"/>
      <c r="D41" s="916"/>
      <c r="E41" s="916"/>
      <c r="F41" s="916"/>
      <c r="G41" s="916"/>
      <c r="H41" s="916"/>
      <c r="I41" s="916"/>
      <c r="J41" s="916"/>
      <c r="K41" s="916"/>
      <c r="L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c r="AN41" s="916"/>
      <c r="AO41" s="916"/>
      <c r="AP41" s="916"/>
      <c r="AQ41" s="916"/>
      <c r="AR41" s="916"/>
      <c r="AS41" s="916"/>
      <c r="AT41" s="916"/>
      <c r="AU41" s="916"/>
      <c r="AV41" s="916"/>
      <c r="AW41" s="916"/>
      <c r="AX41" s="916"/>
      <c r="AY41" s="916"/>
      <c r="AZ41" s="916"/>
      <c r="BA41" s="916"/>
      <c r="BB41" s="916"/>
      <c r="BC41" s="916"/>
      <c r="BD41" s="916"/>
      <c r="BE41" s="916"/>
      <c r="BF41" s="916"/>
      <c r="BG41" s="916"/>
      <c r="BH41" s="916"/>
      <c r="BI41" s="916"/>
      <c r="BJ41" s="916"/>
      <c r="BK41" s="916"/>
      <c r="BL41" s="916"/>
      <c r="BM41" s="916"/>
      <c r="BN41" s="916"/>
      <c r="BO41" s="916"/>
    </row>
    <row r="42" spans="1:67">
      <c r="A42" s="916"/>
      <c r="B42" s="916"/>
      <c r="C42" s="916"/>
      <c r="D42" s="916"/>
      <c r="E42" s="916"/>
      <c r="F42" s="916"/>
      <c r="G42" s="916"/>
      <c r="H42" s="916"/>
      <c r="I42" s="916"/>
      <c r="J42" s="916"/>
      <c r="K42" s="916"/>
      <c r="L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916"/>
      <c r="AV42" s="916"/>
      <c r="AW42" s="916"/>
      <c r="AX42" s="916"/>
      <c r="AY42" s="916"/>
      <c r="AZ42" s="916"/>
      <c r="BA42" s="916"/>
      <c r="BB42" s="916"/>
      <c r="BC42" s="916"/>
      <c r="BD42" s="916"/>
      <c r="BE42" s="916"/>
      <c r="BF42" s="916"/>
      <c r="BG42" s="916"/>
      <c r="BH42" s="916"/>
      <c r="BI42" s="916"/>
      <c r="BJ42" s="916"/>
      <c r="BK42" s="916"/>
      <c r="BL42" s="916"/>
      <c r="BM42" s="916"/>
      <c r="BN42" s="916"/>
      <c r="BO42" s="916"/>
    </row>
    <row r="43" spans="1:67">
      <c r="A43" s="916"/>
      <c r="B43" s="916"/>
      <c r="C43" s="916"/>
      <c r="D43" s="916"/>
      <c r="E43" s="916"/>
      <c r="F43" s="916"/>
      <c r="G43" s="916"/>
      <c r="H43" s="916"/>
      <c r="I43" s="916"/>
      <c r="J43" s="916"/>
      <c r="K43" s="916"/>
      <c r="L43" s="916"/>
      <c r="O43" s="916"/>
      <c r="P43" s="916"/>
      <c r="Q43" s="916"/>
      <c r="R43" s="916"/>
      <c r="S43" s="916"/>
      <c r="T43" s="916"/>
      <c r="U43" s="916"/>
      <c r="V43" s="916"/>
      <c r="W43" s="916"/>
      <c r="X43" s="916"/>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916"/>
      <c r="AV43" s="916"/>
      <c r="AW43" s="916"/>
      <c r="AX43" s="916"/>
      <c r="AY43" s="916"/>
      <c r="AZ43" s="916"/>
      <c r="BA43" s="916"/>
      <c r="BB43" s="916"/>
      <c r="BC43" s="916"/>
      <c r="BD43" s="916"/>
      <c r="BE43" s="916"/>
      <c r="BF43" s="916"/>
      <c r="BG43" s="916"/>
      <c r="BH43" s="916"/>
      <c r="BI43" s="916"/>
      <c r="BJ43" s="916"/>
      <c r="BK43" s="916"/>
      <c r="BL43" s="916"/>
      <c r="BM43" s="916"/>
      <c r="BN43" s="916"/>
      <c r="BO43" s="916"/>
    </row>
    <row r="44" spans="1:67">
      <c r="A44" s="916"/>
      <c r="B44" s="916"/>
      <c r="C44" s="916"/>
      <c r="D44" s="916"/>
      <c r="E44" s="916"/>
      <c r="F44" s="916"/>
      <c r="G44" s="916"/>
      <c r="H44" s="916"/>
      <c r="I44" s="916"/>
      <c r="J44" s="916"/>
      <c r="K44" s="916"/>
      <c r="L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916"/>
      <c r="AV44" s="916"/>
      <c r="AW44" s="916"/>
      <c r="AX44" s="916"/>
      <c r="AY44" s="916"/>
      <c r="AZ44" s="916"/>
      <c r="BA44" s="916"/>
      <c r="BB44" s="916"/>
      <c r="BC44" s="916"/>
      <c r="BD44" s="916"/>
      <c r="BE44" s="916"/>
      <c r="BF44" s="916"/>
      <c r="BG44" s="916"/>
      <c r="BH44" s="916"/>
      <c r="BI44" s="916"/>
      <c r="BJ44" s="916"/>
      <c r="BK44" s="916"/>
      <c r="BL44" s="916"/>
      <c r="BM44" s="916"/>
      <c r="BN44" s="916"/>
      <c r="BO44" s="916"/>
    </row>
    <row r="45" spans="1:67">
      <c r="A45" s="916"/>
      <c r="B45" s="916"/>
      <c r="C45" s="916"/>
      <c r="D45" s="916"/>
      <c r="E45" s="916"/>
      <c r="F45" s="916"/>
      <c r="G45" s="916"/>
      <c r="H45" s="916"/>
      <c r="I45" s="916"/>
      <c r="J45" s="916"/>
      <c r="K45" s="916"/>
      <c r="L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c r="AN45" s="916"/>
      <c r="AO45" s="916"/>
      <c r="AP45" s="916"/>
      <c r="AQ45" s="916"/>
      <c r="AR45" s="916"/>
      <c r="AS45" s="916"/>
      <c r="AT45" s="916"/>
      <c r="AU45" s="916"/>
      <c r="AV45" s="916"/>
      <c r="AW45" s="916"/>
      <c r="AX45" s="916"/>
      <c r="AY45" s="916"/>
      <c r="AZ45" s="916"/>
      <c r="BA45" s="916"/>
      <c r="BB45" s="916"/>
      <c r="BC45" s="916"/>
      <c r="BD45" s="916"/>
      <c r="BE45" s="916"/>
      <c r="BF45" s="916"/>
      <c r="BG45" s="916"/>
      <c r="BH45" s="916"/>
      <c r="BI45" s="916"/>
      <c r="BJ45" s="916"/>
      <c r="BK45" s="916"/>
      <c r="BL45" s="916"/>
      <c r="BM45" s="916"/>
      <c r="BN45" s="916"/>
      <c r="BO45" s="916"/>
    </row>
    <row r="46" spans="1:67">
      <c r="A46" s="916"/>
      <c r="B46" s="916"/>
      <c r="C46" s="916"/>
      <c r="D46" s="916"/>
      <c r="E46" s="916"/>
      <c r="F46" s="916"/>
      <c r="G46" s="916"/>
      <c r="H46" s="916"/>
      <c r="I46" s="916"/>
      <c r="J46" s="916"/>
      <c r="K46" s="916"/>
      <c r="L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c r="BG46" s="916"/>
      <c r="BH46" s="916"/>
      <c r="BI46" s="916"/>
      <c r="BJ46" s="916"/>
      <c r="BK46" s="916"/>
      <c r="BL46" s="916"/>
      <c r="BM46" s="916"/>
      <c r="BN46" s="916"/>
      <c r="BO46" s="916"/>
    </row>
    <row r="47" spans="1:67">
      <c r="A47" s="916"/>
      <c r="B47" s="916"/>
      <c r="C47" s="916"/>
      <c r="D47" s="916"/>
      <c r="E47" s="916"/>
      <c r="F47" s="916"/>
      <c r="G47" s="916"/>
      <c r="H47" s="916"/>
      <c r="I47" s="916"/>
      <c r="J47" s="916"/>
      <c r="K47" s="916"/>
      <c r="L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916"/>
      <c r="AV47" s="916"/>
      <c r="AW47" s="916"/>
      <c r="AX47" s="916"/>
      <c r="AY47" s="916"/>
      <c r="AZ47" s="916"/>
      <c r="BA47" s="916"/>
      <c r="BB47" s="916"/>
      <c r="BC47" s="916"/>
      <c r="BD47" s="916"/>
      <c r="BE47" s="916"/>
      <c r="BF47" s="916"/>
      <c r="BG47" s="916"/>
      <c r="BH47" s="916"/>
      <c r="BI47" s="916"/>
      <c r="BJ47" s="916"/>
      <c r="BK47" s="916"/>
      <c r="BL47" s="916"/>
      <c r="BM47" s="916"/>
      <c r="BN47" s="916"/>
      <c r="BO47" s="916"/>
    </row>
    <row r="48" spans="1:67">
      <c r="A48" s="916"/>
      <c r="B48" s="916"/>
      <c r="C48" s="916"/>
      <c r="D48" s="916"/>
      <c r="E48" s="916"/>
      <c r="F48" s="916"/>
      <c r="G48" s="916"/>
      <c r="H48" s="916"/>
      <c r="I48" s="916"/>
      <c r="J48" s="916"/>
      <c r="K48" s="916"/>
      <c r="L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916"/>
      <c r="AV48" s="916"/>
      <c r="AW48" s="916"/>
      <c r="AX48" s="916"/>
      <c r="AY48" s="916"/>
      <c r="AZ48" s="916"/>
      <c r="BA48" s="916"/>
      <c r="BB48" s="916"/>
      <c r="BC48" s="916"/>
      <c r="BD48" s="916"/>
      <c r="BE48" s="916"/>
      <c r="BF48" s="916"/>
      <c r="BG48" s="916"/>
      <c r="BH48" s="916"/>
      <c r="BI48" s="916"/>
      <c r="BJ48" s="916"/>
      <c r="BK48" s="916"/>
      <c r="BL48" s="916"/>
      <c r="BM48" s="916"/>
      <c r="BN48" s="916"/>
      <c r="BO48" s="916"/>
    </row>
    <row r="49" spans="1:67">
      <c r="A49" s="916"/>
      <c r="B49" s="916"/>
      <c r="C49" s="916"/>
      <c r="D49" s="916"/>
      <c r="E49" s="916"/>
      <c r="F49" s="916"/>
      <c r="G49" s="916"/>
      <c r="H49" s="916"/>
      <c r="I49" s="916"/>
      <c r="J49" s="916"/>
      <c r="K49" s="916"/>
      <c r="L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c r="AN49" s="916"/>
      <c r="AO49" s="916"/>
      <c r="AP49" s="916"/>
      <c r="AQ49" s="916"/>
      <c r="AR49" s="916"/>
      <c r="AS49" s="916"/>
      <c r="AT49" s="916"/>
      <c r="AU49" s="916"/>
      <c r="AV49" s="916"/>
      <c r="AW49" s="916"/>
      <c r="AX49" s="916"/>
      <c r="AY49" s="916"/>
      <c r="AZ49" s="916"/>
      <c r="BA49" s="916"/>
      <c r="BB49" s="916"/>
      <c r="BC49" s="916"/>
      <c r="BD49" s="916"/>
      <c r="BE49" s="916"/>
      <c r="BF49" s="916"/>
      <c r="BG49" s="916"/>
      <c r="BH49" s="916"/>
      <c r="BI49" s="916"/>
      <c r="BJ49" s="916"/>
      <c r="BK49" s="916"/>
      <c r="BL49" s="916"/>
      <c r="BM49" s="916"/>
      <c r="BN49" s="916"/>
      <c r="BO49" s="916"/>
    </row>
    <row r="50" spans="1:67">
      <c r="A50" s="916"/>
      <c r="B50" s="916"/>
      <c r="C50" s="916"/>
      <c r="D50" s="916"/>
      <c r="E50" s="916"/>
      <c r="F50" s="916"/>
      <c r="G50" s="916"/>
      <c r="H50" s="916"/>
      <c r="I50" s="916"/>
      <c r="J50" s="916"/>
      <c r="K50" s="916"/>
      <c r="L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c r="AN50" s="916"/>
      <c r="AO50" s="916"/>
      <c r="AP50" s="916"/>
      <c r="AQ50" s="916"/>
      <c r="AR50" s="916"/>
      <c r="AS50" s="916"/>
      <c r="AT50" s="916"/>
      <c r="AU50" s="916"/>
      <c r="AV50" s="916"/>
      <c r="AW50" s="916"/>
      <c r="AX50" s="916"/>
      <c r="AY50" s="916"/>
      <c r="AZ50" s="916"/>
      <c r="BA50" s="916"/>
      <c r="BB50" s="916"/>
      <c r="BC50" s="916"/>
      <c r="BD50" s="916"/>
      <c r="BE50" s="916"/>
      <c r="BF50" s="916"/>
      <c r="BG50" s="916"/>
      <c r="BH50" s="916"/>
      <c r="BI50" s="916"/>
      <c r="BJ50" s="916"/>
      <c r="BK50" s="916"/>
      <c r="BL50" s="916"/>
      <c r="BM50" s="916"/>
      <c r="BN50" s="916"/>
      <c r="BO50" s="916"/>
    </row>
    <row r="51" spans="1:67">
      <c r="A51" s="916"/>
      <c r="B51" s="916"/>
      <c r="C51" s="916"/>
      <c r="D51" s="916"/>
      <c r="E51" s="916"/>
      <c r="F51" s="916"/>
      <c r="G51" s="916"/>
      <c r="H51" s="916"/>
      <c r="I51" s="916"/>
      <c r="J51" s="916"/>
      <c r="K51" s="916"/>
      <c r="L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c r="AO51" s="916"/>
      <c r="AP51" s="916"/>
      <c r="AQ51" s="916"/>
      <c r="AR51" s="916"/>
      <c r="AS51" s="916"/>
      <c r="AT51" s="916"/>
      <c r="AU51" s="916"/>
      <c r="AV51" s="916"/>
      <c r="AW51" s="916"/>
      <c r="AX51" s="916"/>
      <c r="AY51" s="916"/>
      <c r="AZ51" s="916"/>
      <c r="BA51" s="916"/>
      <c r="BB51" s="916"/>
      <c r="BC51" s="916"/>
      <c r="BD51" s="916"/>
      <c r="BE51" s="916"/>
      <c r="BF51" s="916"/>
      <c r="BG51" s="916"/>
      <c r="BH51" s="916"/>
      <c r="BI51" s="916"/>
      <c r="BJ51" s="916"/>
      <c r="BK51" s="916"/>
      <c r="BL51" s="916"/>
      <c r="BM51" s="916"/>
      <c r="BN51" s="916"/>
      <c r="BO51" s="916"/>
    </row>
    <row r="52" spans="1:67">
      <c r="A52" s="916"/>
      <c r="B52" s="916"/>
      <c r="C52" s="916"/>
      <c r="D52" s="916"/>
      <c r="E52" s="916"/>
      <c r="F52" s="916"/>
      <c r="G52" s="916"/>
      <c r="H52" s="916"/>
      <c r="I52" s="916"/>
      <c r="J52" s="916"/>
      <c r="K52" s="916"/>
      <c r="L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c r="AO52" s="916"/>
      <c r="AP52" s="916"/>
      <c r="AQ52" s="916"/>
      <c r="AR52" s="916"/>
      <c r="AS52" s="916"/>
      <c r="AT52" s="916"/>
      <c r="AU52" s="916"/>
      <c r="AV52" s="916"/>
      <c r="AW52" s="916"/>
      <c r="AX52" s="916"/>
      <c r="AY52" s="916"/>
      <c r="AZ52" s="916"/>
      <c r="BA52" s="916"/>
      <c r="BB52" s="916"/>
      <c r="BC52" s="916"/>
      <c r="BD52" s="916"/>
      <c r="BE52" s="916"/>
      <c r="BF52" s="916"/>
      <c r="BG52" s="916"/>
      <c r="BH52" s="916"/>
      <c r="BI52" s="916"/>
      <c r="BJ52" s="916"/>
      <c r="BK52" s="916"/>
      <c r="BL52" s="916"/>
      <c r="BM52" s="916"/>
      <c r="BN52" s="916"/>
      <c r="BO52" s="916"/>
    </row>
    <row r="53" spans="1:67">
      <c r="A53" s="916"/>
      <c r="B53" s="916"/>
      <c r="C53" s="916"/>
      <c r="D53" s="916"/>
      <c r="E53" s="916"/>
      <c r="F53" s="916"/>
      <c r="G53" s="916"/>
      <c r="H53" s="916"/>
      <c r="I53" s="916"/>
      <c r="J53" s="916"/>
      <c r="K53" s="916"/>
      <c r="L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c r="AO53" s="916"/>
      <c r="AP53" s="916"/>
      <c r="AQ53" s="916"/>
      <c r="AR53" s="916"/>
      <c r="AS53" s="916"/>
      <c r="AT53" s="916"/>
      <c r="AU53" s="916"/>
      <c r="AV53" s="916"/>
      <c r="AW53" s="916"/>
      <c r="AX53" s="916"/>
      <c r="AY53" s="916"/>
      <c r="AZ53" s="916"/>
      <c r="BA53" s="916"/>
      <c r="BB53" s="916"/>
      <c r="BC53" s="916"/>
      <c r="BD53" s="916"/>
      <c r="BE53" s="916"/>
      <c r="BF53" s="916"/>
      <c r="BG53" s="916"/>
      <c r="BH53" s="916"/>
      <c r="BI53" s="916"/>
      <c r="BJ53" s="916"/>
      <c r="BK53" s="916"/>
      <c r="BL53" s="916"/>
      <c r="BM53" s="916"/>
      <c r="BN53" s="916"/>
      <c r="BO53" s="916"/>
    </row>
    <row r="54" spans="1:67">
      <c r="A54" s="916"/>
      <c r="B54" s="916"/>
      <c r="C54" s="916"/>
      <c r="D54" s="916"/>
      <c r="E54" s="916"/>
      <c r="F54" s="916"/>
      <c r="G54" s="916"/>
      <c r="H54" s="916"/>
      <c r="I54" s="916"/>
      <c r="J54" s="916"/>
      <c r="K54" s="916"/>
      <c r="L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916"/>
      <c r="AO54" s="916"/>
      <c r="AP54" s="916"/>
      <c r="AQ54" s="916"/>
      <c r="AR54" s="916"/>
      <c r="AS54" s="916"/>
      <c r="AT54" s="916"/>
      <c r="AU54" s="916"/>
      <c r="AV54" s="916"/>
      <c r="AW54" s="916"/>
      <c r="AX54" s="916"/>
      <c r="AY54" s="916"/>
      <c r="AZ54" s="916"/>
      <c r="BA54" s="916"/>
      <c r="BB54" s="916"/>
      <c r="BC54" s="916"/>
      <c r="BD54" s="916"/>
      <c r="BE54" s="916"/>
      <c r="BF54" s="916"/>
      <c r="BG54" s="916"/>
      <c r="BH54" s="916"/>
      <c r="BI54" s="916"/>
      <c r="BJ54" s="916"/>
      <c r="BK54" s="916"/>
      <c r="BL54" s="916"/>
      <c r="BM54" s="916"/>
      <c r="BN54" s="916"/>
      <c r="BO54" s="916"/>
    </row>
    <row r="55" spans="1:67">
      <c r="A55" s="916"/>
      <c r="B55" s="916"/>
      <c r="C55" s="916"/>
      <c r="D55" s="916"/>
      <c r="E55" s="916"/>
      <c r="F55" s="916"/>
      <c r="G55" s="916"/>
      <c r="H55" s="916"/>
      <c r="I55" s="916"/>
      <c r="J55" s="916"/>
      <c r="K55" s="916"/>
      <c r="L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c r="AN55" s="916"/>
      <c r="AO55" s="916"/>
      <c r="AP55" s="916"/>
      <c r="AQ55" s="916"/>
      <c r="AR55" s="916"/>
      <c r="AS55" s="916"/>
      <c r="AT55" s="916"/>
      <c r="AU55" s="916"/>
      <c r="AV55" s="916"/>
      <c r="AW55" s="916"/>
      <c r="AX55" s="916"/>
      <c r="AY55" s="916"/>
      <c r="AZ55" s="916"/>
      <c r="BA55" s="916"/>
      <c r="BB55" s="916"/>
      <c r="BC55" s="916"/>
      <c r="BD55" s="916"/>
      <c r="BE55" s="916"/>
      <c r="BF55" s="916"/>
      <c r="BG55" s="916"/>
      <c r="BH55" s="916"/>
      <c r="BI55" s="916"/>
      <c r="BJ55" s="916"/>
      <c r="BK55" s="916"/>
      <c r="BL55" s="916"/>
      <c r="BM55" s="916"/>
      <c r="BN55" s="916"/>
      <c r="BO55" s="916"/>
    </row>
    <row r="56" spans="1:67">
      <c r="A56" s="916"/>
      <c r="B56" s="916"/>
      <c r="C56" s="916"/>
      <c r="D56" s="916"/>
      <c r="E56" s="916"/>
      <c r="F56" s="916"/>
      <c r="G56" s="916"/>
      <c r="H56" s="916"/>
      <c r="I56" s="916"/>
      <c r="J56" s="916"/>
      <c r="K56" s="916"/>
      <c r="L56" s="916"/>
      <c r="O56" s="916"/>
      <c r="P56" s="916"/>
      <c r="Q56" s="916"/>
      <c r="R56" s="916"/>
      <c r="S56" s="916"/>
      <c r="T56" s="916"/>
      <c r="U56" s="916"/>
      <c r="V56" s="916"/>
      <c r="W56" s="916"/>
      <c r="X56" s="916"/>
      <c r="Y56" s="916"/>
      <c r="Z56" s="916"/>
      <c r="AA56" s="916"/>
      <c r="AB56" s="916"/>
      <c r="AC56" s="916"/>
      <c r="AD56" s="916"/>
      <c r="AE56" s="916"/>
      <c r="AF56" s="916"/>
      <c r="AG56" s="916"/>
      <c r="AH56" s="916"/>
      <c r="AI56" s="916"/>
      <c r="AJ56" s="916"/>
      <c r="AK56" s="916"/>
      <c r="AL56" s="916"/>
      <c r="AM56" s="916"/>
      <c r="AN56" s="916"/>
      <c r="AO56" s="916"/>
      <c r="AP56" s="916"/>
      <c r="AQ56" s="916"/>
      <c r="AR56" s="916"/>
      <c r="AS56" s="916"/>
      <c r="AT56" s="916"/>
      <c r="AU56" s="916"/>
      <c r="AV56" s="916"/>
      <c r="AW56" s="916"/>
      <c r="AX56" s="916"/>
      <c r="AY56" s="916"/>
      <c r="AZ56" s="916"/>
      <c r="BA56" s="916"/>
      <c r="BB56" s="916"/>
      <c r="BC56" s="916"/>
      <c r="BD56" s="916"/>
      <c r="BE56" s="916"/>
      <c r="BF56" s="916"/>
      <c r="BG56" s="916"/>
      <c r="BH56" s="916"/>
      <c r="BI56" s="916"/>
      <c r="BJ56" s="916"/>
      <c r="BK56" s="916"/>
      <c r="BL56" s="916"/>
      <c r="BM56" s="916"/>
      <c r="BN56" s="916"/>
      <c r="BO56" s="916"/>
    </row>
    <row r="57" spans="1:67">
      <c r="A57" s="916"/>
      <c r="B57" s="916"/>
      <c r="C57" s="916"/>
      <c r="D57" s="916"/>
      <c r="E57" s="916"/>
      <c r="F57" s="916"/>
      <c r="G57" s="916"/>
      <c r="H57" s="916"/>
      <c r="I57" s="916"/>
      <c r="J57" s="916"/>
      <c r="K57" s="916"/>
      <c r="L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6"/>
      <c r="AO57" s="916"/>
      <c r="AP57" s="916"/>
      <c r="AQ57" s="916"/>
      <c r="AR57" s="916"/>
      <c r="AS57" s="916"/>
      <c r="AT57" s="916"/>
      <c r="AU57" s="916"/>
      <c r="AV57" s="916"/>
      <c r="AW57" s="916"/>
      <c r="AX57" s="916"/>
      <c r="AY57" s="916"/>
      <c r="AZ57" s="916"/>
      <c r="BA57" s="916"/>
      <c r="BB57" s="916"/>
      <c r="BC57" s="916"/>
      <c r="BD57" s="916"/>
      <c r="BE57" s="916"/>
      <c r="BF57" s="916"/>
      <c r="BG57" s="916"/>
      <c r="BH57" s="916"/>
      <c r="BI57" s="916"/>
      <c r="BJ57" s="916"/>
      <c r="BK57" s="916"/>
      <c r="BL57" s="916"/>
      <c r="BM57" s="916"/>
      <c r="BN57" s="916"/>
      <c r="BO57" s="916"/>
    </row>
    <row r="58" spans="1:67">
      <c r="A58" s="916"/>
      <c r="B58" s="916"/>
      <c r="C58" s="916"/>
      <c r="D58" s="916"/>
      <c r="E58" s="916"/>
      <c r="F58" s="916"/>
      <c r="G58" s="916"/>
      <c r="H58" s="916"/>
      <c r="I58" s="916"/>
      <c r="J58" s="916"/>
      <c r="K58" s="916"/>
      <c r="L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c r="AN58" s="916"/>
      <c r="AO58" s="916"/>
      <c r="AP58" s="916"/>
      <c r="AQ58" s="916"/>
      <c r="AR58" s="916"/>
      <c r="AS58" s="916"/>
      <c r="AT58" s="916"/>
      <c r="AU58" s="916"/>
      <c r="AV58" s="916"/>
      <c r="AW58" s="916"/>
      <c r="AX58" s="916"/>
      <c r="AY58" s="916"/>
      <c r="AZ58" s="916"/>
      <c r="BA58" s="916"/>
      <c r="BB58" s="916"/>
      <c r="BC58" s="916"/>
      <c r="BD58" s="916"/>
      <c r="BE58" s="916"/>
      <c r="BF58" s="916"/>
      <c r="BG58" s="916"/>
      <c r="BH58" s="916"/>
      <c r="BI58" s="916"/>
      <c r="BJ58" s="916"/>
      <c r="BK58" s="916"/>
      <c r="BL58" s="916"/>
      <c r="BM58" s="916"/>
      <c r="BN58" s="916"/>
      <c r="BO58" s="916"/>
    </row>
    <row r="59" spans="1:67">
      <c r="A59" s="916"/>
      <c r="B59" s="916"/>
      <c r="C59" s="916"/>
      <c r="D59" s="916"/>
      <c r="E59" s="916"/>
      <c r="F59" s="916"/>
      <c r="G59" s="916"/>
      <c r="H59" s="916"/>
      <c r="I59" s="916"/>
      <c r="J59" s="916"/>
      <c r="K59" s="916"/>
      <c r="L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c r="AN59" s="916"/>
      <c r="AO59" s="916"/>
      <c r="AP59" s="916"/>
      <c r="AQ59" s="916"/>
      <c r="AR59" s="916"/>
      <c r="AS59" s="916"/>
      <c r="AT59" s="916"/>
      <c r="AU59" s="916"/>
      <c r="AV59" s="916"/>
      <c r="AW59" s="916"/>
      <c r="AX59" s="916"/>
      <c r="AY59" s="916"/>
      <c r="AZ59" s="916"/>
      <c r="BA59" s="916"/>
      <c r="BB59" s="916"/>
      <c r="BC59" s="916"/>
      <c r="BD59" s="916"/>
      <c r="BE59" s="916"/>
      <c r="BF59" s="916"/>
      <c r="BG59" s="916"/>
      <c r="BH59" s="916"/>
      <c r="BI59" s="916"/>
      <c r="BJ59" s="916"/>
      <c r="BK59" s="916"/>
      <c r="BL59" s="916"/>
      <c r="BM59" s="916"/>
      <c r="BN59" s="916"/>
      <c r="BO59" s="916"/>
    </row>
    <row r="60" spans="1:67">
      <c r="A60" s="916"/>
      <c r="B60" s="916"/>
      <c r="C60" s="916"/>
      <c r="D60" s="916"/>
      <c r="E60" s="916"/>
      <c r="F60" s="916"/>
      <c r="G60" s="916"/>
      <c r="H60" s="916"/>
      <c r="I60" s="916"/>
      <c r="J60" s="916"/>
      <c r="K60" s="916"/>
      <c r="L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c r="AN60" s="916"/>
      <c r="AO60" s="916"/>
      <c r="AP60" s="916"/>
      <c r="AQ60" s="916"/>
      <c r="AR60" s="916"/>
      <c r="AS60" s="916"/>
      <c r="AT60" s="916"/>
      <c r="AU60" s="916"/>
      <c r="AV60" s="916"/>
      <c r="AW60" s="916"/>
      <c r="AX60" s="916"/>
      <c r="AY60" s="916"/>
      <c r="AZ60" s="916"/>
      <c r="BA60" s="916"/>
      <c r="BB60" s="916"/>
      <c r="BC60" s="916"/>
      <c r="BD60" s="916"/>
      <c r="BE60" s="916"/>
      <c r="BF60" s="916"/>
      <c r="BG60" s="916"/>
      <c r="BH60" s="916"/>
      <c r="BI60" s="916"/>
      <c r="BJ60" s="916"/>
      <c r="BK60" s="916"/>
      <c r="BL60" s="916"/>
      <c r="BM60" s="916"/>
      <c r="BN60" s="916"/>
      <c r="BO60" s="916"/>
    </row>
    <row r="61" spans="1:67">
      <c r="A61" s="916"/>
      <c r="B61" s="916"/>
      <c r="C61" s="916"/>
      <c r="D61" s="916"/>
      <c r="E61" s="916"/>
      <c r="F61" s="916"/>
      <c r="G61" s="916"/>
      <c r="H61" s="916"/>
      <c r="I61" s="916"/>
      <c r="J61" s="916"/>
      <c r="K61" s="916"/>
      <c r="L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L61" s="916"/>
      <c r="AM61" s="916"/>
      <c r="AN61" s="916"/>
      <c r="AO61" s="916"/>
      <c r="AP61" s="916"/>
      <c r="AQ61" s="916"/>
      <c r="AR61" s="916"/>
      <c r="AS61" s="916"/>
      <c r="AT61" s="916"/>
      <c r="AU61" s="916"/>
      <c r="AV61" s="916"/>
      <c r="AW61" s="916"/>
      <c r="AX61" s="916"/>
      <c r="AY61" s="916"/>
      <c r="AZ61" s="916"/>
      <c r="BA61" s="916"/>
      <c r="BB61" s="916"/>
      <c r="BC61" s="916"/>
      <c r="BD61" s="916"/>
      <c r="BE61" s="916"/>
      <c r="BF61" s="916"/>
      <c r="BG61" s="916"/>
      <c r="BH61" s="916"/>
      <c r="BI61" s="916"/>
      <c r="BJ61" s="916"/>
      <c r="BK61" s="916"/>
      <c r="BL61" s="916"/>
      <c r="BM61" s="916"/>
      <c r="BN61" s="916"/>
      <c r="BO61" s="916"/>
    </row>
    <row r="62" spans="1:67">
      <c r="A62" s="916"/>
      <c r="B62" s="916"/>
      <c r="C62" s="916"/>
      <c r="D62" s="916"/>
      <c r="E62" s="916"/>
      <c r="F62" s="916"/>
      <c r="G62" s="916"/>
      <c r="H62" s="916"/>
      <c r="I62" s="916"/>
      <c r="J62" s="916"/>
      <c r="K62" s="916"/>
      <c r="L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c r="AN62" s="916"/>
      <c r="AO62" s="916"/>
      <c r="AP62" s="916"/>
      <c r="AQ62" s="916"/>
      <c r="AR62" s="916"/>
      <c r="AS62" s="916"/>
      <c r="AT62" s="916"/>
      <c r="AU62" s="916"/>
      <c r="AV62" s="916"/>
      <c r="AW62" s="916"/>
      <c r="AX62" s="916"/>
      <c r="AY62" s="916"/>
      <c r="AZ62" s="916"/>
      <c r="BA62" s="916"/>
      <c r="BB62" s="916"/>
      <c r="BC62" s="916"/>
      <c r="BD62" s="916"/>
      <c r="BE62" s="916"/>
      <c r="BF62" s="916"/>
      <c r="BG62" s="916"/>
      <c r="BH62" s="916"/>
      <c r="BI62" s="916"/>
      <c r="BJ62" s="916"/>
      <c r="BK62" s="916"/>
      <c r="BL62" s="916"/>
      <c r="BM62" s="916"/>
      <c r="BN62" s="916"/>
      <c r="BO62" s="916"/>
    </row>
    <row r="63" spans="1:67">
      <c r="A63" s="916"/>
      <c r="B63" s="916"/>
      <c r="C63" s="916"/>
      <c r="D63" s="916"/>
      <c r="E63" s="916"/>
      <c r="F63" s="916"/>
      <c r="G63" s="916"/>
      <c r="L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c r="AN63" s="916"/>
      <c r="AO63" s="916"/>
      <c r="AP63" s="916"/>
      <c r="AQ63" s="916"/>
      <c r="AR63" s="916"/>
      <c r="AS63" s="916"/>
      <c r="AT63" s="916"/>
      <c r="AU63" s="916"/>
      <c r="AV63" s="916"/>
      <c r="AW63" s="916"/>
      <c r="AX63" s="916"/>
      <c r="AY63" s="916"/>
      <c r="AZ63" s="916"/>
      <c r="BA63" s="916"/>
      <c r="BB63" s="916"/>
      <c r="BC63" s="916"/>
      <c r="BD63" s="916"/>
      <c r="BE63" s="916"/>
      <c r="BF63" s="916"/>
      <c r="BG63" s="916"/>
      <c r="BH63" s="916"/>
      <c r="BI63" s="916"/>
      <c r="BJ63" s="916"/>
      <c r="BK63" s="916"/>
      <c r="BL63" s="916"/>
      <c r="BM63" s="916"/>
      <c r="BN63" s="916"/>
      <c r="BO63" s="916"/>
    </row>
    <row r="64" spans="1:67">
      <c r="A64" s="916"/>
      <c r="B64" s="916"/>
      <c r="C64" s="916"/>
      <c r="D64" s="916"/>
      <c r="E64" s="916"/>
      <c r="F64" s="916"/>
      <c r="G64" s="916"/>
      <c r="L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16"/>
      <c r="AM64" s="916"/>
      <c r="AN64" s="916"/>
      <c r="AO64" s="916"/>
      <c r="AP64" s="916"/>
      <c r="AQ64" s="916"/>
      <c r="AR64" s="916"/>
      <c r="AS64" s="916"/>
      <c r="AT64" s="916"/>
      <c r="AU64" s="916"/>
      <c r="AV64" s="916"/>
      <c r="AW64" s="916"/>
      <c r="AX64" s="916"/>
      <c r="AY64" s="916"/>
      <c r="AZ64" s="916"/>
      <c r="BA64" s="916"/>
      <c r="BB64" s="916"/>
      <c r="BC64" s="916"/>
      <c r="BD64" s="916"/>
      <c r="BE64" s="916"/>
      <c r="BF64" s="916"/>
      <c r="BG64" s="916"/>
      <c r="BH64" s="916"/>
      <c r="BI64" s="916"/>
      <c r="BJ64" s="916"/>
      <c r="BK64" s="916"/>
      <c r="BL64" s="916"/>
      <c r="BM64" s="916"/>
      <c r="BN64" s="916"/>
      <c r="BO64" s="916"/>
    </row>
    <row r="65" spans="1:67">
      <c r="A65" s="916"/>
      <c r="B65" s="916"/>
      <c r="C65" s="916"/>
      <c r="D65" s="916"/>
      <c r="E65" s="916"/>
      <c r="F65" s="916"/>
      <c r="G65" s="916"/>
      <c r="L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L65" s="916"/>
      <c r="AM65" s="916"/>
      <c r="AN65" s="916"/>
      <c r="AO65" s="916"/>
      <c r="AP65" s="916"/>
      <c r="AQ65" s="916"/>
      <c r="AR65" s="916"/>
      <c r="AS65" s="916"/>
      <c r="AT65" s="916"/>
      <c r="AU65" s="916"/>
      <c r="AV65" s="916"/>
      <c r="AW65" s="916"/>
      <c r="AX65" s="916"/>
      <c r="AY65" s="916"/>
      <c r="AZ65" s="916"/>
      <c r="BA65" s="916"/>
      <c r="BB65" s="916"/>
      <c r="BC65" s="916"/>
      <c r="BD65" s="916"/>
      <c r="BE65" s="916"/>
      <c r="BF65" s="916"/>
      <c r="BG65" s="916"/>
      <c r="BH65" s="916"/>
      <c r="BI65" s="916"/>
      <c r="BJ65" s="916"/>
      <c r="BK65" s="916"/>
      <c r="BL65" s="916"/>
      <c r="BM65" s="916"/>
      <c r="BN65" s="916"/>
      <c r="BO65" s="916"/>
    </row>
    <row r="66" spans="1:67" ht="12" customHeight="1">
      <c r="A66" s="916"/>
      <c r="B66" s="916"/>
      <c r="C66" s="916"/>
      <c r="D66" s="916"/>
      <c r="E66" s="916"/>
      <c r="F66" s="916"/>
      <c r="G66" s="916"/>
      <c r="L66" s="916"/>
      <c r="O66" s="916"/>
      <c r="P66" s="916"/>
      <c r="Q66" s="916"/>
      <c r="R66" s="916"/>
      <c r="S66" s="916"/>
      <c r="T66" s="916"/>
      <c r="U66" s="916"/>
      <c r="V66" s="916"/>
      <c r="W66" s="916"/>
      <c r="X66" s="916"/>
      <c r="Y66" s="916"/>
      <c r="Z66" s="916"/>
      <c r="AA66" s="916"/>
      <c r="AB66" s="916"/>
      <c r="AC66" s="916"/>
      <c r="AD66" s="916"/>
      <c r="AE66" s="916"/>
      <c r="AF66" s="916"/>
      <c r="AG66" s="916"/>
      <c r="AH66" s="916"/>
      <c r="AI66" s="916"/>
      <c r="AJ66" s="916"/>
      <c r="AK66" s="916"/>
      <c r="AL66" s="916"/>
      <c r="AM66" s="916"/>
      <c r="AN66" s="916"/>
      <c r="AO66" s="916"/>
      <c r="AP66" s="916"/>
      <c r="AQ66" s="916"/>
      <c r="AR66" s="916"/>
      <c r="AS66" s="916"/>
      <c r="AT66" s="916"/>
      <c r="AU66" s="916"/>
      <c r="AV66" s="916"/>
      <c r="AW66" s="916"/>
      <c r="AX66" s="916"/>
      <c r="AY66" s="916"/>
      <c r="AZ66" s="916"/>
      <c r="BA66" s="916"/>
      <c r="BB66" s="916"/>
      <c r="BC66" s="916"/>
      <c r="BD66" s="916"/>
      <c r="BE66" s="916"/>
      <c r="BF66" s="916"/>
      <c r="BG66" s="916"/>
      <c r="BH66" s="916"/>
      <c r="BI66" s="916"/>
      <c r="BJ66" s="916"/>
      <c r="BK66" s="916"/>
      <c r="BL66" s="916"/>
      <c r="BM66" s="916"/>
      <c r="BN66" s="916"/>
      <c r="BO66" s="916"/>
    </row>
    <row r="67" spans="1:67">
      <c r="A67" s="916"/>
      <c r="B67" s="916"/>
      <c r="C67" s="916"/>
      <c r="D67" s="916"/>
      <c r="E67" s="916"/>
      <c r="F67" s="916"/>
      <c r="G67" s="916"/>
      <c r="L67" s="916"/>
      <c r="O67" s="916"/>
      <c r="P67" s="916"/>
      <c r="Q67" s="916"/>
      <c r="R67" s="916"/>
      <c r="S67" s="916"/>
      <c r="T67" s="916"/>
      <c r="U67" s="916"/>
      <c r="V67" s="916"/>
      <c r="W67" s="916"/>
      <c r="X67" s="916"/>
      <c r="Y67" s="916"/>
      <c r="Z67" s="916"/>
      <c r="AA67" s="916"/>
      <c r="AB67" s="916"/>
      <c r="AC67" s="916"/>
      <c r="AD67" s="916"/>
      <c r="AE67" s="916"/>
      <c r="AF67" s="916"/>
      <c r="AG67" s="916"/>
      <c r="AH67" s="916"/>
      <c r="AI67" s="916"/>
      <c r="AJ67" s="916"/>
      <c r="AK67" s="916"/>
      <c r="AL67" s="916"/>
      <c r="AM67" s="916"/>
      <c r="AN67" s="916"/>
      <c r="AO67" s="916"/>
      <c r="AP67" s="916"/>
      <c r="AQ67" s="916"/>
      <c r="AR67" s="916"/>
      <c r="AS67" s="916"/>
      <c r="AT67" s="916"/>
      <c r="AU67" s="916"/>
      <c r="AV67" s="916"/>
      <c r="AW67" s="916"/>
      <c r="AX67" s="916"/>
      <c r="AY67" s="916"/>
      <c r="AZ67" s="916"/>
      <c r="BA67" s="916"/>
      <c r="BB67" s="916"/>
      <c r="BC67" s="916"/>
      <c r="BD67" s="916"/>
      <c r="BE67" s="916"/>
      <c r="BF67" s="916"/>
      <c r="BG67" s="916"/>
      <c r="BH67" s="916"/>
      <c r="BI67" s="916"/>
      <c r="BJ67" s="916"/>
      <c r="BK67" s="916"/>
      <c r="BL67" s="916"/>
      <c r="BM67" s="916"/>
      <c r="BN67" s="916"/>
      <c r="BO67" s="916"/>
    </row>
    <row r="68" spans="1:67">
      <c r="A68" s="916"/>
      <c r="B68" s="916"/>
      <c r="C68" s="916"/>
      <c r="D68" s="916"/>
      <c r="E68" s="916"/>
      <c r="F68" s="916"/>
      <c r="G68" s="916"/>
      <c r="L68" s="916"/>
      <c r="O68" s="916"/>
      <c r="P68" s="916"/>
      <c r="Q68" s="916"/>
      <c r="R68" s="916"/>
      <c r="S68" s="916"/>
      <c r="T68" s="916"/>
      <c r="U68" s="916"/>
      <c r="V68" s="916"/>
      <c r="W68" s="916"/>
      <c r="X68" s="916"/>
      <c r="Y68" s="916"/>
      <c r="Z68" s="916"/>
      <c r="AA68" s="916"/>
      <c r="AB68" s="916"/>
      <c r="AC68" s="916"/>
      <c r="AD68" s="916"/>
      <c r="AE68" s="916"/>
      <c r="AF68" s="916"/>
      <c r="AG68" s="916"/>
      <c r="AH68" s="916"/>
      <c r="AI68" s="916"/>
      <c r="AJ68" s="916"/>
      <c r="AK68" s="916"/>
      <c r="AL68" s="916"/>
      <c r="AM68" s="916"/>
      <c r="AN68" s="916"/>
      <c r="AO68" s="916"/>
      <c r="AP68" s="916"/>
      <c r="AQ68" s="916"/>
      <c r="AR68" s="916"/>
      <c r="AS68" s="916"/>
      <c r="AT68" s="916"/>
      <c r="AU68" s="916"/>
      <c r="AV68" s="916"/>
      <c r="AW68" s="916"/>
      <c r="AX68" s="916"/>
      <c r="AY68" s="916"/>
      <c r="AZ68" s="916"/>
      <c r="BA68" s="916"/>
      <c r="BB68" s="916"/>
      <c r="BC68" s="916"/>
      <c r="BD68" s="916"/>
      <c r="BE68" s="916"/>
      <c r="BF68" s="916"/>
      <c r="BG68" s="916"/>
      <c r="BH68" s="916"/>
      <c r="BI68" s="916"/>
      <c r="BJ68" s="916"/>
      <c r="BK68" s="916"/>
      <c r="BL68" s="916"/>
      <c r="BM68" s="916"/>
      <c r="BN68" s="916"/>
      <c r="BO68" s="916"/>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6">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WVN983071:WVO983127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D31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A3" sqref="A3:J15"/>
    </sheetView>
  </sheetViews>
  <sheetFormatPr defaultRowHeight="12"/>
  <cols>
    <col min="1" max="1" width="5.875" style="1608" customWidth="1"/>
    <col min="2" max="2" width="4.875" style="1608" customWidth="1"/>
    <col min="3" max="3" width="14.125" style="1608" customWidth="1"/>
    <col min="4" max="6" width="13.625" style="1608" customWidth="1"/>
    <col min="7" max="7" width="7.875" style="1608" customWidth="1"/>
    <col min="8" max="8" width="4" style="1608" customWidth="1"/>
    <col min="9" max="9" width="3.625" style="1608" customWidth="1"/>
    <col min="10" max="10" width="13.625" style="1608" customWidth="1"/>
    <col min="11" max="256" width="9" style="1608"/>
    <col min="257" max="257" width="5.875" style="1608" customWidth="1"/>
    <col min="258" max="258" width="4.875" style="1608" customWidth="1"/>
    <col min="259" max="259" width="14.125" style="1608" customWidth="1"/>
    <col min="260" max="262" width="13.625" style="1608" customWidth="1"/>
    <col min="263" max="263" width="7.875" style="1608" customWidth="1"/>
    <col min="264" max="264" width="4" style="1608" customWidth="1"/>
    <col min="265" max="265" width="3.625" style="1608" customWidth="1"/>
    <col min="266" max="266" width="13.625" style="1608" customWidth="1"/>
    <col min="267" max="512" width="9" style="1608"/>
    <col min="513" max="513" width="5.875" style="1608" customWidth="1"/>
    <col min="514" max="514" width="4.875" style="1608" customWidth="1"/>
    <col min="515" max="515" width="14.125" style="1608" customWidth="1"/>
    <col min="516" max="518" width="13.625" style="1608" customWidth="1"/>
    <col min="519" max="519" width="7.875" style="1608" customWidth="1"/>
    <col min="520" max="520" width="4" style="1608" customWidth="1"/>
    <col min="521" max="521" width="3.625" style="1608" customWidth="1"/>
    <col min="522" max="522" width="13.625" style="1608" customWidth="1"/>
    <col min="523" max="768" width="9" style="1608"/>
    <col min="769" max="769" width="5.875" style="1608" customWidth="1"/>
    <col min="770" max="770" width="4.875" style="1608" customWidth="1"/>
    <col min="771" max="771" width="14.125" style="1608" customWidth="1"/>
    <col min="772" max="774" width="13.625" style="1608" customWidth="1"/>
    <col min="775" max="775" width="7.875" style="1608" customWidth="1"/>
    <col min="776" max="776" width="4" style="1608" customWidth="1"/>
    <col min="777" max="777" width="3.625" style="1608" customWidth="1"/>
    <col min="778" max="778" width="13.625" style="1608" customWidth="1"/>
    <col min="779" max="1024" width="9" style="1608"/>
    <col min="1025" max="1025" width="5.875" style="1608" customWidth="1"/>
    <col min="1026" max="1026" width="4.875" style="1608" customWidth="1"/>
    <col min="1027" max="1027" width="14.125" style="1608" customWidth="1"/>
    <col min="1028" max="1030" width="13.625" style="1608" customWidth="1"/>
    <col min="1031" max="1031" width="7.875" style="1608" customWidth="1"/>
    <col min="1032" max="1032" width="4" style="1608" customWidth="1"/>
    <col min="1033" max="1033" width="3.625" style="1608" customWidth="1"/>
    <col min="1034" max="1034" width="13.625" style="1608" customWidth="1"/>
    <col min="1035" max="1280" width="9" style="1608"/>
    <col min="1281" max="1281" width="5.875" style="1608" customWidth="1"/>
    <col min="1282" max="1282" width="4.875" style="1608" customWidth="1"/>
    <col min="1283" max="1283" width="14.125" style="1608" customWidth="1"/>
    <col min="1284" max="1286" width="13.625" style="1608" customWidth="1"/>
    <col min="1287" max="1287" width="7.875" style="1608" customWidth="1"/>
    <col min="1288" max="1288" width="4" style="1608" customWidth="1"/>
    <col min="1289" max="1289" width="3.625" style="1608" customWidth="1"/>
    <col min="1290" max="1290" width="13.625" style="1608" customWidth="1"/>
    <col min="1291" max="1536" width="9" style="1608"/>
    <col min="1537" max="1537" width="5.875" style="1608" customWidth="1"/>
    <col min="1538" max="1538" width="4.875" style="1608" customWidth="1"/>
    <col min="1539" max="1539" width="14.125" style="1608" customWidth="1"/>
    <col min="1540" max="1542" width="13.625" style="1608" customWidth="1"/>
    <col min="1543" max="1543" width="7.875" style="1608" customWidth="1"/>
    <col min="1544" max="1544" width="4" style="1608" customWidth="1"/>
    <col min="1545" max="1545" width="3.625" style="1608" customWidth="1"/>
    <col min="1546" max="1546" width="13.625" style="1608" customWidth="1"/>
    <col min="1547" max="1792" width="9" style="1608"/>
    <col min="1793" max="1793" width="5.875" style="1608" customWidth="1"/>
    <col min="1794" max="1794" width="4.875" style="1608" customWidth="1"/>
    <col min="1795" max="1795" width="14.125" style="1608" customWidth="1"/>
    <col min="1796" max="1798" width="13.625" style="1608" customWidth="1"/>
    <col min="1799" max="1799" width="7.875" style="1608" customWidth="1"/>
    <col min="1800" max="1800" width="4" style="1608" customWidth="1"/>
    <col min="1801" max="1801" width="3.625" style="1608" customWidth="1"/>
    <col min="1802" max="1802" width="13.625" style="1608" customWidth="1"/>
    <col min="1803" max="2048" width="9" style="1608"/>
    <col min="2049" max="2049" width="5.875" style="1608" customWidth="1"/>
    <col min="2050" max="2050" width="4.875" style="1608" customWidth="1"/>
    <col min="2051" max="2051" width="14.125" style="1608" customWidth="1"/>
    <col min="2052" max="2054" width="13.625" style="1608" customWidth="1"/>
    <col min="2055" max="2055" width="7.875" style="1608" customWidth="1"/>
    <col min="2056" max="2056" width="4" style="1608" customWidth="1"/>
    <col min="2057" max="2057" width="3.625" style="1608" customWidth="1"/>
    <col min="2058" max="2058" width="13.625" style="1608" customWidth="1"/>
    <col min="2059" max="2304" width="9" style="1608"/>
    <col min="2305" max="2305" width="5.875" style="1608" customWidth="1"/>
    <col min="2306" max="2306" width="4.875" style="1608" customWidth="1"/>
    <col min="2307" max="2307" width="14.125" style="1608" customWidth="1"/>
    <col min="2308" max="2310" width="13.625" style="1608" customWidth="1"/>
    <col min="2311" max="2311" width="7.875" style="1608" customWidth="1"/>
    <col min="2312" max="2312" width="4" style="1608" customWidth="1"/>
    <col min="2313" max="2313" width="3.625" style="1608" customWidth="1"/>
    <col min="2314" max="2314" width="13.625" style="1608" customWidth="1"/>
    <col min="2315" max="2560" width="9" style="1608"/>
    <col min="2561" max="2561" width="5.875" style="1608" customWidth="1"/>
    <col min="2562" max="2562" width="4.875" style="1608" customWidth="1"/>
    <col min="2563" max="2563" width="14.125" style="1608" customWidth="1"/>
    <col min="2564" max="2566" width="13.625" style="1608" customWidth="1"/>
    <col min="2567" max="2567" width="7.875" style="1608" customWidth="1"/>
    <col min="2568" max="2568" width="4" style="1608" customWidth="1"/>
    <col min="2569" max="2569" width="3.625" style="1608" customWidth="1"/>
    <col min="2570" max="2570" width="13.625" style="1608" customWidth="1"/>
    <col min="2571" max="2816" width="9" style="1608"/>
    <col min="2817" max="2817" width="5.875" style="1608" customWidth="1"/>
    <col min="2818" max="2818" width="4.875" style="1608" customWidth="1"/>
    <col min="2819" max="2819" width="14.125" style="1608" customWidth="1"/>
    <col min="2820" max="2822" width="13.625" style="1608" customWidth="1"/>
    <col min="2823" max="2823" width="7.875" style="1608" customWidth="1"/>
    <col min="2824" max="2824" width="4" style="1608" customWidth="1"/>
    <col min="2825" max="2825" width="3.625" style="1608" customWidth="1"/>
    <col min="2826" max="2826" width="13.625" style="1608" customWidth="1"/>
    <col min="2827" max="3072" width="9" style="1608"/>
    <col min="3073" max="3073" width="5.875" style="1608" customWidth="1"/>
    <col min="3074" max="3074" width="4.875" style="1608" customWidth="1"/>
    <col min="3075" max="3075" width="14.125" style="1608" customWidth="1"/>
    <col min="3076" max="3078" width="13.625" style="1608" customWidth="1"/>
    <col min="3079" max="3079" width="7.875" style="1608" customWidth="1"/>
    <col min="3080" max="3080" width="4" style="1608" customWidth="1"/>
    <col min="3081" max="3081" width="3.625" style="1608" customWidth="1"/>
    <col min="3082" max="3082" width="13.625" style="1608" customWidth="1"/>
    <col min="3083" max="3328" width="9" style="1608"/>
    <col min="3329" max="3329" width="5.875" style="1608" customWidth="1"/>
    <col min="3330" max="3330" width="4.875" style="1608" customWidth="1"/>
    <col min="3331" max="3331" width="14.125" style="1608" customWidth="1"/>
    <col min="3332" max="3334" width="13.625" style="1608" customWidth="1"/>
    <col min="3335" max="3335" width="7.875" style="1608" customWidth="1"/>
    <col min="3336" max="3336" width="4" style="1608" customWidth="1"/>
    <col min="3337" max="3337" width="3.625" style="1608" customWidth="1"/>
    <col min="3338" max="3338" width="13.625" style="1608" customWidth="1"/>
    <col min="3339" max="3584" width="9" style="1608"/>
    <col min="3585" max="3585" width="5.875" style="1608" customWidth="1"/>
    <col min="3586" max="3586" width="4.875" style="1608" customWidth="1"/>
    <col min="3587" max="3587" width="14.125" style="1608" customWidth="1"/>
    <col min="3588" max="3590" width="13.625" style="1608" customWidth="1"/>
    <col min="3591" max="3591" width="7.875" style="1608" customWidth="1"/>
    <col min="3592" max="3592" width="4" style="1608" customWidth="1"/>
    <col min="3593" max="3593" width="3.625" style="1608" customWidth="1"/>
    <col min="3594" max="3594" width="13.625" style="1608" customWidth="1"/>
    <col min="3595" max="3840" width="9" style="1608"/>
    <col min="3841" max="3841" width="5.875" style="1608" customWidth="1"/>
    <col min="3842" max="3842" width="4.875" style="1608" customWidth="1"/>
    <col min="3843" max="3843" width="14.125" style="1608" customWidth="1"/>
    <col min="3844" max="3846" width="13.625" style="1608" customWidth="1"/>
    <col min="3847" max="3847" width="7.875" style="1608" customWidth="1"/>
    <col min="3848" max="3848" width="4" style="1608" customWidth="1"/>
    <col min="3849" max="3849" width="3.625" style="1608" customWidth="1"/>
    <col min="3850" max="3850" width="13.625" style="1608" customWidth="1"/>
    <col min="3851" max="4096" width="9" style="1608"/>
    <col min="4097" max="4097" width="5.875" style="1608" customWidth="1"/>
    <col min="4098" max="4098" width="4.875" style="1608" customWidth="1"/>
    <col min="4099" max="4099" width="14.125" style="1608" customWidth="1"/>
    <col min="4100" max="4102" width="13.625" style="1608" customWidth="1"/>
    <col min="4103" max="4103" width="7.875" style="1608" customWidth="1"/>
    <col min="4104" max="4104" width="4" style="1608" customWidth="1"/>
    <col min="4105" max="4105" width="3.625" style="1608" customWidth="1"/>
    <col min="4106" max="4106" width="13.625" style="1608" customWidth="1"/>
    <col min="4107" max="4352" width="9" style="1608"/>
    <col min="4353" max="4353" width="5.875" style="1608" customWidth="1"/>
    <col min="4354" max="4354" width="4.875" style="1608" customWidth="1"/>
    <col min="4355" max="4355" width="14.125" style="1608" customWidth="1"/>
    <col min="4356" max="4358" width="13.625" style="1608" customWidth="1"/>
    <col min="4359" max="4359" width="7.875" style="1608" customWidth="1"/>
    <col min="4360" max="4360" width="4" style="1608" customWidth="1"/>
    <col min="4361" max="4361" width="3.625" style="1608" customWidth="1"/>
    <col min="4362" max="4362" width="13.625" style="1608" customWidth="1"/>
    <col min="4363" max="4608" width="9" style="1608"/>
    <col min="4609" max="4609" width="5.875" style="1608" customWidth="1"/>
    <col min="4610" max="4610" width="4.875" style="1608" customWidth="1"/>
    <col min="4611" max="4611" width="14.125" style="1608" customWidth="1"/>
    <col min="4612" max="4614" width="13.625" style="1608" customWidth="1"/>
    <col min="4615" max="4615" width="7.875" style="1608" customWidth="1"/>
    <col min="4616" max="4616" width="4" style="1608" customWidth="1"/>
    <col min="4617" max="4617" width="3.625" style="1608" customWidth="1"/>
    <col min="4618" max="4618" width="13.625" style="1608" customWidth="1"/>
    <col min="4619" max="4864" width="9" style="1608"/>
    <col min="4865" max="4865" width="5.875" style="1608" customWidth="1"/>
    <col min="4866" max="4866" width="4.875" style="1608" customWidth="1"/>
    <col min="4867" max="4867" width="14.125" style="1608" customWidth="1"/>
    <col min="4868" max="4870" width="13.625" style="1608" customWidth="1"/>
    <col min="4871" max="4871" width="7.875" style="1608" customWidth="1"/>
    <col min="4872" max="4872" width="4" style="1608" customWidth="1"/>
    <col min="4873" max="4873" width="3.625" style="1608" customWidth="1"/>
    <col min="4874" max="4874" width="13.625" style="1608" customWidth="1"/>
    <col min="4875" max="5120" width="9" style="1608"/>
    <col min="5121" max="5121" width="5.875" style="1608" customWidth="1"/>
    <col min="5122" max="5122" width="4.875" style="1608" customWidth="1"/>
    <col min="5123" max="5123" width="14.125" style="1608" customWidth="1"/>
    <col min="5124" max="5126" width="13.625" style="1608" customWidth="1"/>
    <col min="5127" max="5127" width="7.875" style="1608" customWidth="1"/>
    <col min="5128" max="5128" width="4" style="1608" customWidth="1"/>
    <col min="5129" max="5129" width="3.625" style="1608" customWidth="1"/>
    <col min="5130" max="5130" width="13.625" style="1608" customWidth="1"/>
    <col min="5131" max="5376" width="9" style="1608"/>
    <col min="5377" max="5377" width="5.875" style="1608" customWidth="1"/>
    <col min="5378" max="5378" width="4.875" style="1608" customWidth="1"/>
    <col min="5379" max="5379" width="14.125" style="1608" customWidth="1"/>
    <col min="5380" max="5382" width="13.625" style="1608" customWidth="1"/>
    <col min="5383" max="5383" width="7.875" style="1608" customWidth="1"/>
    <col min="5384" max="5384" width="4" style="1608" customWidth="1"/>
    <col min="5385" max="5385" width="3.625" style="1608" customWidth="1"/>
    <col min="5386" max="5386" width="13.625" style="1608" customWidth="1"/>
    <col min="5387" max="5632" width="9" style="1608"/>
    <col min="5633" max="5633" width="5.875" style="1608" customWidth="1"/>
    <col min="5634" max="5634" width="4.875" style="1608" customWidth="1"/>
    <col min="5635" max="5635" width="14.125" style="1608" customWidth="1"/>
    <col min="5636" max="5638" width="13.625" style="1608" customWidth="1"/>
    <col min="5639" max="5639" width="7.875" style="1608" customWidth="1"/>
    <col min="5640" max="5640" width="4" style="1608" customWidth="1"/>
    <col min="5641" max="5641" width="3.625" style="1608" customWidth="1"/>
    <col min="5642" max="5642" width="13.625" style="1608" customWidth="1"/>
    <col min="5643" max="5888" width="9" style="1608"/>
    <col min="5889" max="5889" width="5.875" style="1608" customWidth="1"/>
    <col min="5890" max="5890" width="4.875" style="1608" customWidth="1"/>
    <col min="5891" max="5891" width="14.125" style="1608" customWidth="1"/>
    <col min="5892" max="5894" width="13.625" style="1608" customWidth="1"/>
    <col min="5895" max="5895" width="7.875" style="1608" customWidth="1"/>
    <col min="5896" max="5896" width="4" style="1608" customWidth="1"/>
    <col min="5897" max="5897" width="3.625" style="1608" customWidth="1"/>
    <col min="5898" max="5898" width="13.625" style="1608" customWidth="1"/>
    <col min="5899" max="6144" width="9" style="1608"/>
    <col min="6145" max="6145" width="5.875" style="1608" customWidth="1"/>
    <col min="6146" max="6146" width="4.875" style="1608" customWidth="1"/>
    <col min="6147" max="6147" width="14.125" style="1608" customWidth="1"/>
    <col min="6148" max="6150" width="13.625" style="1608" customWidth="1"/>
    <col min="6151" max="6151" width="7.875" style="1608" customWidth="1"/>
    <col min="6152" max="6152" width="4" style="1608" customWidth="1"/>
    <col min="6153" max="6153" width="3.625" style="1608" customWidth="1"/>
    <col min="6154" max="6154" width="13.625" style="1608" customWidth="1"/>
    <col min="6155" max="6400" width="9" style="1608"/>
    <col min="6401" max="6401" width="5.875" style="1608" customWidth="1"/>
    <col min="6402" max="6402" width="4.875" style="1608" customWidth="1"/>
    <col min="6403" max="6403" width="14.125" style="1608" customWidth="1"/>
    <col min="6404" max="6406" width="13.625" style="1608" customWidth="1"/>
    <col min="6407" max="6407" width="7.875" style="1608" customWidth="1"/>
    <col min="6408" max="6408" width="4" style="1608" customWidth="1"/>
    <col min="6409" max="6409" width="3.625" style="1608" customWidth="1"/>
    <col min="6410" max="6410" width="13.625" style="1608" customWidth="1"/>
    <col min="6411" max="6656" width="9" style="1608"/>
    <col min="6657" max="6657" width="5.875" style="1608" customWidth="1"/>
    <col min="6658" max="6658" width="4.875" style="1608" customWidth="1"/>
    <col min="6659" max="6659" width="14.125" style="1608" customWidth="1"/>
    <col min="6660" max="6662" width="13.625" style="1608" customWidth="1"/>
    <col min="6663" max="6663" width="7.875" style="1608" customWidth="1"/>
    <col min="6664" max="6664" width="4" style="1608" customWidth="1"/>
    <col min="6665" max="6665" width="3.625" style="1608" customWidth="1"/>
    <col min="6666" max="6666" width="13.625" style="1608" customWidth="1"/>
    <col min="6667" max="6912" width="9" style="1608"/>
    <col min="6913" max="6913" width="5.875" style="1608" customWidth="1"/>
    <col min="6914" max="6914" width="4.875" style="1608" customWidth="1"/>
    <col min="6915" max="6915" width="14.125" style="1608" customWidth="1"/>
    <col min="6916" max="6918" width="13.625" style="1608" customWidth="1"/>
    <col min="6919" max="6919" width="7.875" style="1608" customWidth="1"/>
    <col min="6920" max="6920" width="4" style="1608" customWidth="1"/>
    <col min="6921" max="6921" width="3.625" style="1608" customWidth="1"/>
    <col min="6922" max="6922" width="13.625" style="1608" customWidth="1"/>
    <col min="6923" max="7168" width="9" style="1608"/>
    <col min="7169" max="7169" width="5.875" style="1608" customWidth="1"/>
    <col min="7170" max="7170" width="4.875" style="1608" customWidth="1"/>
    <col min="7171" max="7171" width="14.125" style="1608" customWidth="1"/>
    <col min="7172" max="7174" width="13.625" style="1608" customWidth="1"/>
    <col min="7175" max="7175" width="7.875" style="1608" customWidth="1"/>
    <col min="7176" max="7176" width="4" style="1608" customWidth="1"/>
    <col min="7177" max="7177" width="3.625" style="1608" customWidth="1"/>
    <col min="7178" max="7178" width="13.625" style="1608" customWidth="1"/>
    <col min="7179" max="7424" width="9" style="1608"/>
    <col min="7425" max="7425" width="5.875" style="1608" customWidth="1"/>
    <col min="7426" max="7426" width="4.875" style="1608" customWidth="1"/>
    <col min="7427" max="7427" width="14.125" style="1608" customWidth="1"/>
    <col min="7428" max="7430" width="13.625" style="1608" customWidth="1"/>
    <col min="7431" max="7431" width="7.875" style="1608" customWidth="1"/>
    <col min="7432" max="7432" width="4" style="1608" customWidth="1"/>
    <col min="7433" max="7433" width="3.625" style="1608" customWidth="1"/>
    <col min="7434" max="7434" width="13.625" style="1608" customWidth="1"/>
    <col min="7435" max="7680" width="9" style="1608"/>
    <col min="7681" max="7681" width="5.875" style="1608" customWidth="1"/>
    <col min="7682" max="7682" width="4.875" style="1608" customWidth="1"/>
    <col min="7683" max="7683" width="14.125" style="1608" customWidth="1"/>
    <col min="7684" max="7686" width="13.625" style="1608" customWidth="1"/>
    <col min="7687" max="7687" width="7.875" style="1608" customWidth="1"/>
    <col min="7688" max="7688" width="4" style="1608" customWidth="1"/>
    <col min="7689" max="7689" width="3.625" style="1608" customWidth="1"/>
    <col min="7690" max="7690" width="13.625" style="1608" customWidth="1"/>
    <col min="7691" max="7936" width="9" style="1608"/>
    <col min="7937" max="7937" width="5.875" style="1608" customWidth="1"/>
    <col min="7938" max="7938" width="4.875" style="1608" customWidth="1"/>
    <col min="7939" max="7939" width="14.125" style="1608" customWidth="1"/>
    <col min="7940" max="7942" width="13.625" style="1608" customWidth="1"/>
    <col min="7943" max="7943" width="7.875" style="1608" customWidth="1"/>
    <col min="7944" max="7944" width="4" style="1608" customWidth="1"/>
    <col min="7945" max="7945" width="3.625" style="1608" customWidth="1"/>
    <col min="7946" max="7946" width="13.625" style="1608" customWidth="1"/>
    <col min="7947" max="8192" width="9" style="1608"/>
    <col min="8193" max="8193" width="5.875" style="1608" customWidth="1"/>
    <col min="8194" max="8194" width="4.875" style="1608" customWidth="1"/>
    <col min="8195" max="8195" width="14.125" style="1608" customWidth="1"/>
    <col min="8196" max="8198" width="13.625" style="1608" customWidth="1"/>
    <col min="8199" max="8199" width="7.875" style="1608" customWidth="1"/>
    <col min="8200" max="8200" width="4" style="1608" customWidth="1"/>
    <col min="8201" max="8201" width="3.625" style="1608" customWidth="1"/>
    <col min="8202" max="8202" width="13.625" style="1608" customWidth="1"/>
    <col min="8203" max="8448" width="9" style="1608"/>
    <col min="8449" max="8449" width="5.875" style="1608" customWidth="1"/>
    <col min="8450" max="8450" width="4.875" style="1608" customWidth="1"/>
    <col min="8451" max="8451" width="14.125" style="1608" customWidth="1"/>
    <col min="8452" max="8454" width="13.625" style="1608" customWidth="1"/>
    <col min="8455" max="8455" width="7.875" style="1608" customWidth="1"/>
    <col min="8456" max="8456" width="4" style="1608" customWidth="1"/>
    <col min="8457" max="8457" width="3.625" style="1608" customWidth="1"/>
    <col min="8458" max="8458" width="13.625" style="1608" customWidth="1"/>
    <col min="8459" max="8704" width="9" style="1608"/>
    <col min="8705" max="8705" width="5.875" style="1608" customWidth="1"/>
    <col min="8706" max="8706" width="4.875" style="1608" customWidth="1"/>
    <col min="8707" max="8707" width="14.125" style="1608" customWidth="1"/>
    <col min="8708" max="8710" width="13.625" style="1608" customWidth="1"/>
    <col min="8711" max="8711" width="7.875" style="1608" customWidth="1"/>
    <col min="8712" max="8712" width="4" style="1608" customWidth="1"/>
    <col min="8713" max="8713" width="3.625" style="1608" customWidth="1"/>
    <col min="8714" max="8714" width="13.625" style="1608" customWidth="1"/>
    <col min="8715" max="8960" width="9" style="1608"/>
    <col min="8961" max="8961" width="5.875" style="1608" customWidth="1"/>
    <col min="8962" max="8962" width="4.875" style="1608" customWidth="1"/>
    <col min="8963" max="8963" width="14.125" style="1608" customWidth="1"/>
    <col min="8964" max="8966" width="13.625" style="1608" customWidth="1"/>
    <col min="8967" max="8967" width="7.875" style="1608" customWidth="1"/>
    <col min="8968" max="8968" width="4" style="1608" customWidth="1"/>
    <col min="8969" max="8969" width="3.625" style="1608" customWidth="1"/>
    <col min="8970" max="8970" width="13.625" style="1608" customWidth="1"/>
    <col min="8971" max="9216" width="9" style="1608"/>
    <col min="9217" max="9217" width="5.875" style="1608" customWidth="1"/>
    <col min="9218" max="9218" width="4.875" style="1608" customWidth="1"/>
    <col min="9219" max="9219" width="14.125" style="1608" customWidth="1"/>
    <col min="9220" max="9222" width="13.625" style="1608" customWidth="1"/>
    <col min="9223" max="9223" width="7.875" style="1608" customWidth="1"/>
    <col min="9224" max="9224" width="4" style="1608" customWidth="1"/>
    <col min="9225" max="9225" width="3.625" style="1608" customWidth="1"/>
    <col min="9226" max="9226" width="13.625" style="1608" customWidth="1"/>
    <col min="9227" max="9472" width="9" style="1608"/>
    <col min="9473" max="9473" width="5.875" style="1608" customWidth="1"/>
    <col min="9474" max="9474" width="4.875" style="1608" customWidth="1"/>
    <col min="9475" max="9475" width="14.125" style="1608" customWidth="1"/>
    <col min="9476" max="9478" width="13.625" style="1608" customWidth="1"/>
    <col min="9479" max="9479" width="7.875" style="1608" customWidth="1"/>
    <col min="9480" max="9480" width="4" style="1608" customWidth="1"/>
    <col min="9481" max="9481" width="3.625" style="1608" customWidth="1"/>
    <col min="9482" max="9482" width="13.625" style="1608" customWidth="1"/>
    <col min="9483" max="9728" width="9" style="1608"/>
    <col min="9729" max="9729" width="5.875" style="1608" customWidth="1"/>
    <col min="9730" max="9730" width="4.875" style="1608" customWidth="1"/>
    <col min="9731" max="9731" width="14.125" style="1608" customWidth="1"/>
    <col min="9732" max="9734" width="13.625" style="1608" customWidth="1"/>
    <col min="9735" max="9735" width="7.875" style="1608" customWidth="1"/>
    <col min="9736" max="9736" width="4" style="1608" customWidth="1"/>
    <col min="9737" max="9737" width="3.625" style="1608" customWidth="1"/>
    <col min="9738" max="9738" width="13.625" style="1608" customWidth="1"/>
    <col min="9739" max="9984" width="9" style="1608"/>
    <col min="9985" max="9985" width="5.875" style="1608" customWidth="1"/>
    <col min="9986" max="9986" width="4.875" style="1608" customWidth="1"/>
    <col min="9987" max="9987" width="14.125" style="1608" customWidth="1"/>
    <col min="9988" max="9990" width="13.625" style="1608" customWidth="1"/>
    <col min="9991" max="9991" width="7.875" style="1608" customWidth="1"/>
    <col min="9992" max="9992" width="4" style="1608" customWidth="1"/>
    <col min="9993" max="9993" width="3.625" style="1608" customWidth="1"/>
    <col min="9994" max="9994" width="13.625" style="1608" customWidth="1"/>
    <col min="9995" max="10240" width="9" style="1608"/>
    <col min="10241" max="10241" width="5.875" style="1608" customWidth="1"/>
    <col min="10242" max="10242" width="4.875" style="1608" customWidth="1"/>
    <col min="10243" max="10243" width="14.125" style="1608" customWidth="1"/>
    <col min="10244" max="10246" width="13.625" style="1608" customWidth="1"/>
    <col min="10247" max="10247" width="7.875" style="1608" customWidth="1"/>
    <col min="10248" max="10248" width="4" style="1608" customWidth="1"/>
    <col min="10249" max="10249" width="3.625" style="1608" customWidth="1"/>
    <col min="10250" max="10250" width="13.625" style="1608" customWidth="1"/>
    <col min="10251" max="10496" width="9" style="1608"/>
    <col min="10497" max="10497" width="5.875" style="1608" customWidth="1"/>
    <col min="10498" max="10498" width="4.875" style="1608" customWidth="1"/>
    <col min="10499" max="10499" width="14.125" style="1608" customWidth="1"/>
    <col min="10500" max="10502" width="13.625" style="1608" customWidth="1"/>
    <col min="10503" max="10503" width="7.875" style="1608" customWidth="1"/>
    <col min="10504" max="10504" width="4" style="1608" customWidth="1"/>
    <col min="10505" max="10505" width="3.625" style="1608" customWidth="1"/>
    <col min="10506" max="10506" width="13.625" style="1608" customWidth="1"/>
    <col min="10507" max="10752" width="9" style="1608"/>
    <col min="10753" max="10753" width="5.875" style="1608" customWidth="1"/>
    <col min="10754" max="10754" width="4.875" style="1608" customWidth="1"/>
    <col min="10755" max="10755" width="14.125" style="1608" customWidth="1"/>
    <col min="10756" max="10758" width="13.625" style="1608" customWidth="1"/>
    <col min="10759" max="10759" width="7.875" style="1608" customWidth="1"/>
    <col min="10760" max="10760" width="4" style="1608" customWidth="1"/>
    <col min="10761" max="10761" width="3.625" style="1608" customWidth="1"/>
    <col min="10762" max="10762" width="13.625" style="1608" customWidth="1"/>
    <col min="10763" max="11008" width="9" style="1608"/>
    <col min="11009" max="11009" width="5.875" style="1608" customWidth="1"/>
    <col min="11010" max="11010" width="4.875" style="1608" customWidth="1"/>
    <col min="11011" max="11011" width="14.125" style="1608" customWidth="1"/>
    <col min="11012" max="11014" width="13.625" style="1608" customWidth="1"/>
    <col min="11015" max="11015" width="7.875" style="1608" customWidth="1"/>
    <col min="11016" max="11016" width="4" style="1608" customWidth="1"/>
    <col min="11017" max="11017" width="3.625" style="1608" customWidth="1"/>
    <col min="11018" max="11018" width="13.625" style="1608" customWidth="1"/>
    <col min="11019" max="11264" width="9" style="1608"/>
    <col min="11265" max="11265" width="5.875" style="1608" customWidth="1"/>
    <col min="11266" max="11266" width="4.875" style="1608" customWidth="1"/>
    <col min="11267" max="11267" width="14.125" style="1608" customWidth="1"/>
    <col min="11268" max="11270" width="13.625" style="1608" customWidth="1"/>
    <col min="11271" max="11271" width="7.875" style="1608" customWidth="1"/>
    <col min="11272" max="11272" width="4" style="1608" customWidth="1"/>
    <col min="11273" max="11273" width="3.625" style="1608" customWidth="1"/>
    <col min="11274" max="11274" width="13.625" style="1608" customWidth="1"/>
    <col min="11275" max="11520" width="9" style="1608"/>
    <col min="11521" max="11521" width="5.875" style="1608" customWidth="1"/>
    <col min="11522" max="11522" width="4.875" style="1608" customWidth="1"/>
    <col min="11523" max="11523" width="14.125" style="1608" customWidth="1"/>
    <col min="11524" max="11526" width="13.625" style="1608" customWidth="1"/>
    <col min="11527" max="11527" width="7.875" style="1608" customWidth="1"/>
    <col min="11528" max="11528" width="4" style="1608" customWidth="1"/>
    <col min="11529" max="11529" width="3.625" style="1608" customWidth="1"/>
    <col min="11530" max="11530" width="13.625" style="1608" customWidth="1"/>
    <col min="11531" max="11776" width="9" style="1608"/>
    <col min="11777" max="11777" width="5.875" style="1608" customWidth="1"/>
    <col min="11778" max="11778" width="4.875" style="1608" customWidth="1"/>
    <col min="11779" max="11779" width="14.125" style="1608" customWidth="1"/>
    <col min="11780" max="11782" width="13.625" style="1608" customWidth="1"/>
    <col min="11783" max="11783" width="7.875" style="1608" customWidth="1"/>
    <col min="11784" max="11784" width="4" style="1608" customWidth="1"/>
    <col min="11785" max="11785" width="3.625" style="1608" customWidth="1"/>
    <col min="11786" max="11786" width="13.625" style="1608" customWidth="1"/>
    <col min="11787" max="12032" width="9" style="1608"/>
    <col min="12033" max="12033" width="5.875" style="1608" customWidth="1"/>
    <col min="12034" max="12034" width="4.875" style="1608" customWidth="1"/>
    <col min="12035" max="12035" width="14.125" style="1608" customWidth="1"/>
    <col min="12036" max="12038" width="13.625" style="1608" customWidth="1"/>
    <col min="12039" max="12039" width="7.875" style="1608" customWidth="1"/>
    <col min="12040" max="12040" width="4" style="1608" customWidth="1"/>
    <col min="12041" max="12041" width="3.625" style="1608" customWidth="1"/>
    <col min="12042" max="12042" width="13.625" style="1608" customWidth="1"/>
    <col min="12043" max="12288" width="9" style="1608"/>
    <col min="12289" max="12289" width="5.875" style="1608" customWidth="1"/>
    <col min="12290" max="12290" width="4.875" style="1608" customWidth="1"/>
    <col min="12291" max="12291" width="14.125" style="1608" customWidth="1"/>
    <col min="12292" max="12294" width="13.625" style="1608" customWidth="1"/>
    <col min="12295" max="12295" width="7.875" style="1608" customWidth="1"/>
    <col min="12296" max="12296" width="4" style="1608" customWidth="1"/>
    <col min="12297" max="12297" width="3.625" style="1608" customWidth="1"/>
    <col min="12298" max="12298" width="13.625" style="1608" customWidth="1"/>
    <col min="12299" max="12544" width="9" style="1608"/>
    <col min="12545" max="12545" width="5.875" style="1608" customWidth="1"/>
    <col min="12546" max="12546" width="4.875" style="1608" customWidth="1"/>
    <col min="12547" max="12547" width="14.125" style="1608" customWidth="1"/>
    <col min="12548" max="12550" width="13.625" style="1608" customWidth="1"/>
    <col min="12551" max="12551" width="7.875" style="1608" customWidth="1"/>
    <col min="12552" max="12552" width="4" style="1608" customWidth="1"/>
    <col min="12553" max="12553" width="3.625" style="1608" customWidth="1"/>
    <col min="12554" max="12554" width="13.625" style="1608" customWidth="1"/>
    <col min="12555" max="12800" width="9" style="1608"/>
    <col min="12801" max="12801" width="5.875" style="1608" customWidth="1"/>
    <col min="12802" max="12802" width="4.875" style="1608" customWidth="1"/>
    <col min="12803" max="12803" width="14.125" style="1608" customWidth="1"/>
    <col min="12804" max="12806" width="13.625" style="1608" customWidth="1"/>
    <col min="12807" max="12807" width="7.875" style="1608" customWidth="1"/>
    <col min="12808" max="12808" width="4" style="1608" customWidth="1"/>
    <col min="12809" max="12809" width="3.625" style="1608" customWidth="1"/>
    <col min="12810" max="12810" width="13.625" style="1608" customWidth="1"/>
    <col min="12811" max="13056" width="9" style="1608"/>
    <col min="13057" max="13057" width="5.875" style="1608" customWidth="1"/>
    <col min="13058" max="13058" width="4.875" style="1608" customWidth="1"/>
    <col min="13059" max="13059" width="14.125" style="1608" customWidth="1"/>
    <col min="13060" max="13062" width="13.625" style="1608" customWidth="1"/>
    <col min="13063" max="13063" width="7.875" style="1608" customWidth="1"/>
    <col min="13064" max="13064" width="4" style="1608" customWidth="1"/>
    <col min="13065" max="13065" width="3.625" style="1608" customWidth="1"/>
    <col min="13066" max="13066" width="13.625" style="1608" customWidth="1"/>
    <col min="13067" max="13312" width="9" style="1608"/>
    <col min="13313" max="13313" width="5.875" style="1608" customWidth="1"/>
    <col min="13314" max="13314" width="4.875" style="1608" customWidth="1"/>
    <col min="13315" max="13315" width="14.125" style="1608" customWidth="1"/>
    <col min="13316" max="13318" width="13.625" style="1608" customWidth="1"/>
    <col min="13319" max="13319" width="7.875" style="1608" customWidth="1"/>
    <col min="13320" max="13320" width="4" style="1608" customWidth="1"/>
    <col min="13321" max="13321" width="3.625" style="1608" customWidth="1"/>
    <col min="13322" max="13322" width="13.625" style="1608" customWidth="1"/>
    <col min="13323" max="13568" width="9" style="1608"/>
    <col min="13569" max="13569" width="5.875" style="1608" customWidth="1"/>
    <col min="13570" max="13570" width="4.875" style="1608" customWidth="1"/>
    <col min="13571" max="13571" width="14.125" style="1608" customWidth="1"/>
    <col min="13572" max="13574" width="13.625" style="1608" customWidth="1"/>
    <col min="13575" max="13575" width="7.875" style="1608" customWidth="1"/>
    <col min="13576" max="13576" width="4" style="1608" customWidth="1"/>
    <col min="13577" max="13577" width="3.625" style="1608" customWidth="1"/>
    <col min="13578" max="13578" width="13.625" style="1608" customWidth="1"/>
    <col min="13579" max="13824" width="9" style="1608"/>
    <col min="13825" max="13825" width="5.875" style="1608" customWidth="1"/>
    <col min="13826" max="13826" width="4.875" style="1608" customWidth="1"/>
    <col min="13827" max="13827" width="14.125" style="1608" customWidth="1"/>
    <col min="13828" max="13830" width="13.625" style="1608" customWidth="1"/>
    <col min="13831" max="13831" width="7.875" style="1608" customWidth="1"/>
    <col min="13832" max="13832" width="4" style="1608" customWidth="1"/>
    <col min="13833" max="13833" width="3.625" style="1608" customWidth="1"/>
    <col min="13834" max="13834" width="13.625" style="1608" customWidth="1"/>
    <col min="13835" max="14080" width="9" style="1608"/>
    <col min="14081" max="14081" width="5.875" style="1608" customWidth="1"/>
    <col min="14082" max="14082" width="4.875" style="1608" customWidth="1"/>
    <col min="14083" max="14083" width="14.125" style="1608" customWidth="1"/>
    <col min="14084" max="14086" width="13.625" style="1608" customWidth="1"/>
    <col min="14087" max="14087" width="7.875" style="1608" customWidth="1"/>
    <col min="14088" max="14088" width="4" style="1608" customWidth="1"/>
    <col min="14089" max="14089" width="3.625" style="1608" customWidth="1"/>
    <col min="14090" max="14090" width="13.625" style="1608" customWidth="1"/>
    <col min="14091" max="14336" width="9" style="1608"/>
    <col min="14337" max="14337" width="5.875" style="1608" customWidth="1"/>
    <col min="14338" max="14338" width="4.875" style="1608" customWidth="1"/>
    <col min="14339" max="14339" width="14.125" style="1608" customWidth="1"/>
    <col min="14340" max="14342" width="13.625" style="1608" customWidth="1"/>
    <col min="14343" max="14343" width="7.875" style="1608" customWidth="1"/>
    <col min="14344" max="14344" width="4" style="1608" customWidth="1"/>
    <col min="14345" max="14345" width="3.625" style="1608" customWidth="1"/>
    <col min="14346" max="14346" width="13.625" style="1608" customWidth="1"/>
    <col min="14347" max="14592" width="9" style="1608"/>
    <col min="14593" max="14593" width="5.875" style="1608" customWidth="1"/>
    <col min="14594" max="14594" width="4.875" style="1608" customWidth="1"/>
    <col min="14595" max="14595" width="14.125" style="1608" customWidth="1"/>
    <col min="14596" max="14598" width="13.625" style="1608" customWidth="1"/>
    <col min="14599" max="14599" width="7.875" style="1608" customWidth="1"/>
    <col min="14600" max="14600" width="4" style="1608" customWidth="1"/>
    <col min="14601" max="14601" width="3.625" style="1608" customWidth="1"/>
    <col min="14602" max="14602" width="13.625" style="1608" customWidth="1"/>
    <col min="14603" max="14848" width="9" style="1608"/>
    <col min="14849" max="14849" width="5.875" style="1608" customWidth="1"/>
    <col min="14850" max="14850" width="4.875" style="1608" customWidth="1"/>
    <col min="14851" max="14851" width="14.125" style="1608" customWidth="1"/>
    <col min="14852" max="14854" width="13.625" style="1608" customWidth="1"/>
    <col min="14855" max="14855" width="7.875" style="1608" customWidth="1"/>
    <col min="14856" max="14856" width="4" style="1608" customWidth="1"/>
    <col min="14857" max="14857" width="3.625" style="1608" customWidth="1"/>
    <col min="14858" max="14858" width="13.625" style="1608" customWidth="1"/>
    <col min="14859" max="15104" width="9" style="1608"/>
    <col min="15105" max="15105" width="5.875" style="1608" customWidth="1"/>
    <col min="15106" max="15106" width="4.875" style="1608" customWidth="1"/>
    <col min="15107" max="15107" width="14.125" style="1608" customWidth="1"/>
    <col min="15108" max="15110" width="13.625" style="1608" customWidth="1"/>
    <col min="15111" max="15111" width="7.875" style="1608" customWidth="1"/>
    <col min="15112" max="15112" width="4" style="1608" customWidth="1"/>
    <col min="15113" max="15113" width="3.625" style="1608" customWidth="1"/>
    <col min="15114" max="15114" width="13.625" style="1608" customWidth="1"/>
    <col min="15115" max="15360" width="9" style="1608"/>
    <col min="15361" max="15361" width="5.875" style="1608" customWidth="1"/>
    <col min="15362" max="15362" width="4.875" style="1608" customWidth="1"/>
    <col min="15363" max="15363" width="14.125" style="1608" customWidth="1"/>
    <col min="15364" max="15366" width="13.625" style="1608" customWidth="1"/>
    <col min="15367" max="15367" width="7.875" style="1608" customWidth="1"/>
    <col min="15368" max="15368" width="4" style="1608" customWidth="1"/>
    <col min="15369" max="15369" width="3.625" style="1608" customWidth="1"/>
    <col min="15370" max="15370" width="13.625" style="1608" customWidth="1"/>
    <col min="15371" max="15616" width="9" style="1608"/>
    <col min="15617" max="15617" width="5.875" style="1608" customWidth="1"/>
    <col min="15618" max="15618" width="4.875" style="1608" customWidth="1"/>
    <col min="15619" max="15619" width="14.125" style="1608" customWidth="1"/>
    <col min="15620" max="15622" width="13.625" style="1608" customWidth="1"/>
    <col min="15623" max="15623" width="7.875" style="1608" customWidth="1"/>
    <col min="15624" max="15624" width="4" style="1608" customWidth="1"/>
    <col min="15625" max="15625" width="3.625" style="1608" customWidth="1"/>
    <col min="15626" max="15626" width="13.625" style="1608" customWidth="1"/>
    <col min="15627" max="15872" width="9" style="1608"/>
    <col min="15873" max="15873" width="5.875" style="1608" customWidth="1"/>
    <col min="15874" max="15874" width="4.875" style="1608" customWidth="1"/>
    <col min="15875" max="15875" width="14.125" style="1608" customWidth="1"/>
    <col min="15876" max="15878" width="13.625" style="1608" customWidth="1"/>
    <col min="15879" max="15879" width="7.875" style="1608" customWidth="1"/>
    <col min="15880" max="15880" width="4" style="1608" customWidth="1"/>
    <col min="15881" max="15881" width="3.625" style="1608" customWidth="1"/>
    <col min="15882" max="15882" width="13.625" style="1608" customWidth="1"/>
    <col min="15883" max="16128" width="9" style="1608"/>
    <col min="16129" max="16129" width="5.875" style="1608" customWidth="1"/>
    <col min="16130" max="16130" width="4.875" style="1608" customWidth="1"/>
    <col min="16131" max="16131" width="14.125" style="1608" customWidth="1"/>
    <col min="16132" max="16134" width="13.625" style="1608" customWidth="1"/>
    <col min="16135" max="16135" width="7.875" style="1608" customWidth="1"/>
    <col min="16136" max="16136" width="4" style="1608" customWidth="1"/>
    <col min="16137" max="16137" width="3.625" style="1608" customWidth="1"/>
    <col min="16138" max="16138" width="13.625" style="1608" customWidth="1"/>
    <col min="16139" max="16384" width="9" style="1608"/>
  </cols>
  <sheetData>
    <row r="1" spans="1:10" ht="24" customHeight="1">
      <c r="D1" s="1609" t="s">
        <v>845</v>
      </c>
    </row>
    <row r="2" spans="1:10" ht="17.25" customHeight="1">
      <c r="A2" s="1610" t="s">
        <v>846</v>
      </c>
      <c r="E2" s="1611" t="s">
        <v>689</v>
      </c>
      <c r="F2" s="1612"/>
      <c r="G2" s="1612"/>
      <c r="J2" s="1613" t="s">
        <v>847</v>
      </c>
    </row>
    <row r="3" spans="1:10" ht="13.5" customHeight="1">
      <c r="A3" s="1614"/>
      <c r="B3" s="1615"/>
      <c r="C3" s="1615"/>
      <c r="D3" s="1616" t="s">
        <v>848</v>
      </c>
      <c r="E3" s="1616" t="s">
        <v>849</v>
      </c>
      <c r="F3" s="1617" t="s">
        <v>850</v>
      </c>
      <c r="G3" s="1618" t="s">
        <v>676</v>
      </c>
      <c r="H3" s="1619"/>
      <c r="I3" s="1620"/>
      <c r="J3" s="1621" t="s">
        <v>848</v>
      </c>
    </row>
    <row r="4" spans="1:10" ht="13.5" customHeight="1">
      <c r="A4" s="1614"/>
      <c r="B4" s="1615"/>
      <c r="C4" s="1615"/>
      <c r="D4" s="1616"/>
      <c r="E4" s="1616"/>
      <c r="F4" s="1622"/>
      <c r="G4" s="1623" t="s">
        <v>41</v>
      </c>
      <c r="H4" s="1624">
        <v>1</v>
      </c>
      <c r="I4" s="1625" t="s">
        <v>54</v>
      </c>
      <c r="J4" s="1626">
        <v>1792</v>
      </c>
    </row>
    <row r="5" spans="1:10" ht="13.5" customHeight="1">
      <c r="A5" s="1627" t="s">
        <v>851</v>
      </c>
      <c r="B5" s="1628"/>
      <c r="C5" s="1629"/>
      <c r="D5" s="1630">
        <v>1780</v>
      </c>
      <c r="E5" s="1631">
        <v>0.96426545660805996</v>
      </c>
      <c r="F5" s="1632">
        <v>-5.4</v>
      </c>
      <c r="G5" s="1623" t="s">
        <v>43</v>
      </c>
      <c r="H5" s="1624">
        <v>2</v>
      </c>
      <c r="I5" s="1624" t="s">
        <v>43</v>
      </c>
      <c r="J5" s="1633">
        <v>1391</v>
      </c>
    </row>
    <row r="6" spans="1:10" ht="13.5" customHeight="1">
      <c r="A6" s="1634" t="s">
        <v>852</v>
      </c>
      <c r="B6" s="1635" t="s">
        <v>853</v>
      </c>
      <c r="C6" s="1636"/>
      <c r="D6" s="1637">
        <v>928</v>
      </c>
      <c r="E6" s="1638">
        <v>8.1585081585081589</v>
      </c>
      <c r="F6" s="1639">
        <v>-0.6</v>
      </c>
      <c r="G6" s="1623" t="s">
        <v>43</v>
      </c>
      <c r="H6" s="1624">
        <v>3</v>
      </c>
      <c r="I6" s="1624" t="s">
        <v>43</v>
      </c>
      <c r="J6" s="1633">
        <v>1624</v>
      </c>
    </row>
    <row r="7" spans="1:10" ht="13.5" customHeight="1">
      <c r="A7" s="1640"/>
      <c r="B7" s="1635" t="s">
        <v>854</v>
      </c>
      <c r="C7" s="1636"/>
      <c r="D7" s="1637">
        <v>524</v>
      </c>
      <c r="E7" s="1638">
        <v>25.659472422062347</v>
      </c>
      <c r="F7" s="1639">
        <v>-16</v>
      </c>
      <c r="G7" s="1623" t="s">
        <v>43</v>
      </c>
      <c r="H7" s="1624">
        <v>4</v>
      </c>
      <c r="I7" s="1624" t="s">
        <v>43</v>
      </c>
      <c r="J7" s="1633">
        <v>1774</v>
      </c>
    </row>
    <row r="8" spans="1:10" ht="13.5" customHeight="1">
      <c r="A8" s="1640"/>
      <c r="B8" s="1635" t="s">
        <v>855</v>
      </c>
      <c r="C8" s="1636"/>
      <c r="D8" s="1637">
        <v>10</v>
      </c>
      <c r="E8" s="1638">
        <v>-95.901639344262293</v>
      </c>
      <c r="F8" s="1639">
        <v>-47.4</v>
      </c>
      <c r="G8" s="1641" t="s">
        <v>43</v>
      </c>
      <c r="H8" s="1624">
        <v>5</v>
      </c>
      <c r="I8" s="1641" t="s">
        <v>43</v>
      </c>
      <c r="J8" s="1633">
        <v>1541</v>
      </c>
    </row>
    <row r="9" spans="1:10" ht="13.5" customHeight="1">
      <c r="A9" s="1640"/>
      <c r="B9" s="1642" t="s">
        <v>856</v>
      </c>
      <c r="C9" s="1643"/>
      <c r="D9" s="1637">
        <v>318</v>
      </c>
      <c r="E9" s="1638">
        <v>30.327868852459016</v>
      </c>
      <c r="F9" s="1639">
        <v>4.3</v>
      </c>
      <c r="G9" s="1641" t="s">
        <v>43</v>
      </c>
      <c r="H9" s="1624">
        <v>6</v>
      </c>
      <c r="I9" s="1641" t="s">
        <v>43</v>
      </c>
      <c r="J9" s="1633">
        <v>1790</v>
      </c>
    </row>
    <row r="10" spans="1:10" ht="13.5" customHeight="1">
      <c r="A10" s="1644" t="s">
        <v>857</v>
      </c>
      <c r="B10" s="1645" t="s">
        <v>858</v>
      </c>
      <c r="C10" s="1645"/>
      <c r="D10" s="1637">
        <v>1556</v>
      </c>
      <c r="E10" s="1638">
        <v>-2.2613065326633208</v>
      </c>
      <c r="F10" s="1639">
        <v>-0.3</v>
      </c>
      <c r="G10" s="1646" t="s">
        <v>43</v>
      </c>
      <c r="H10" s="1624">
        <v>7</v>
      </c>
      <c r="I10" s="1641" t="s">
        <v>43</v>
      </c>
      <c r="J10" s="1633">
        <v>1902</v>
      </c>
    </row>
    <row r="11" spans="1:10" ht="13.5" customHeight="1">
      <c r="A11" s="1640"/>
      <c r="B11" s="1647" t="s">
        <v>859</v>
      </c>
      <c r="C11" s="1648"/>
      <c r="D11" s="1637">
        <v>224</v>
      </c>
      <c r="E11" s="1638">
        <v>30.994152046783618</v>
      </c>
      <c r="F11" s="1639">
        <v>-30.4</v>
      </c>
      <c r="G11" s="1646" t="s">
        <v>43</v>
      </c>
      <c r="H11" s="1624">
        <v>8</v>
      </c>
      <c r="I11" s="1641" t="s">
        <v>43</v>
      </c>
      <c r="J11" s="1633">
        <v>1606</v>
      </c>
    </row>
    <row r="12" spans="1:10" ht="13.5" customHeight="1">
      <c r="A12" s="1644"/>
      <c r="B12" s="1649"/>
      <c r="C12" s="1650" t="s">
        <v>860</v>
      </c>
      <c r="D12" s="1637">
        <v>46</v>
      </c>
      <c r="E12" s="1651">
        <v>53.333333333333343</v>
      </c>
      <c r="F12" s="1639">
        <v>-47.7</v>
      </c>
      <c r="G12" s="1641" t="s">
        <v>43</v>
      </c>
      <c r="H12" s="1624">
        <v>9</v>
      </c>
      <c r="I12" s="1641" t="s">
        <v>43</v>
      </c>
      <c r="J12" s="1633">
        <v>1773</v>
      </c>
    </row>
    <row r="13" spans="1:10" ht="13.5" customHeight="1">
      <c r="A13" s="1640" t="s">
        <v>861</v>
      </c>
      <c r="B13" s="1647" t="s">
        <v>862</v>
      </c>
      <c r="C13" s="1648"/>
      <c r="D13" s="1652">
        <v>1293</v>
      </c>
      <c r="E13" s="1638">
        <v>16.486486486486495</v>
      </c>
      <c r="F13" s="1639">
        <v>0.2</v>
      </c>
      <c r="G13" s="1641" t="s">
        <v>43</v>
      </c>
      <c r="H13" s="1624">
        <v>10</v>
      </c>
      <c r="I13" s="1641" t="s">
        <v>43</v>
      </c>
      <c r="J13" s="1633">
        <v>1661</v>
      </c>
    </row>
    <row r="14" spans="1:10" ht="13.5" customHeight="1">
      <c r="A14" s="1644"/>
      <c r="B14" s="1645" t="s">
        <v>863</v>
      </c>
      <c r="C14" s="1645"/>
      <c r="D14" s="1652">
        <v>487</v>
      </c>
      <c r="E14" s="1638">
        <v>-25.421133231240432</v>
      </c>
      <c r="F14" s="1639">
        <v>-17.7</v>
      </c>
      <c r="G14" s="1641" t="s">
        <v>43</v>
      </c>
      <c r="H14" s="1624">
        <v>11</v>
      </c>
      <c r="I14" s="1641" t="s">
        <v>43</v>
      </c>
      <c r="J14" s="1633">
        <v>1763</v>
      </c>
    </row>
    <row r="15" spans="1:10" ht="13.5" customHeight="1">
      <c r="A15" s="1627" t="s">
        <v>864</v>
      </c>
      <c r="B15" s="1628"/>
      <c r="C15" s="1628"/>
      <c r="D15" s="1653">
        <v>65643</v>
      </c>
      <c r="E15" s="1654">
        <v>-7.2812791321788755</v>
      </c>
      <c r="F15" s="1655">
        <v>-9</v>
      </c>
      <c r="G15" s="1656" t="s">
        <v>43</v>
      </c>
      <c r="H15" s="1657">
        <v>12</v>
      </c>
      <c r="I15" s="1657" t="s">
        <v>43</v>
      </c>
      <c r="J15" s="1658">
        <v>1780</v>
      </c>
    </row>
    <row r="16" spans="1:10" ht="12.6" customHeight="1">
      <c r="A16" s="1659"/>
    </row>
    <row r="17" spans="1:1" ht="15" customHeight="1"/>
    <row r="18" spans="1:1" ht="12" customHeight="1"/>
    <row r="19" spans="1:1" ht="12" customHeight="1"/>
    <row r="20" spans="1:1" ht="12" customHeight="1"/>
    <row r="21" spans="1:1" ht="12" customHeight="1"/>
    <row r="22" spans="1:1" s="1660" customFormat="1" ht="12.75" customHeight="1"/>
    <row r="23" spans="1:1" s="1660" customFormat="1" ht="12.75" customHeight="1">
      <c r="A23" s="1661"/>
    </row>
    <row r="24" spans="1:1" s="1660" customFormat="1" ht="12.75" customHeight="1"/>
    <row r="25" spans="1:1" ht="12.75" customHeight="1"/>
    <row r="26" spans="1:1" ht="12.75" customHeight="1">
      <c r="A26" s="1661"/>
    </row>
    <row r="27" spans="1:1" ht="12.75" customHeight="1">
      <c r="A27" s="1661"/>
    </row>
    <row r="28" spans="1:1" ht="12.75" customHeight="1">
      <c r="A28" s="1661"/>
    </row>
    <row r="29" spans="1:1" ht="12.75" customHeight="1">
      <c r="A29" s="1661"/>
    </row>
    <row r="30" spans="1:1" ht="12.75" customHeight="1"/>
    <row r="31" spans="1:1" ht="12.75" customHeight="1">
      <c r="A31" s="1661"/>
    </row>
    <row r="32" spans="1:1" ht="12.75" customHeight="1">
      <c r="A32" s="1661"/>
    </row>
    <row r="33" spans="1:3" ht="12.75" customHeight="1">
      <c r="A33" s="1661"/>
    </row>
    <row r="34" spans="1:3" ht="12.75" customHeight="1">
      <c r="A34" s="1661"/>
    </row>
    <row r="35" spans="1:3" ht="12.75" customHeight="1">
      <c r="A35" s="1661"/>
    </row>
    <row r="36" spans="1:3" ht="12.75" customHeight="1">
      <c r="A36" s="1661"/>
    </row>
    <row r="37" spans="1:3" ht="12.75" customHeight="1">
      <c r="A37" s="1661"/>
      <c r="B37" s="1662"/>
    </row>
    <row r="38" spans="1:3" ht="12.75" customHeight="1">
      <c r="A38" s="1663"/>
      <c r="B38" s="1662"/>
      <c r="C38" s="1662"/>
    </row>
    <row r="39" spans="1:3" ht="12.75" customHeight="1">
      <c r="A39" s="1661"/>
    </row>
    <row r="40" spans="1:3" ht="12.75" customHeight="1">
      <c r="A40" s="1661"/>
    </row>
    <row r="41" spans="1:3" ht="12.75" customHeight="1">
      <c r="A41" s="1661"/>
    </row>
    <row r="42" spans="1:3" ht="12.75" customHeight="1">
      <c r="A42" s="1661"/>
    </row>
    <row r="43" spans="1:3" ht="12.75" customHeight="1">
      <c r="A43" s="1661"/>
    </row>
    <row r="44" spans="1:3" ht="12.75" customHeight="1">
      <c r="A44" s="1661"/>
    </row>
    <row r="45" spans="1:3" ht="12.75" customHeight="1">
      <c r="A45" s="1661"/>
    </row>
    <row r="46" spans="1:3" ht="12.75" customHeight="1">
      <c r="A46" s="1661"/>
    </row>
    <row r="47" spans="1:3" ht="12.75" customHeight="1">
      <c r="A47" s="1661"/>
    </row>
    <row r="48" spans="1:3" ht="12.75" customHeight="1">
      <c r="A48" s="1661"/>
    </row>
    <row r="49" spans="1:3" ht="12.75" customHeight="1">
      <c r="A49" s="1661"/>
    </row>
    <row r="50" spans="1:3" ht="12.75" customHeight="1">
      <c r="A50" s="1661"/>
    </row>
    <row r="51" spans="1:3" ht="12.75" customHeight="1">
      <c r="A51" s="1661"/>
    </row>
    <row r="52" spans="1:3" ht="12.75" customHeight="1">
      <c r="A52" s="1661"/>
    </row>
    <row r="53" spans="1:3" ht="12.75" customHeight="1">
      <c r="A53" s="1661"/>
      <c r="C53" s="1662"/>
    </row>
    <row r="54" spans="1:3" ht="12.75" customHeight="1">
      <c r="A54" s="1661"/>
    </row>
    <row r="55" spans="1:3" ht="12.75" customHeight="1">
      <c r="A55" s="1661"/>
    </row>
    <row r="56" spans="1:3" ht="12.75" customHeight="1">
      <c r="A56" s="1661"/>
    </row>
    <row r="57" spans="1:3" ht="12.75" customHeight="1">
      <c r="A57" s="1661"/>
    </row>
    <row r="58" spans="1:3" ht="12.75" customHeight="1">
      <c r="A58" s="1661"/>
    </row>
    <row r="59" spans="1:3" ht="12.75" customHeight="1">
      <c r="A59" s="1661"/>
    </row>
    <row r="60" spans="1:3" ht="12.75" customHeight="1">
      <c r="A60" s="1661"/>
    </row>
    <row r="61" spans="1:3" ht="12.75" customHeight="1"/>
    <row r="62" spans="1:3">
      <c r="B62" s="1662"/>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A8" sqref="A8:K46"/>
    </sheetView>
  </sheetViews>
  <sheetFormatPr defaultRowHeight="12"/>
  <cols>
    <col min="1" max="1" width="9" style="1608" bestFit="1" customWidth="1"/>
    <col min="2" max="11" width="8.625" style="1608" customWidth="1"/>
    <col min="12" max="256" width="9" style="1608"/>
    <col min="257" max="257" width="9" style="1608" bestFit="1" customWidth="1"/>
    <col min="258" max="267" width="8.625" style="1608" customWidth="1"/>
    <col min="268" max="512" width="9" style="1608"/>
    <col min="513" max="513" width="9" style="1608" bestFit="1" customWidth="1"/>
    <col min="514" max="523" width="8.625" style="1608" customWidth="1"/>
    <col min="524" max="768" width="9" style="1608"/>
    <col min="769" max="769" width="9" style="1608" bestFit="1" customWidth="1"/>
    <col min="770" max="779" width="8.625" style="1608" customWidth="1"/>
    <col min="780" max="1024" width="9" style="1608"/>
    <col min="1025" max="1025" width="9" style="1608" bestFit="1" customWidth="1"/>
    <col min="1026" max="1035" width="8.625" style="1608" customWidth="1"/>
    <col min="1036" max="1280" width="9" style="1608"/>
    <col min="1281" max="1281" width="9" style="1608" bestFit="1" customWidth="1"/>
    <col min="1282" max="1291" width="8.625" style="1608" customWidth="1"/>
    <col min="1292" max="1536" width="9" style="1608"/>
    <col min="1537" max="1537" width="9" style="1608" bestFit="1" customWidth="1"/>
    <col min="1538" max="1547" width="8.625" style="1608" customWidth="1"/>
    <col min="1548" max="1792" width="9" style="1608"/>
    <col min="1793" max="1793" width="9" style="1608" bestFit="1" customWidth="1"/>
    <col min="1794" max="1803" width="8.625" style="1608" customWidth="1"/>
    <col min="1804" max="2048" width="9" style="1608"/>
    <col min="2049" max="2049" width="9" style="1608" bestFit="1" customWidth="1"/>
    <col min="2050" max="2059" width="8.625" style="1608" customWidth="1"/>
    <col min="2060" max="2304" width="9" style="1608"/>
    <col min="2305" max="2305" width="9" style="1608" bestFit="1" customWidth="1"/>
    <col min="2306" max="2315" width="8.625" style="1608" customWidth="1"/>
    <col min="2316" max="2560" width="9" style="1608"/>
    <col min="2561" max="2561" width="9" style="1608" bestFit="1" customWidth="1"/>
    <col min="2562" max="2571" width="8.625" style="1608" customWidth="1"/>
    <col min="2572" max="2816" width="9" style="1608"/>
    <col min="2817" max="2817" width="9" style="1608" bestFit="1" customWidth="1"/>
    <col min="2818" max="2827" width="8.625" style="1608" customWidth="1"/>
    <col min="2828" max="3072" width="9" style="1608"/>
    <col min="3073" max="3073" width="9" style="1608" bestFit="1" customWidth="1"/>
    <col min="3074" max="3083" width="8.625" style="1608" customWidth="1"/>
    <col min="3084" max="3328" width="9" style="1608"/>
    <col min="3329" max="3329" width="9" style="1608" bestFit="1" customWidth="1"/>
    <col min="3330" max="3339" width="8.625" style="1608" customWidth="1"/>
    <col min="3340" max="3584" width="9" style="1608"/>
    <col min="3585" max="3585" width="9" style="1608" bestFit="1" customWidth="1"/>
    <col min="3586" max="3595" width="8.625" style="1608" customWidth="1"/>
    <col min="3596" max="3840" width="9" style="1608"/>
    <col min="3841" max="3841" width="9" style="1608" bestFit="1" customWidth="1"/>
    <col min="3842" max="3851" width="8.625" style="1608" customWidth="1"/>
    <col min="3852" max="4096" width="9" style="1608"/>
    <col min="4097" max="4097" width="9" style="1608" bestFit="1" customWidth="1"/>
    <col min="4098" max="4107" width="8.625" style="1608" customWidth="1"/>
    <col min="4108" max="4352" width="9" style="1608"/>
    <col min="4353" max="4353" width="9" style="1608" bestFit="1" customWidth="1"/>
    <col min="4354" max="4363" width="8.625" style="1608" customWidth="1"/>
    <col min="4364" max="4608" width="9" style="1608"/>
    <col min="4609" max="4609" width="9" style="1608" bestFit="1" customWidth="1"/>
    <col min="4610" max="4619" width="8.625" style="1608" customWidth="1"/>
    <col min="4620" max="4864" width="9" style="1608"/>
    <col min="4865" max="4865" width="9" style="1608" bestFit="1" customWidth="1"/>
    <col min="4866" max="4875" width="8.625" style="1608" customWidth="1"/>
    <col min="4876" max="5120" width="9" style="1608"/>
    <col min="5121" max="5121" width="9" style="1608" bestFit="1" customWidth="1"/>
    <col min="5122" max="5131" width="8.625" style="1608" customWidth="1"/>
    <col min="5132" max="5376" width="9" style="1608"/>
    <col min="5377" max="5377" width="9" style="1608" bestFit="1" customWidth="1"/>
    <col min="5378" max="5387" width="8.625" style="1608" customWidth="1"/>
    <col min="5388" max="5632" width="9" style="1608"/>
    <col min="5633" max="5633" width="9" style="1608" bestFit="1" customWidth="1"/>
    <col min="5634" max="5643" width="8.625" style="1608" customWidth="1"/>
    <col min="5644" max="5888" width="9" style="1608"/>
    <col min="5889" max="5889" width="9" style="1608" bestFit="1" customWidth="1"/>
    <col min="5890" max="5899" width="8.625" style="1608" customWidth="1"/>
    <col min="5900" max="6144" width="9" style="1608"/>
    <col min="6145" max="6145" width="9" style="1608" bestFit="1" customWidth="1"/>
    <col min="6146" max="6155" width="8.625" style="1608" customWidth="1"/>
    <col min="6156" max="6400" width="9" style="1608"/>
    <col min="6401" max="6401" width="9" style="1608" bestFit="1" customWidth="1"/>
    <col min="6402" max="6411" width="8.625" style="1608" customWidth="1"/>
    <col min="6412" max="6656" width="9" style="1608"/>
    <col min="6657" max="6657" width="9" style="1608" bestFit="1" customWidth="1"/>
    <col min="6658" max="6667" width="8.625" style="1608" customWidth="1"/>
    <col min="6668" max="6912" width="9" style="1608"/>
    <col min="6913" max="6913" width="9" style="1608" bestFit="1" customWidth="1"/>
    <col min="6914" max="6923" width="8.625" style="1608" customWidth="1"/>
    <col min="6924" max="7168" width="9" style="1608"/>
    <col min="7169" max="7169" width="9" style="1608" bestFit="1" customWidth="1"/>
    <col min="7170" max="7179" width="8.625" style="1608" customWidth="1"/>
    <col min="7180" max="7424" width="9" style="1608"/>
    <col min="7425" max="7425" width="9" style="1608" bestFit="1" customWidth="1"/>
    <col min="7426" max="7435" width="8.625" style="1608" customWidth="1"/>
    <col min="7436" max="7680" width="9" style="1608"/>
    <col min="7681" max="7681" width="9" style="1608" bestFit="1" customWidth="1"/>
    <col min="7682" max="7691" width="8.625" style="1608" customWidth="1"/>
    <col min="7692" max="7936" width="9" style="1608"/>
    <col min="7937" max="7937" width="9" style="1608" bestFit="1" customWidth="1"/>
    <col min="7938" max="7947" width="8.625" style="1608" customWidth="1"/>
    <col min="7948" max="8192" width="9" style="1608"/>
    <col min="8193" max="8193" width="9" style="1608" bestFit="1" customWidth="1"/>
    <col min="8194" max="8203" width="8.625" style="1608" customWidth="1"/>
    <col min="8204" max="8448" width="9" style="1608"/>
    <col min="8449" max="8449" width="9" style="1608" bestFit="1" customWidth="1"/>
    <col min="8450" max="8459" width="8.625" style="1608" customWidth="1"/>
    <col min="8460" max="8704" width="9" style="1608"/>
    <col min="8705" max="8705" width="9" style="1608" bestFit="1" customWidth="1"/>
    <col min="8706" max="8715" width="8.625" style="1608" customWidth="1"/>
    <col min="8716" max="8960" width="9" style="1608"/>
    <col min="8961" max="8961" width="9" style="1608" bestFit="1" customWidth="1"/>
    <col min="8962" max="8971" width="8.625" style="1608" customWidth="1"/>
    <col min="8972" max="9216" width="9" style="1608"/>
    <col min="9217" max="9217" width="9" style="1608" bestFit="1" customWidth="1"/>
    <col min="9218" max="9227" width="8.625" style="1608" customWidth="1"/>
    <col min="9228" max="9472" width="9" style="1608"/>
    <col min="9473" max="9473" width="9" style="1608" bestFit="1" customWidth="1"/>
    <col min="9474" max="9483" width="8.625" style="1608" customWidth="1"/>
    <col min="9484" max="9728" width="9" style="1608"/>
    <col min="9729" max="9729" width="9" style="1608" bestFit="1" customWidth="1"/>
    <col min="9730" max="9739" width="8.625" style="1608" customWidth="1"/>
    <col min="9740" max="9984" width="9" style="1608"/>
    <col min="9985" max="9985" width="9" style="1608" bestFit="1" customWidth="1"/>
    <col min="9986" max="9995" width="8.625" style="1608" customWidth="1"/>
    <col min="9996" max="10240" width="9" style="1608"/>
    <col min="10241" max="10241" width="9" style="1608" bestFit="1" customWidth="1"/>
    <col min="10242" max="10251" width="8.625" style="1608" customWidth="1"/>
    <col min="10252" max="10496" width="9" style="1608"/>
    <col min="10497" max="10497" width="9" style="1608" bestFit="1" customWidth="1"/>
    <col min="10498" max="10507" width="8.625" style="1608" customWidth="1"/>
    <col min="10508" max="10752" width="9" style="1608"/>
    <col min="10753" max="10753" width="9" style="1608" bestFit="1" customWidth="1"/>
    <col min="10754" max="10763" width="8.625" style="1608" customWidth="1"/>
    <col min="10764" max="11008" width="9" style="1608"/>
    <col min="11009" max="11009" width="9" style="1608" bestFit="1" customWidth="1"/>
    <col min="11010" max="11019" width="8.625" style="1608" customWidth="1"/>
    <col min="11020" max="11264" width="9" style="1608"/>
    <col min="11265" max="11265" width="9" style="1608" bestFit="1" customWidth="1"/>
    <col min="11266" max="11275" width="8.625" style="1608" customWidth="1"/>
    <col min="11276" max="11520" width="9" style="1608"/>
    <col min="11521" max="11521" width="9" style="1608" bestFit="1" customWidth="1"/>
    <col min="11522" max="11531" width="8.625" style="1608" customWidth="1"/>
    <col min="11532" max="11776" width="9" style="1608"/>
    <col min="11777" max="11777" width="9" style="1608" bestFit="1" customWidth="1"/>
    <col min="11778" max="11787" width="8.625" style="1608" customWidth="1"/>
    <col min="11788" max="12032" width="9" style="1608"/>
    <col min="12033" max="12033" width="9" style="1608" bestFit="1" customWidth="1"/>
    <col min="12034" max="12043" width="8.625" style="1608" customWidth="1"/>
    <col min="12044" max="12288" width="9" style="1608"/>
    <col min="12289" max="12289" width="9" style="1608" bestFit="1" customWidth="1"/>
    <col min="12290" max="12299" width="8.625" style="1608" customWidth="1"/>
    <col min="12300" max="12544" width="9" style="1608"/>
    <col min="12545" max="12545" width="9" style="1608" bestFit="1" customWidth="1"/>
    <col min="12546" max="12555" width="8.625" style="1608" customWidth="1"/>
    <col min="12556" max="12800" width="9" style="1608"/>
    <col min="12801" max="12801" width="9" style="1608" bestFit="1" customWidth="1"/>
    <col min="12802" max="12811" width="8.625" style="1608" customWidth="1"/>
    <col min="12812" max="13056" width="9" style="1608"/>
    <col min="13057" max="13057" width="9" style="1608" bestFit="1" customWidth="1"/>
    <col min="13058" max="13067" width="8.625" style="1608" customWidth="1"/>
    <col min="13068" max="13312" width="9" style="1608"/>
    <col min="13313" max="13313" width="9" style="1608" bestFit="1" customWidth="1"/>
    <col min="13314" max="13323" width="8.625" style="1608" customWidth="1"/>
    <col min="13324" max="13568" width="9" style="1608"/>
    <col min="13569" max="13569" width="9" style="1608" bestFit="1" customWidth="1"/>
    <col min="13570" max="13579" width="8.625" style="1608" customWidth="1"/>
    <col min="13580" max="13824" width="9" style="1608"/>
    <col min="13825" max="13825" width="9" style="1608" bestFit="1" customWidth="1"/>
    <col min="13826" max="13835" width="8.625" style="1608" customWidth="1"/>
    <col min="13836" max="14080" width="9" style="1608"/>
    <col min="14081" max="14081" width="9" style="1608" bestFit="1" customWidth="1"/>
    <col min="14082" max="14091" width="8.625" style="1608" customWidth="1"/>
    <col min="14092" max="14336" width="9" style="1608"/>
    <col min="14337" max="14337" width="9" style="1608" bestFit="1" customWidth="1"/>
    <col min="14338" max="14347" width="8.625" style="1608" customWidth="1"/>
    <col min="14348" max="14592" width="9" style="1608"/>
    <col min="14593" max="14593" width="9" style="1608" bestFit="1" customWidth="1"/>
    <col min="14594" max="14603" width="8.625" style="1608" customWidth="1"/>
    <col min="14604" max="14848" width="9" style="1608"/>
    <col min="14849" max="14849" width="9" style="1608" bestFit="1" customWidth="1"/>
    <col min="14850" max="14859" width="8.625" style="1608" customWidth="1"/>
    <col min="14860" max="15104" width="9" style="1608"/>
    <col min="15105" max="15105" width="9" style="1608" bestFit="1" customWidth="1"/>
    <col min="15106" max="15115" width="8.625" style="1608" customWidth="1"/>
    <col min="15116" max="15360" width="9" style="1608"/>
    <col min="15361" max="15361" width="9" style="1608" bestFit="1" customWidth="1"/>
    <col min="15362" max="15371" width="8.625" style="1608" customWidth="1"/>
    <col min="15372" max="15616" width="9" style="1608"/>
    <col min="15617" max="15617" width="9" style="1608" bestFit="1" customWidth="1"/>
    <col min="15618" max="15627" width="8.625" style="1608" customWidth="1"/>
    <col min="15628" max="15872" width="9" style="1608"/>
    <col min="15873" max="15873" width="9" style="1608" bestFit="1" customWidth="1"/>
    <col min="15874" max="15883" width="8.625" style="1608" customWidth="1"/>
    <col min="15884" max="16128" width="9" style="1608"/>
    <col min="16129" max="16129" width="9" style="1608" bestFit="1" customWidth="1"/>
    <col min="16130" max="16139" width="8.625" style="1608" customWidth="1"/>
    <col min="16140" max="16384" width="9" style="1608"/>
  </cols>
  <sheetData>
    <row r="1" spans="1:11" ht="24" customHeight="1">
      <c r="D1" s="1609" t="s">
        <v>865</v>
      </c>
    </row>
    <row r="2" spans="1:11" ht="12.6" customHeight="1">
      <c r="A2" s="1659" t="s">
        <v>866</v>
      </c>
    </row>
    <row r="3" spans="1:11" ht="15" customHeight="1">
      <c r="A3" s="1664" t="s">
        <v>867</v>
      </c>
      <c r="B3" s="1665" t="s">
        <v>868</v>
      </c>
      <c r="C3" s="1666"/>
      <c r="D3" s="1665" t="s">
        <v>869</v>
      </c>
      <c r="E3" s="1666"/>
      <c r="F3" s="1665" t="s">
        <v>870</v>
      </c>
      <c r="G3" s="1666"/>
      <c r="H3" s="1665" t="s">
        <v>871</v>
      </c>
      <c r="I3" s="1666"/>
      <c r="J3" s="1665" t="s">
        <v>872</v>
      </c>
      <c r="K3" s="1667"/>
    </row>
    <row r="4" spans="1:11" ht="12" customHeight="1">
      <c r="A4" s="1668"/>
      <c r="B4" s="1669" t="s">
        <v>873</v>
      </c>
      <c r="C4" s="1670"/>
      <c r="D4" s="1669" t="s">
        <v>873</v>
      </c>
      <c r="E4" s="1670"/>
      <c r="F4" s="1669" t="s">
        <v>873</v>
      </c>
      <c r="G4" s="1670"/>
      <c r="H4" s="1669" t="s">
        <v>873</v>
      </c>
      <c r="I4" s="1670"/>
      <c r="J4" s="1669" t="s">
        <v>873</v>
      </c>
      <c r="K4" s="1670"/>
    </row>
    <row r="5" spans="1:11" ht="12" customHeight="1">
      <c r="A5" s="1668"/>
      <c r="B5" s="1671"/>
      <c r="C5" s="1672" t="s">
        <v>874</v>
      </c>
      <c r="D5" s="1671"/>
      <c r="E5" s="1672" t="s">
        <v>874</v>
      </c>
      <c r="F5" s="1671"/>
      <c r="G5" s="1672" t="s">
        <v>874</v>
      </c>
      <c r="H5" s="1671"/>
      <c r="I5" s="1672" t="s">
        <v>874</v>
      </c>
      <c r="J5" s="1671"/>
      <c r="K5" s="1672" t="s">
        <v>874</v>
      </c>
    </row>
    <row r="6" spans="1:11" ht="12" customHeight="1">
      <c r="A6" s="1668"/>
      <c r="B6" s="1671"/>
      <c r="C6" s="1672" t="s">
        <v>875</v>
      </c>
      <c r="D6" s="1671"/>
      <c r="E6" s="1672" t="s">
        <v>875</v>
      </c>
      <c r="F6" s="1671"/>
      <c r="G6" s="1672" t="s">
        <v>875</v>
      </c>
      <c r="H6" s="1671"/>
      <c r="I6" s="1672" t="s">
        <v>875</v>
      </c>
      <c r="J6" s="1671"/>
      <c r="K6" s="1672" t="s">
        <v>875</v>
      </c>
    </row>
    <row r="7" spans="1:11" ht="12" customHeight="1">
      <c r="A7" s="1673"/>
      <c r="B7" s="1674"/>
      <c r="C7" s="1675"/>
      <c r="D7" s="1674"/>
      <c r="E7" s="1675"/>
      <c r="F7" s="1674"/>
      <c r="G7" s="1675"/>
      <c r="H7" s="1674"/>
      <c r="I7" s="1675"/>
      <c r="J7" s="1674"/>
      <c r="K7" s="1675"/>
    </row>
    <row r="8" spans="1:11" s="1660" customFormat="1" ht="12.75" customHeight="1">
      <c r="A8" s="1676" t="s">
        <v>182</v>
      </c>
      <c r="B8" s="1677">
        <v>1780</v>
      </c>
      <c r="C8" s="1678">
        <v>171244</v>
      </c>
      <c r="D8" s="1679">
        <v>928</v>
      </c>
      <c r="E8" s="1680">
        <v>110108</v>
      </c>
      <c r="F8" s="1681">
        <v>524</v>
      </c>
      <c r="G8" s="1680">
        <v>26720</v>
      </c>
      <c r="H8" s="1681">
        <v>10</v>
      </c>
      <c r="I8" s="1680">
        <v>1062</v>
      </c>
      <c r="J8" s="1681">
        <v>318</v>
      </c>
      <c r="K8" s="1680">
        <v>33354</v>
      </c>
    </row>
    <row r="9" spans="1:11" s="1660" customFormat="1" ht="12.75" customHeight="1">
      <c r="A9" s="1682" t="s">
        <v>876</v>
      </c>
      <c r="B9" s="1683">
        <v>1720</v>
      </c>
      <c r="C9" s="1684">
        <v>165073</v>
      </c>
      <c r="D9" s="1685">
        <v>888</v>
      </c>
      <c r="E9" s="1686">
        <v>105568</v>
      </c>
      <c r="F9" s="1687">
        <v>515</v>
      </c>
      <c r="G9" s="1686">
        <v>26330</v>
      </c>
      <c r="H9" s="1687">
        <v>10</v>
      </c>
      <c r="I9" s="1688">
        <v>1062</v>
      </c>
      <c r="J9" s="1687">
        <v>307</v>
      </c>
      <c r="K9" s="1689">
        <v>32113</v>
      </c>
    </row>
    <row r="10" spans="1:11" s="1660" customFormat="1" ht="12.75" customHeight="1">
      <c r="A10" s="1682" t="s">
        <v>877</v>
      </c>
      <c r="B10" s="1683">
        <v>60</v>
      </c>
      <c r="C10" s="1684">
        <v>6171</v>
      </c>
      <c r="D10" s="1685">
        <v>40</v>
      </c>
      <c r="E10" s="1686">
        <v>4540</v>
      </c>
      <c r="F10" s="1687">
        <v>9</v>
      </c>
      <c r="G10" s="1688">
        <v>390</v>
      </c>
      <c r="H10" s="1687">
        <v>0</v>
      </c>
      <c r="I10" s="1688">
        <v>0</v>
      </c>
      <c r="J10" s="1687">
        <v>11</v>
      </c>
      <c r="K10" s="1680">
        <v>1241</v>
      </c>
    </row>
    <row r="11" spans="1:11" ht="12.75" customHeight="1">
      <c r="A11" s="1690"/>
      <c r="B11" s="1691"/>
      <c r="C11" s="1684"/>
      <c r="D11" s="1692"/>
      <c r="E11" s="1693"/>
      <c r="F11" s="1694"/>
      <c r="G11" s="1693"/>
      <c r="H11" s="1684"/>
      <c r="I11" s="1693"/>
      <c r="J11" s="1694"/>
      <c r="K11" s="1693"/>
    </row>
    <row r="12" spans="1:11" ht="12.75" customHeight="1">
      <c r="A12" s="1690" t="s">
        <v>878</v>
      </c>
      <c r="B12" s="1691">
        <v>413</v>
      </c>
      <c r="C12" s="1692">
        <v>37888</v>
      </c>
      <c r="D12" s="1693">
        <v>179</v>
      </c>
      <c r="E12" s="1693">
        <v>21730</v>
      </c>
      <c r="F12" s="1693">
        <v>156</v>
      </c>
      <c r="G12" s="1693">
        <v>8113</v>
      </c>
      <c r="H12" s="1692">
        <v>0</v>
      </c>
      <c r="I12" s="1693">
        <v>0</v>
      </c>
      <c r="J12" s="1692">
        <v>78</v>
      </c>
      <c r="K12" s="1693">
        <v>8045</v>
      </c>
    </row>
    <row r="13" spans="1:11" ht="12.75" customHeight="1">
      <c r="A13" s="1690" t="s">
        <v>879</v>
      </c>
      <c r="B13" s="1691">
        <v>373</v>
      </c>
      <c r="C13" s="1693">
        <v>35089</v>
      </c>
      <c r="D13" s="1693">
        <v>192</v>
      </c>
      <c r="E13" s="1693">
        <v>21638</v>
      </c>
      <c r="F13" s="1693">
        <v>98</v>
      </c>
      <c r="G13" s="1693">
        <v>4685</v>
      </c>
      <c r="H13" s="1692">
        <v>3</v>
      </c>
      <c r="I13" s="1693">
        <v>418</v>
      </c>
      <c r="J13" s="1692">
        <v>80</v>
      </c>
      <c r="K13" s="1693">
        <v>8348</v>
      </c>
    </row>
    <row r="14" spans="1:11" ht="12.75" customHeight="1">
      <c r="A14" s="1690" t="s">
        <v>880</v>
      </c>
      <c r="B14" s="1691">
        <v>82</v>
      </c>
      <c r="C14" s="1693">
        <v>8771</v>
      </c>
      <c r="D14" s="1695">
        <v>38</v>
      </c>
      <c r="E14" s="1695">
        <v>4813</v>
      </c>
      <c r="F14" s="1695">
        <v>14</v>
      </c>
      <c r="G14" s="1693">
        <v>876</v>
      </c>
      <c r="H14" s="1692">
        <v>0</v>
      </c>
      <c r="I14" s="1693">
        <v>0</v>
      </c>
      <c r="J14" s="1695">
        <v>30</v>
      </c>
      <c r="K14" s="1695">
        <v>3082</v>
      </c>
    </row>
    <row r="15" spans="1:11" ht="12.75" customHeight="1">
      <c r="A15" s="1690" t="s">
        <v>881</v>
      </c>
      <c r="B15" s="1691">
        <v>6</v>
      </c>
      <c r="C15" s="1693">
        <v>755</v>
      </c>
      <c r="D15" s="1695">
        <v>6</v>
      </c>
      <c r="E15" s="1695">
        <v>755</v>
      </c>
      <c r="F15" s="1695">
        <v>0</v>
      </c>
      <c r="G15" s="1695">
        <v>0</v>
      </c>
      <c r="H15" s="1692">
        <v>0</v>
      </c>
      <c r="I15" s="1693">
        <v>0</v>
      </c>
      <c r="J15" s="1695">
        <v>0</v>
      </c>
      <c r="K15" s="1695">
        <v>0</v>
      </c>
    </row>
    <row r="16" spans="1:11" ht="12.75" customHeight="1">
      <c r="A16" s="1690" t="s">
        <v>882</v>
      </c>
      <c r="B16" s="1691">
        <v>73</v>
      </c>
      <c r="C16" s="1693">
        <v>5470</v>
      </c>
      <c r="D16" s="1695">
        <v>22</v>
      </c>
      <c r="E16" s="1695">
        <v>2770</v>
      </c>
      <c r="F16" s="1695">
        <v>42</v>
      </c>
      <c r="G16" s="1695">
        <v>1631</v>
      </c>
      <c r="H16" s="1692">
        <v>1</v>
      </c>
      <c r="I16" s="1693">
        <v>207</v>
      </c>
      <c r="J16" s="1695">
        <v>8</v>
      </c>
      <c r="K16" s="1695">
        <v>862</v>
      </c>
    </row>
    <row r="17" spans="1:11" ht="12.75" customHeight="1">
      <c r="A17" s="1690" t="s">
        <v>883</v>
      </c>
      <c r="B17" s="1691">
        <v>50</v>
      </c>
      <c r="C17" s="1693">
        <v>4769</v>
      </c>
      <c r="D17" s="1695">
        <v>32</v>
      </c>
      <c r="E17" s="1695">
        <v>3393</v>
      </c>
      <c r="F17" s="1695">
        <v>10</v>
      </c>
      <c r="G17" s="1695">
        <v>550</v>
      </c>
      <c r="H17" s="1692">
        <v>0</v>
      </c>
      <c r="I17" s="1693">
        <v>0</v>
      </c>
      <c r="J17" s="1695">
        <v>8</v>
      </c>
      <c r="K17" s="1695">
        <v>826</v>
      </c>
    </row>
    <row r="18" spans="1:11" ht="12.75" customHeight="1">
      <c r="A18" s="1690" t="s">
        <v>884</v>
      </c>
      <c r="B18" s="1691">
        <v>14</v>
      </c>
      <c r="C18" s="1693">
        <v>1706</v>
      </c>
      <c r="D18" s="1695">
        <v>11</v>
      </c>
      <c r="E18" s="1695">
        <v>1337</v>
      </c>
      <c r="F18" s="1695">
        <v>0</v>
      </c>
      <c r="G18" s="1695">
        <v>0</v>
      </c>
      <c r="H18" s="1692">
        <v>0</v>
      </c>
      <c r="I18" s="1693">
        <v>0</v>
      </c>
      <c r="J18" s="1695">
        <v>3</v>
      </c>
      <c r="K18" s="1693">
        <v>369</v>
      </c>
    </row>
    <row r="19" spans="1:11" ht="12.75" customHeight="1">
      <c r="A19" s="1690" t="s">
        <v>885</v>
      </c>
      <c r="B19" s="1691">
        <v>76</v>
      </c>
      <c r="C19" s="1693">
        <v>6632</v>
      </c>
      <c r="D19" s="1695">
        <v>27</v>
      </c>
      <c r="E19" s="1695">
        <v>3038</v>
      </c>
      <c r="F19" s="1695">
        <v>42</v>
      </c>
      <c r="G19" s="1695">
        <v>2849</v>
      </c>
      <c r="H19" s="1692">
        <v>0</v>
      </c>
      <c r="I19" s="1693">
        <v>0</v>
      </c>
      <c r="J19" s="1695">
        <v>7</v>
      </c>
      <c r="K19" s="1695">
        <v>745</v>
      </c>
    </row>
    <row r="20" spans="1:11" ht="12.75" customHeight="1">
      <c r="A20" s="1690" t="s">
        <v>886</v>
      </c>
      <c r="B20" s="1691">
        <v>100</v>
      </c>
      <c r="C20" s="1693">
        <v>11301</v>
      </c>
      <c r="D20" s="1695">
        <v>71</v>
      </c>
      <c r="E20" s="1695">
        <v>8757</v>
      </c>
      <c r="F20" s="1695">
        <v>10</v>
      </c>
      <c r="G20" s="1695">
        <v>426</v>
      </c>
      <c r="H20" s="1692">
        <v>1</v>
      </c>
      <c r="I20" s="1693">
        <v>93</v>
      </c>
      <c r="J20" s="1695">
        <v>18</v>
      </c>
      <c r="K20" s="1695">
        <v>2025</v>
      </c>
    </row>
    <row r="21" spans="1:11" ht="12.75" customHeight="1">
      <c r="A21" s="1690" t="s">
        <v>887</v>
      </c>
      <c r="B21" s="1691">
        <v>116</v>
      </c>
      <c r="C21" s="1693">
        <v>10713</v>
      </c>
      <c r="D21" s="1695">
        <v>59</v>
      </c>
      <c r="E21" s="1695">
        <v>7103</v>
      </c>
      <c r="F21" s="1695">
        <v>42</v>
      </c>
      <c r="G21" s="1695">
        <v>2131</v>
      </c>
      <c r="H21" s="1692">
        <v>2</v>
      </c>
      <c r="I21" s="1693">
        <v>111</v>
      </c>
      <c r="J21" s="1695">
        <v>13</v>
      </c>
      <c r="K21" s="1695">
        <v>1368</v>
      </c>
    </row>
    <row r="22" spans="1:11" ht="12.75" customHeight="1">
      <c r="A22" s="1690" t="s">
        <v>888</v>
      </c>
      <c r="B22" s="1691">
        <v>70</v>
      </c>
      <c r="C22" s="1693">
        <v>6831</v>
      </c>
      <c r="D22" s="1695">
        <v>41</v>
      </c>
      <c r="E22" s="1695">
        <v>4901</v>
      </c>
      <c r="F22" s="1695">
        <v>18</v>
      </c>
      <c r="G22" s="1695">
        <v>855</v>
      </c>
      <c r="H22" s="1692">
        <v>1</v>
      </c>
      <c r="I22" s="1693">
        <v>71</v>
      </c>
      <c r="J22" s="1695">
        <v>10</v>
      </c>
      <c r="K22" s="1695">
        <v>1004</v>
      </c>
    </row>
    <row r="23" spans="1:11" ht="12.75" customHeight="1">
      <c r="A23" s="1690" t="s">
        <v>889</v>
      </c>
      <c r="B23" s="1691">
        <v>62</v>
      </c>
      <c r="C23" s="1693">
        <v>5699</v>
      </c>
      <c r="D23" s="1695">
        <v>32</v>
      </c>
      <c r="E23" s="1695">
        <v>3773</v>
      </c>
      <c r="F23" s="1695">
        <v>24</v>
      </c>
      <c r="G23" s="1695">
        <v>1287</v>
      </c>
      <c r="H23" s="1692">
        <v>0</v>
      </c>
      <c r="I23" s="1693">
        <v>0</v>
      </c>
      <c r="J23" s="1695">
        <v>6</v>
      </c>
      <c r="K23" s="1695">
        <v>639</v>
      </c>
    </row>
    <row r="24" spans="1:11" ht="12.75" customHeight="1">
      <c r="A24" s="1690" t="s">
        <v>890</v>
      </c>
      <c r="B24" s="1691">
        <v>65</v>
      </c>
      <c r="C24" s="1693">
        <v>6994</v>
      </c>
      <c r="D24" s="1695">
        <v>43</v>
      </c>
      <c r="E24" s="1695">
        <v>5319</v>
      </c>
      <c r="F24" s="1695">
        <v>12</v>
      </c>
      <c r="G24" s="1695">
        <v>648</v>
      </c>
      <c r="H24" s="1692">
        <v>0</v>
      </c>
      <c r="I24" s="1693">
        <v>0</v>
      </c>
      <c r="J24" s="1695">
        <v>10</v>
      </c>
      <c r="K24" s="1695">
        <v>1027</v>
      </c>
    </row>
    <row r="25" spans="1:11" ht="12.75" customHeight="1">
      <c r="A25" s="1690" t="s">
        <v>891</v>
      </c>
      <c r="B25" s="1691">
        <v>45</v>
      </c>
      <c r="C25" s="1693">
        <v>4159</v>
      </c>
      <c r="D25" s="1695">
        <v>24</v>
      </c>
      <c r="E25" s="1695">
        <v>2754</v>
      </c>
      <c r="F25" s="1695">
        <v>14</v>
      </c>
      <c r="G25" s="1695">
        <v>683</v>
      </c>
      <c r="H25" s="1692">
        <v>0</v>
      </c>
      <c r="I25" s="1693">
        <v>0</v>
      </c>
      <c r="J25" s="1695">
        <v>7</v>
      </c>
      <c r="K25" s="1695">
        <v>722</v>
      </c>
    </row>
    <row r="26" spans="1:11" ht="12.75" customHeight="1">
      <c r="A26" s="1690" t="s">
        <v>892</v>
      </c>
      <c r="B26" s="1691">
        <v>57</v>
      </c>
      <c r="C26" s="1693">
        <v>6668</v>
      </c>
      <c r="D26" s="1695">
        <v>38</v>
      </c>
      <c r="E26" s="1695">
        <v>4869</v>
      </c>
      <c r="F26" s="1695">
        <v>4</v>
      </c>
      <c r="G26" s="1695">
        <v>201</v>
      </c>
      <c r="H26" s="1692">
        <v>0</v>
      </c>
      <c r="I26" s="1693">
        <v>0</v>
      </c>
      <c r="J26" s="1695">
        <v>15</v>
      </c>
      <c r="K26" s="1695">
        <v>1598</v>
      </c>
    </row>
    <row r="27" spans="1:11" ht="12.75" customHeight="1">
      <c r="A27" s="1690" t="s">
        <v>893</v>
      </c>
      <c r="B27" s="1691">
        <v>0</v>
      </c>
      <c r="C27" s="1693">
        <v>0</v>
      </c>
      <c r="D27" s="1695">
        <v>0</v>
      </c>
      <c r="E27" s="1695">
        <v>0</v>
      </c>
      <c r="F27" s="1695">
        <v>0</v>
      </c>
      <c r="G27" s="1695">
        <v>0</v>
      </c>
      <c r="H27" s="1692">
        <v>0</v>
      </c>
      <c r="I27" s="1693">
        <v>0</v>
      </c>
      <c r="J27" s="1695">
        <v>0</v>
      </c>
      <c r="K27" s="1695">
        <v>0</v>
      </c>
    </row>
    <row r="28" spans="1:11" ht="12.75" customHeight="1">
      <c r="A28" s="1690" t="s">
        <v>894</v>
      </c>
      <c r="B28" s="1691">
        <v>22</v>
      </c>
      <c r="C28" s="1693">
        <v>2421</v>
      </c>
      <c r="D28" s="1695">
        <v>14</v>
      </c>
      <c r="E28" s="1695">
        <v>1631</v>
      </c>
      <c r="F28" s="1695">
        <v>0</v>
      </c>
      <c r="G28" s="1695">
        <v>0</v>
      </c>
      <c r="H28" s="1692">
        <v>1</v>
      </c>
      <c r="I28" s="1693">
        <v>82</v>
      </c>
      <c r="J28" s="1695">
        <v>7</v>
      </c>
      <c r="K28" s="1695">
        <v>708</v>
      </c>
    </row>
    <row r="29" spans="1:11" ht="12.75" customHeight="1">
      <c r="A29" s="1690" t="s">
        <v>895</v>
      </c>
      <c r="B29" s="1691">
        <v>30</v>
      </c>
      <c r="C29" s="1693">
        <v>2378</v>
      </c>
      <c r="D29" s="1695">
        <v>9</v>
      </c>
      <c r="E29" s="1695">
        <v>1117</v>
      </c>
      <c r="F29" s="1695">
        <v>17</v>
      </c>
      <c r="G29" s="1695">
        <v>871</v>
      </c>
      <c r="H29" s="1692">
        <v>1</v>
      </c>
      <c r="I29" s="1693">
        <v>80</v>
      </c>
      <c r="J29" s="1695">
        <v>3</v>
      </c>
      <c r="K29" s="1695">
        <v>310</v>
      </c>
    </row>
    <row r="30" spans="1:11" ht="12.75" customHeight="1">
      <c r="A30" s="1690" t="s">
        <v>896</v>
      </c>
      <c r="B30" s="1691">
        <v>8</v>
      </c>
      <c r="C30" s="1693">
        <v>961</v>
      </c>
      <c r="D30" s="1695">
        <v>8</v>
      </c>
      <c r="E30" s="1695">
        <v>961</v>
      </c>
      <c r="F30" s="1695">
        <v>0</v>
      </c>
      <c r="G30" s="1695">
        <v>0</v>
      </c>
      <c r="H30" s="1692">
        <v>0</v>
      </c>
      <c r="I30" s="1693">
        <v>0</v>
      </c>
      <c r="J30" s="1695">
        <v>0</v>
      </c>
      <c r="K30" s="1695">
        <v>0</v>
      </c>
    </row>
    <row r="31" spans="1:11" ht="12.75" customHeight="1">
      <c r="A31" s="1690" t="s">
        <v>897</v>
      </c>
      <c r="B31" s="1691">
        <v>8</v>
      </c>
      <c r="C31" s="1693">
        <v>912</v>
      </c>
      <c r="D31" s="1695">
        <v>8</v>
      </c>
      <c r="E31" s="1695">
        <v>912</v>
      </c>
      <c r="F31" s="1695">
        <v>0</v>
      </c>
      <c r="G31" s="1695">
        <v>0</v>
      </c>
      <c r="H31" s="1692">
        <v>0</v>
      </c>
      <c r="I31" s="1693">
        <v>0</v>
      </c>
      <c r="J31" s="1695">
        <v>0</v>
      </c>
      <c r="K31" s="1695">
        <v>0</v>
      </c>
    </row>
    <row r="32" spans="1:11" ht="12.75" customHeight="1">
      <c r="A32" s="1690" t="s">
        <v>898</v>
      </c>
      <c r="B32" s="1691">
        <v>23</v>
      </c>
      <c r="C32" s="1693">
        <v>2690</v>
      </c>
      <c r="D32" s="1695">
        <v>20</v>
      </c>
      <c r="E32" s="1695">
        <v>2361</v>
      </c>
      <c r="F32" s="1695">
        <v>0</v>
      </c>
      <c r="G32" s="1695">
        <v>0</v>
      </c>
      <c r="H32" s="1692">
        <v>0</v>
      </c>
      <c r="I32" s="1693">
        <v>0</v>
      </c>
      <c r="J32" s="1695">
        <v>3</v>
      </c>
      <c r="K32" s="1695">
        <v>329</v>
      </c>
    </row>
    <row r="33" spans="1:11" ht="12.75" customHeight="1">
      <c r="A33" s="1696" t="s">
        <v>899</v>
      </c>
      <c r="B33" s="1691">
        <v>17</v>
      </c>
      <c r="C33" s="1693">
        <v>1464</v>
      </c>
      <c r="D33" s="1695">
        <v>9</v>
      </c>
      <c r="E33" s="1695">
        <v>1074</v>
      </c>
      <c r="F33" s="1695">
        <v>8</v>
      </c>
      <c r="G33" s="1695">
        <v>390</v>
      </c>
      <c r="H33" s="1692">
        <v>0</v>
      </c>
      <c r="I33" s="1693">
        <v>0</v>
      </c>
      <c r="J33" s="1695">
        <v>0</v>
      </c>
      <c r="K33" s="1695">
        <v>0</v>
      </c>
    </row>
    <row r="34" spans="1:11" ht="12.75" customHeight="1">
      <c r="A34" s="1690" t="s">
        <v>900</v>
      </c>
      <c r="B34" s="1691">
        <v>10</v>
      </c>
      <c r="C34" s="1693">
        <v>802</v>
      </c>
      <c r="D34" s="1695">
        <v>5</v>
      </c>
      <c r="E34" s="1695">
        <v>562</v>
      </c>
      <c r="F34" s="1695">
        <v>4</v>
      </c>
      <c r="G34" s="1695">
        <v>134</v>
      </c>
      <c r="H34" s="1692">
        <v>0</v>
      </c>
      <c r="I34" s="1693">
        <v>0</v>
      </c>
      <c r="J34" s="1695">
        <v>1</v>
      </c>
      <c r="K34" s="1695">
        <v>106</v>
      </c>
    </row>
    <row r="35" spans="1:11" ht="12.75" customHeight="1">
      <c r="A35" s="1690" t="s">
        <v>901</v>
      </c>
      <c r="B35" s="1691">
        <v>0</v>
      </c>
      <c r="C35" s="1692" t="s">
        <v>38</v>
      </c>
      <c r="D35" s="1692">
        <v>0</v>
      </c>
      <c r="E35" s="1692" t="s">
        <v>38</v>
      </c>
      <c r="F35" s="1692">
        <v>0</v>
      </c>
      <c r="G35" s="1692" t="s">
        <v>38</v>
      </c>
      <c r="H35" s="1692">
        <v>0</v>
      </c>
      <c r="I35" s="1692" t="s">
        <v>38</v>
      </c>
      <c r="J35" s="1692">
        <v>0</v>
      </c>
      <c r="K35" s="1692" t="s">
        <v>38</v>
      </c>
    </row>
    <row r="36" spans="1:11" ht="12.75" customHeight="1">
      <c r="A36" s="1690" t="s">
        <v>902</v>
      </c>
      <c r="B36" s="1691">
        <v>1</v>
      </c>
      <c r="C36" s="1692" t="s">
        <v>38</v>
      </c>
      <c r="D36" s="1692">
        <v>1</v>
      </c>
      <c r="E36" s="1692" t="s">
        <v>38</v>
      </c>
      <c r="F36" s="1692">
        <v>0</v>
      </c>
      <c r="G36" s="1692" t="s">
        <v>38</v>
      </c>
      <c r="H36" s="1692">
        <v>0</v>
      </c>
      <c r="I36" s="1692" t="s">
        <v>38</v>
      </c>
      <c r="J36" s="1692">
        <v>0</v>
      </c>
      <c r="K36" s="1692" t="s">
        <v>38</v>
      </c>
    </row>
    <row r="37" spans="1:11" ht="12.75" customHeight="1">
      <c r="A37" s="1690" t="s">
        <v>903</v>
      </c>
      <c r="B37" s="1691">
        <v>1</v>
      </c>
      <c r="C37" s="1692" t="s">
        <v>38</v>
      </c>
      <c r="D37" s="1692">
        <v>1</v>
      </c>
      <c r="E37" s="1692" t="s">
        <v>38</v>
      </c>
      <c r="F37" s="1692">
        <v>0</v>
      </c>
      <c r="G37" s="1692" t="s">
        <v>38</v>
      </c>
      <c r="H37" s="1692">
        <v>0</v>
      </c>
      <c r="I37" s="1692" t="s">
        <v>38</v>
      </c>
      <c r="J37" s="1692">
        <v>0</v>
      </c>
      <c r="K37" s="1692" t="s">
        <v>38</v>
      </c>
    </row>
    <row r="38" spans="1:11" ht="12.75" customHeight="1">
      <c r="A38" s="1690" t="s">
        <v>904</v>
      </c>
      <c r="B38" s="1691">
        <v>0</v>
      </c>
      <c r="C38" s="1692" t="s">
        <v>38</v>
      </c>
      <c r="D38" s="1692">
        <v>0</v>
      </c>
      <c r="E38" s="1692" t="s">
        <v>38</v>
      </c>
      <c r="F38" s="1692">
        <v>0</v>
      </c>
      <c r="G38" s="1692" t="s">
        <v>38</v>
      </c>
      <c r="H38" s="1692">
        <v>0</v>
      </c>
      <c r="I38" s="1692" t="s">
        <v>38</v>
      </c>
      <c r="J38" s="1692">
        <v>0</v>
      </c>
      <c r="K38" s="1692" t="s">
        <v>38</v>
      </c>
    </row>
    <row r="39" spans="1:11" ht="12.75" customHeight="1">
      <c r="A39" s="1690" t="s">
        <v>905</v>
      </c>
      <c r="B39" s="1691">
        <v>0</v>
      </c>
      <c r="C39" s="1692" t="s">
        <v>38</v>
      </c>
      <c r="D39" s="1695">
        <v>0</v>
      </c>
      <c r="E39" s="1692" t="s">
        <v>38</v>
      </c>
      <c r="F39" s="1692">
        <v>0</v>
      </c>
      <c r="G39" s="1692" t="s">
        <v>38</v>
      </c>
      <c r="H39" s="1692">
        <v>0</v>
      </c>
      <c r="I39" s="1692" t="s">
        <v>38</v>
      </c>
      <c r="J39" s="1692">
        <v>0</v>
      </c>
      <c r="K39" s="1692" t="s">
        <v>38</v>
      </c>
    </row>
    <row r="40" spans="1:11" ht="12.75" customHeight="1">
      <c r="A40" s="1690" t="s">
        <v>906</v>
      </c>
      <c r="B40" s="1691">
        <v>7</v>
      </c>
      <c r="C40" s="1692" t="s">
        <v>38</v>
      </c>
      <c r="D40" s="1695">
        <v>6</v>
      </c>
      <c r="E40" s="1692" t="s">
        <v>38</v>
      </c>
      <c r="F40" s="1695">
        <v>0</v>
      </c>
      <c r="G40" s="1692" t="s">
        <v>38</v>
      </c>
      <c r="H40" s="1692">
        <v>0</v>
      </c>
      <c r="I40" s="1692" t="s">
        <v>38</v>
      </c>
      <c r="J40" s="1695">
        <v>1</v>
      </c>
      <c r="K40" s="1692" t="s">
        <v>38</v>
      </c>
    </row>
    <row r="41" spans="1:11" ht="12.75" customHeight="1">
      <c r="A41" s="1690" t="s">
        <v>907</v>
      </c>
      <c r="B41" s="1691">
        <v>9</v>
      </c>
      <c r="C41" s="1692" t="s">
        <v>38</v>
      </c>
      <c r="D41" s="1695">
        <v>5</v>
      </c>
      <c r="E41" s="1692" t="s">
        <v>38</v>
      </c>
      <c r="F41" s="1695">
        <v>0</v>
      </c>
      <c r="G41" s="1692" t="s">
        <v>38</v>
      </c>
      <c r="H41" s="1692">
        <v>0</v>
      </c>
      <c r="I41" s="1692" t="s">
        <v>38</v>
      </c>
      <c r="J41" s="1695">
        <v>4</v>
      </c>
      <c r="K41" s="1692" t="s">
        <v>38</v>
      </c>
    </row>
    <row r="42" spans="1:11" ht="12.75" customHeight="1">
      <c r="A42" s="1690" t="s">
        <v>908</v>
      </c>
      <c r="B42" s="1691">
        <v>20</v>
      </c>
      <c r="C42" s="1692" t="s">
        <v>38</v>
      </c>
      <c r="D42" s="1695">
        <v>10</v>
      </c>
      <c r="E42" s="1692" t="s">
        <v>38</v>
      </c>
      <c r="F42" s="1695">
        <v>9</v>
      </c>
      <c r="G42" s="1692" t="s">
        <v>38</v>
      </c>
      <c r="H42" s="1692">
        <v>0</v>
      </c>
      <c r="I42" s="1692" t="s">
        <v>38</v>
      </c>
      <c r="J42" s="1695">
        <v>1</v>
      </c>
      <c r="K42" s="1692" t="s">
        <v>38</v>
      </c>
    </row>
    <row r="43" spans="1:11" ht="12.75" customHeight="1">
      <c r="A43" s="1690" t="s">
        <v>909</v>
      </c>
      <c r="B43" s="1691">
        <v>2</v>
      </c>
      <c r="C43" s="1692" t="s">
        <v>38</v>
      </c>
      <c r="D43" s="1695">
        <v>2</v>
      </c>
      <c r="E43" s="1692" t="s">
        <v>38</v>
      </c>
      <c r="F43" s="1692">
        <v>0</v>
      </c>
      <c r="G43" s="1692" t="s">
        <v>38</v>
      </c>
      <c r="H43" s="1692">
        <v>0</v>
      </c>
      <c r="I43" s="1692" t="s">
        <v>38</v>
      </c>
      <c r="J43" s="1695">
        <v>0</v>
      </c>
      <c r="K43" s="1692" t="s">
        <v>38</v>
      </c>
    </row>
    <row r="44" spans="1:11" ht="12.75" customHeight="1">
      <c r="A44" s="1690" t="s">
        <v>910</v>
      </c>
      <c r="B44" s="1691">
        <v>13</v>
      </c>
      <c r="C44" s="1692" t="s">
        <v>38</v>
      </c>
      <c r="D44" s="1695">
        <v>8</v>
      </c>
      <c r="E44" s="1692" t="s">
        <v>38</v>
      </c>
      <c r="F44" s="1695">
        <v>0</v>
      </c>
      <c r="G44" s="1692" t="s">
        <v>38</v>
      </c>
      <c r="H44" s="1692">
        <v>0</v>
      </c>
      <c r="I44" s="1692" t="s">
        <v>38</v>
      </c>
      <c r="J44" s="1692">
        <v>5</v>
      </c>
      <c r="K44" s="1692" t="s">
        <v>38</v>
      </c>
    </row>
    <row r="45" spans="1:11" ht="12.75" customHeight="1">
      <c r="A45" s="1690" t="s">
        <v>911</v>
      </c>
      <c r="B45" s="1691">
        <v>1</v>
      </c>
      <c r="C45" s="1692" t="s">
        <v>38</v>
      </c>
      <c r="D45" s="1695">
        <v>1</v>
      </c>
      <c r="E45" s="1692" t="s">
        <v>38</v>
      </c>
      <c r="F45" s="1692">
        <v>0</v>
      </c>
      <c r="G45" s="1692" t="s">
        <v>38</v>
      </c>
      <c r="H45" s="1692">
        <v>0</v>
      </c>
      <c r="I45" s="1692" t="s">
        <v>38</v>
      </c>
      <c r="J45" s="1692">
        <v>0</v>
      </c>
      <c r="K45" s="1692" t="s">
        <v>38</v>
      </c>
    </row>
    <row r="46" spans="1:11" ht="12.75" customHeight="1">
      <c r="A46" s="1697" t="s">
        <v>912</v>
      </c>
      <c r="B46" s="1698">
        <v>6</v>
      </c>
      <c r="C46" s="1699" t="s">
        <v>38</v>
      </c>
      <c r="D46" s="1700">
        <v>6</v>
      </c>
      <c r="E46" s="1699" t="s">
        <v>38</v>
      </c>
      <c r="F46" s="1699">
        <v>0</v>
      </c>
      <c r="G46" s="1699" t="s">
        <v>38</v>
      </c>
      <c r="H46" s="1699">
        <v>0</v>
      </c>
      <c r="I46" s="1699" t="s">
        <v>38</v>
      </c>
      <c r="J46" s="1699">
        <v>0</v>
      </c>
      <c r="K46" s="1699" t="s">
        <v>38</v>
      </c>
    </row>
    <row r="47" spans="1:11" ht="12.75" customHeight="1">
      <c r="A47" s="1701"/>
      <c r="B47" s="1702"/>
      <c r="C47" s="1702"/>
      <c r="D47" s="1702"/>
      <c r="E47" s="1702"/>
      <c r="F47" s="1702"/>
      <c r="G47" s="1702"/>
      <c r="H47" s="1702"/>
      <c r="I47" s="1702"/>
      <c r="J47" s="1702"/>
      <c r="K47" s="1702"/>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08" customWidth="1"/>
    <col min="2" max="2" width="3.75" style="1608" customWidth="1"/>
    <col min="3" max="3" width="2.75" style="1608" customWidth="1"/>
    <col min="4" max="10" width="11" style="1608" customWidth="1"/>
    <col min="11" max="256" width="9" style="1608"/>
    <col min="257" max="257" width="7.125" style="1608" customWidth="1"/>
    <col min="258" max="258" width="3.75" style="1608" customWidth="1"/>
    <col min="259" max="259" width="2.75" style="1608" customWidth="1"/>
    <col min="260" max="266" width="11" style="1608" customWidth="1"/>
    <col min="267" max="512" width="9" style="1608"/>
    <col min="513" max="513" width="7.125" style="1608" customWidth="1"/>
    <col min="514" max="514" width="3.75" style="1608" customWidth="1"/>
    <col min="515" max="515" width="2.75" style="1608" customWidth="1"/>
    <col min="516" max="522" width="11" style="1608" customWidth="1"/>
    <col min="523" max="768" width="9" style="1608"/>
    <col min="769" max="769" width="7.125" style="1608" customWidth="1"/>
    <col min="770" max="770" width="3.75" style="1608" customWidth="1"/>
    <col min="771" max="771" width="2.75" style="1608" customWidth="1"/>
    <col min="772" max="778" width="11" style="1608" customWidth="1"/>
    <col min="779" max="1024" width="9" style="1608"/>
    <col min="1025" max="1025" width="7.125" style="1608" customWidth="1"/>
    <col min="1026" max="1026" width="3.75" style="1608" customWidth="1"/>
    <col min="1027" max="1027" width="2.75" style="1608" customWidth="1"/>
    <col min="1028" max="1034" width="11" style="1608" customWidth="1"/>
    <col min="1035" max="1280" width="9" style="1608"/>
    <col min="1281" max="1281" width="7.125" style="1608" customWidth="1"/>
    <col min="1282" max="1282" width="3.75" style="1608" customWidth="1"/>
    <col min="1283" max="1283" width="2.75" style="1608" customWidth="1"/>
    <col min="1284" max="1290" width="11" style="1608" customWidth="1"/>
    <col min="1291" max="1536" width="9" style="1608"/>
    <col min="1537" max="1537" width="7.125" style="1608" customWidth="1"/>
    <col min="1538" max="1538" width="3.75" style="1608" customWidth="1"/>
    <col min="1539" max="1539" width="2.75" style="1608" customWidth="1"/>
    <col min="1540" max="1546" width="11" style="1608" customWidth="1"/>
    <col min="1547" max="1792" width="9" style="1608"/>
    <col min="1793" max="1793" width="7.125" style="1608" customWidth="1"/>
    <col min="1794" max="1794" width="3.75" style="1608" customWidth="1"/>
    <col min="1795" max="1795" width="2.75" style="1608" customWidth="1"/>
    <col min="1796" max="1802" width="11" style="1608" customWidth="1"/>
    <col min="1803" max="2048" width="9" style="1608"/>
    <col min="2049" max="2049" width="7.125" style="1608" customWidth="1"/>
    <col min="2050" max="2050" width="3.75" style="1608" customWidth="1"/>
    <col min="2051" max="2051" width="2.75" style="1608" customWidth="1"/>
    <col min="2052" max="2058" width="11" style="1608" customWidth="1"/>
    <col min="2059" max="2304" width="9" style="1608"/>
    <col min="2305" max="2305" width="7.125" style="1608" customWidth="1"/>
    <col min="2306" max="2306" width="3.75" style="1608" customWidth="1"/>
    <col min="2307" max="2307" width="2.75" style="1608" customWidth="1"/>
    <col min="2308" max="2314" width="11" style="1608" customWidth="1"/>
    <col min="2315" max="2560" width="9" style="1608"/>
    <col min="2561" max="2561" width="7.125" style="1608" customWidth="1"/>
    <col min="2562" max="2562" width="3.75" style="1608" customWidth="1"/>
    <col min="2563" max="2563" width="2.75" style="1608" customWidth="1"/>
    <col min="2564" max="2570" width="11" style="1608" customWidth="1"/>
    <col min="2571" max="2816" width="9" style="1608"/>
    <col min="2817" max="2817" width="7.125" style="1608" customWidth="1"/>
    <col min="2818" max="2818" width="3.75" style="1608" customWidth="1"/>
    <col min="2819" max="2819" width="2.75" style="1608" customWidth="1"/>
    <col min="2820" max="2826" width="11" style="1608" customWidth="1"/>
    <col min="2827" max="3072" width="9" style="1608"/>
    <col min="3073" max="3073" width="7.125" style="1608" customWidth="1"/>
    <col min="3074" max="3074" width="3.75" style="1608" customWidth="1"/>
    <col min="3075" max="3075" width="2.75" style="1608" customWidth="1"/>
    <col min="3076" max="3082" width="11" style="1608" customWidth="1"/>
    <col min="3083" max="3328" width="9" style="1608"/>
    <col min="3329" max="3329" width="7.125" style="1608" customWidth="1"/>
    <col min="3330" max="3330" width="3.75" style="1608" customWidth="1"/>
    <col min="3331" max="3331" width="2.75" style="1608" customWidth="1"/>
    <col min="3332" max="3338" width="11" style="1608" customWidth="1"/>
    <col min="3339" max="3584" width="9" style="1608"/>
    <col min="3585" max="3585" width="7.125" style="1608" customWidth="1"/>
    <col min="3586" max="3586" width="3.75" style="1608" customWidth="1"/>
    <col min="3587" max="3587" width="2.75" style="1608" customWidth="1"/>
    <col min="3588" max="3594" width="11" style="1608" customWidth="1"/>
    <col min="3595" max="3840" width="9" style="1608"/>
    <col min="3841" max="3841" width="7.125" style="1608" customWidth="1"/>
    <col min="3842" max="3842" width="3.75" style="1608" customWidth="1"/>
    <col min="3843" max="3843" width="2.75" style="1608" customWidth="1"/>
    <col min="3844" max="3850" width="11" style="1608" customWidth="1"/>
    <col min="3851" max="4096" width="9" style="1608"/>
    <col min="4097" max="4097" width="7.125" style="1608" customWidth="1"/>
    <col min="4098" max="4098" width="3.75" style="1608" customWidth="1"/>
    <col min="4099" max="4099" width="2.75" style="1608" customWidth="1"/>
    <col min="4100" max="4106" width="11" style="1608" customWidth="1"/>
    <col min="4107" max="4352" width="9" style="1608"/>
    <col min="4353" max="4353" width="7.125" style="1608" customWidth="1"/>
    <col min="4354" max="4354" width="3.75" style="1608" customWidth="1"/>
    <col min="4355" max="4355" width="2.75" style="1608" customWidth="1"/>
    <col min="4356" max="4362" width="11" style="1608" customWidth="1"/>
    <col min="4363" max="4608" width="9" style="1608"/>
    <col min="4609" max="4609" width="7.125" style="1608" customWidth="1"/>
    <col min="4610" max="4610" width="3.75" style="1608" customWidth="1"/>
    <col min="4611" max="4611" width="2.75" style="1608" customWidth="1"/>
    <col min="4612" max="4618" width="11" style="1608" customWidth="1"/>
    <col min="4619" max="4864" width="9" style="1608"/>
    <col min="4865" max="4865" width="7.125" style="1608" customWidth="1"/>
    <col min="4866" max="4866" width="3.75" style="1608" customWidth="1"/>
    <col min="4867" max="4867" width="2.75" style="1608" customWidth="1"/>
    <col min="4868" max="4874" width="11" style="1608" customWidth="1"/>
    <col min="4875" max="5120" width="9" style="1608"/>
    <col min="5121" max="5121" width="7.125" style="1608" customWidth="1"/>
    <col min="5122" max="5122" width="3.75" style="1608" customWidth="1"/>
    <col min="5123" max="5123" width="2.75" style="1608" customWidth="1"/>
    <col min="5124" max="5130" width="11" style="1608" customWidth="1"/>
    <col min="5131" max="5376" width="9" style="1608"/>
    <col min="5377" max="5377" width="7.125" style="1608" customWidth="1"/>
    <col min="5378" max="5378" width="3.75" style="1608" customWidth="1"/>
    <col min="5379" max="5379" width="2.75" style="1608" customWidth="1"/>
    <col min="5380" max="5386" width="11" style="1608" customWidth="1"/>
    <col min="5387" max="5632" width="9" style="1608"/>
    <col min="5633" max="5633" width="7.125" style="1608" customWidth="1"/>
    <col min="5634" max="5634" width="3.75" style="1608" customWidth="1"/>
    <col min="5635" max="5635" width="2.75" style="1608" customWidth="1"/>
    <col min="5636" max="5642" width="11" style="1608" customWidth="1"/>
    <col min="5643" max="5888" width="9" style="1608"/>
    <col min="5889" max="5889" width="7.125" style="1608" customWidth="1"/>
    <col min="5890" max="5890" width="3.75" style="1608" customWidth="1"/>
    <col min="5891" max="5891" width="2.75" style="1608" customWidth="1"/>
    <col min="5892" max="5898" width="11" style="1608" customWidth="1"/>
    <col min="5899" max="6144" width="9" style="1608"/>
    <col min="6145" max="6145" width="7.125" style="1608" customWidth="1"/>
    <col min="6146" max="6146" width="3.75" style="1608" customWidth="1"/>
    <col min="6147" max="6147" width="2.75" style="1608" customWidth="1"/>
    <col min="6148" max="6154" width="11" style="1608" customWidth="1"/>
    <col min="6155" max="6400" width="9" style="1608"/>
    <col min="6401" max="6401" width="7.125" style="1608" customWidth="1"/>
    <col min="6402" max="6402" width="3.75" style="1608" customWidth="1"/>
    <col min="6403" max="6403" width="2.75" style="1608" customWidth="1"/>
    <col min="6404" max="6410" width="11" style="1608" customWidth="1"/>
    <col min="6411" max="6656" width="9" style="1608"/>
    <col min="6657" max="6657" width="7.125" style="1608" customWidth="1"/>
    <col min="6658" max="6658" width="3.75" style="1608" customWidth="1"/>
    <col min="6659" max="6659" width="2.75" style="1608" customWidth="1"/>
    <col min="6660" max="6666" width="11" style="1608" customWidth="1"/>
    <col min="6667" max="6912" width="9" style="1608"/>
    <col min="6913" max="6913" width="7.125" style="1608" customWidth="1"/>
    <col min="6914" max="6914" width="3.75" style="1608" customWidth="1"/>
    <col min="6915" max="6915" width="2.75" style="1608" customWidth="1"/>
    <col min="6916" max="6922" width="11" style="1608" customWidth="1"/>
    <col min="6923" max="7168" width="9" style="1608"/>
    <col min="7169" max="7169" width="7.125" style="1608" customWidth="1"/>
    <col min="7170" max="7170" width="3.75" style="1608" customWidth="1"/>
    <col min="7171" max="7171" width="2.75" style="1608" customWidth="1"/>
    <col min="7172" max="7178" width="11" style="1608" customWidth="1"/>
    <col min="7179" max="7424" width="9" style="1608"/>
    <col min="7425" max="7425" width="7.125" style="1608" customWidth="1"/>
    <col min="7426" max="7426" width="3.75" style="1608" customWidth="1"/>
    <col min="7427" max="7427" width="2.75" style="1608" customWidth="1"/>
    <col min="7428" max="7434" width="11" style="1608" customWidth="1"/>
    <col min="7435" max="7680" width="9" style="1608"/>
    <col min="7681" max="7681" width="7.125" style="1608" customWidth="1"/>
    <col min="7682" max="7682" width="3.75" style="1608" customWidth="1"/>
    <col min="7683" max="7683" width="2.75" style="1608" customWidth="1"/>
    <col min="7684" max="7690" width="11" style="1608" customWidth="1"/>
    <col min="7691" max="7936" width="9" style="1608"/>
    <col min="7937" max="7937" width="7.125" style="1608" customWidth="1"/>
    <col min="7938" max="7938" width="3.75" style="1608" customWidth="1"/>
    <col min="7939" max="7939" width="2.75" style="1608" customWidth="1"/>
    <col min="7940" max="7946" width="11" style="1608" customWidth="1"/>
    <col min="7947" max="8192" width="9" style="1608"/>
    <col min="8193" max="8193" width="7.125" style="1608" customWidth="1"/>
    <col min="8194" max="8194" width="3.75" style="1608" customWidth="1"/>
    <col min="8195" max="8195" width="2.75" style="1608" customWidth="1"/>
    <col min="8196" max="8202" width="11" style="1608" customWidth="1"/>
    <col min="8203" max="8448" width="9" style="1608"/>
    <col min="8449" max="8449" width="7.125" style="1608" customWidth="1"/>
    <col min="8450" max="8450" width="3.75" style="1608" customWidth="1"/>
    <col min="8451" max="8451" width="2.75" style="1608" customWidth="1"/>
    <col min="8452" max="8458" width="11" style="1608" customWidth="1"/>
    <col min="8459" max="8704" width="9" style="1608"/>
    <col min="8705" max="8705" width="7.125" style="1608" customWidth="1"/>
    <col min="8706" max="8706" width="3.75" style="1608" customWidth="1"/>
    <col min="8707" max="8707" width="2.75" style="1608" customWidth="1"/>
    <col min="8708" max="8714" width="11" style="1608" customWidth="1"/>
    <col min="8715" max="8960" width="9" style="1608"/>
    <col min="8961" max="8961" width="7.125" style="1608" customWidth="1"/>
    <col min="8962" max="8962" width="3.75" style="1608" customWidth="1"/>
    <col min="8963" max="8963" width="2.75" style="1608" customWidth="1"/>
    <col min="8964" max="8970" width="11" style="1608" customWidth="1"/>
    <col min="8971" max="9216" width="9" style="1608"/>
    <col min="9217" max="9217" width="7.125" style="1608" customWidth="1"/>
    <col min="9218" max="9218" width="3.75" style="1608" customWidth="1"/>
    <col min="9219" max="9219" width="2.75" style="1608" customWidth="1"/>
    <col min="9220" max="9226" width="11" style="1608" customWidth="1"/>
    <col min="9227" max="9472" width="9" style="1608"/>
    <col min="9473" max="9473" width="7.125" style="1608" customWidth="1"/>
    <col min="9474" max="9474" width="3.75" style="1608" customWidth="1"/>
    <col min="9475" max="9475" width="2.75" style="1608" customWidth="1"/>
    <col min="9476" max="9482" width="11" style="1608" customWidth="1"/>
    <col min="9483" max="9728" width="9" style="1608"/>
    <col min="9729" max="9729" width="7.125" style="1608" customWidth="1"/>
    <col min="9730" max="9730" width="3.75" style="1608" customWidth="1"/>
    <col min="9731" max="9731" width="2.75" style="1608" customWidth="1"/>
    <col min="9732" max="9738" width="11" style="1608" customWidth="1"/>
    <col min="9739" max="9984" width="9" style="1608"/>
    <col min="9985" max="9985" width="7.125" style="1608" customWidth="1"/>
    <col min="9986" max="9986" width="3.75" style="1608" customWidth="1"/>
    <col min="9987" max="9987" width="2.75" style="1608" customWidth="1"/>
    <col min="9988" max="9994" width="11" style="1608" customWidth="1"/>
    <col min="9995" max="10240" width="9" style="1608"/>
    <col min="10241" max="10241" width="7.125" style="1608" customWidth="1"/>
    <col min="10242" max="10242" width="3.75" style="1608" customWidth="1"/>
    <col min="10243" max="10243" width="2.75" style="1608" customWidth="1"/>
    <col min="10244" max="10250" width="11" style="1608" customWidth="1"/>
    <col min="10251" max="10496" width="9" style="1608"/>
    <col min="10497" max="10497" width="7.125" style="1608" customWidth="1"/>
    <col min="10498" max="10498" width="3.75" style="1608" customWidth="1"/>
    <col min="10499" max="10499" width="2.75" style="1608" customWidth="1"/>
    <col min="10500" max="10506" width="11" style="1608" customWidth="1"/>
    <col min="10507" max="10752" width="9" style="1608"/>
    <col min="10753" max="10753" width="7.125" style="1608" customWidth="1"/>
    <col min="10754" max="10754" width="3.75" style="1608" customWidth="1"/>
    <col min="10755" max="10755" width="2.75" style="1608" customWidth="1"/>
    <col min="10756" max="10762" width="11" style="1608" customWidth="1"/>
    <col min="10763" max="11008" width="9" style="1608"/>
    <col min="11009" max="11009" width="7.125" style="1608" customWidth="1"/>
    <col min="11010" max="11010" width="3.75" style="1608" customWidth="1"/>
    <col min="11011" max="11011" width="2.75" style="1608" customWidth="1"/>
    <col min="11012" max="11018" width="11" style="1608" customWidth="1"/>
    <col min="11019" max="11264" width="9" style="1608"/>
    <col min="11265" max="11265" width="7.125" style="1608" customWidth="1"/>
    <col min="11266" max="11266" width="3.75" style="1608" customWidth="1"/>
    <col min="11267" max="11267" width="2.75" style="1608" customWidth="1"/>
    <col min="11268" max="11274" width="11" style="1608" customWidth="1"/>
    <col min="11275" max="11520" width="9" style="1608"/>
    <col min="11521" max="11521" width="7.125" style="1608" customWidth="1"/>
    <col min="11522" max="11522" width="3.75" style="1608" customWidth="1"/>
    <col min="11523" max="11523" width="2.75" style="1608" customWidth="1"/>
    <col min="11524" max="11530" width="11" style="1608" customWidth="1"/>
    <col min="11531" max="11776" width="9" style="1608"/>
    <col min="11777" max="11777" width="7.125" style="1608" customWidth="1"/>
    <col min="11778" max="11778" width="3.75" style="1608" customWidth="1"/>
    <col min="11779" max="11779" width="2.75" style="1608" customWidth="1"/>
    <col min="11780" max="11786" width="11" style="1608" customWidth="1"/>
    <col min="11787" max="12032" width="9" style="1608"/>
    <col min="12033" max="12033" width="7.125" style="1608" customWidth="1"/>
    <col min="12034" max="12034" width="3.75" style="1608" customWidth="1"/>
    <col min="12035" max="12035" width="2.75" style="1608" customWidth="1"/>
    <col min="12036" max="12042" width="11" style="1608" customWidth="1"/>
    <col min="12043" max="12288" width="9" style="1608"/>
    <col min="12289" max="12289" width="7.125" style="1608" customWidth="1"/>
    <col min="12290" max="12290" width="3.75" style="1608" customWidth="1"/>
    <col min="12291" max="12291" width="2.75" style="1608" customWidth="1"/>
    <col min="12292" max="12298" width="11" style="1608" customWidth="1"/>
    <col min="12299" max="12544" width="9" style="1608"/>
    <col min="12545" max="12545" width="7.125" style="1608" customWidth="1"/>
    <col min="12546" max="12546" width="3.75" style="1608" customWidth="1"/>
    <col min="12547" max="12547" width="2.75" style="1608" customWidth="1"/>
    <col min="12548" max="12554" width="11" style="1608" customWidth="1"/>
    <col min="12555" max="12800" width="9" style="1608"/>
    <col min="12801" max="12801" width="7.125" style="1608" customWidth="1"/>
    <col min="12802" max="12802" width="3.75" style="1608" customWidth="1"/>
    <col min="12803" max="12803" width="2.75" style="1608" customWidth="1"/>
    <col min="12804" max="12810" width="11" style="1608" customWidth="1"/>
    <col min="12811" max="13056" width="9" style="1608"/>
    <col min="13057" max="13057" width="7.125" style="1608" customWidth="1"/>
    <col min="13058" max="13058" width="3.75" style="1608" customWidth="1"/>
    <col min="13059" max="13059" width="2.75" style="1608" customWidth="1"/>
    <col min="13060" max="13066" width="11" style="1608" customWidth="1"/>
    <col min="13067" max="13312" width="9" style="1608"/>
    <col min="13313" max="13313" width="7.125" style="1608" customWidth="1"/>
    <col min="13314" max="13314" width="3.75" style="1608" customWidth="1"/>
    <col min="13315" max="13315" width="2.75" style="1608" customWidth="1"/>
    <col min="13316" max="13322" width="11" style="1608" customWidth="1"/>
    <col min="13323" max="13568" width="9" style="1608"/>
    <col min="13569" max="13569" width="7.125" style="1608" customWidth="1"/>
    <col min="13570" max="13570" width="3.75" style="1608" customWidth="1"/>
    <col min="13571" max="13571" width="2.75" style="1608" customWidth="1"/>
    <col min="13572" max="13578" width="11" style="1608" customWidth="1"/>
    <col min="13579" max="13824" width="9" style="1608"/>
    <col min="13825" max="13825" width="7.125" style="1608" customWidth="1"/>
    <col min="13826" max="13826" width="3.75" style="1608" customWidth="1"/>
    <col min="13827" max="13827" width="2.75" style="1608" customWidth="1"/>
    <col min="13828" max="13834" width="11" style="1608" customWidth="1"/>
    <col min="13835" max="14080" width="9" style="1608"/>
    <col min="14081" max="14081" width="7.125" style="1608" customWidth="1"/>
    <col min="14082" max="14082" width="3.75" style="1608" customWidth="1"/>
    <col min="14083" max="14083" width="2.75" style="1608" customWidth="1"/>
    <col min="14084" max="14090" width="11" style="1608" customWidth="1"/>
    <col min="14091" max="14336" width="9" style="1608"/>
    <col min="14337" max="14337" width="7.125" style="1608" customWidth="1"/>
    <col min="14338" max="14338" width="3.75" style="1608" customWidth="1"/>
    <col min="14339" max="14339" width="2.75" style="1608" customWidth="1"/>
    <col min="14340" max="14346" width="11" style="1608" customWidth="1"/>
    <col min="14347" max="14592" width="9" style="1608"/>
    <col min="14593" max="14593" width="7.125" style="1608" customWidth="1"/>
    <col min="14594" max="14594" width="3.75" style="1608" customWidth="1"/>
    <col min="14595" max="14595" width="2.75" style="1608" customWidth="1"/>
    <col min="14596" max="14602" width="11" style="1608" customWidth="1"/>
    <col min="14603" max="14848" width="9" style="1608"/>
    <col min="14849" max="14849" width="7.125" style="1608" customWidth="1"/>
    <col min="14850" max="14850" width="3.75" style="1608" customWidth="1"/>
    <col min="14851" max="14851" width="2.75" style="1608" customWidth="1"/>
    <col min="14852" max="14858" width="11" style="1608" customWidth="1"/>
    <col min="14859" max="15104" width="9" style="1608"/>
    <col min="15105" max="15105" width="7.125" style="1608" customWidth="1"/>
    <col min="15106" max="15106" width="3.75" style="1608" customWidth="1"/>
    <col min="15107" max="15107" width="2.75" style="1608" customWidth="1"/>
    <col min="15108" max="15114" width="11" style="1608" customWidth="1"/>
    <col min="15115" max="15360" width="9" style="1608"/>
    <col min="15361" max="15361" width="7.125" style="1608" customWidth="1"/>
    <col min="15362" max="15362" width="3.75" style="1608" customWidth="1"/>
    <col min="15363" max="15363" width="2.75" style="1608" customWidth="1"/>
    <col min="15364" max="15370" width="11" style="1608" customWidth="1"/>
    <col min="15371" max="15616" width="9" style="1608"/>
    <col min="15617" max="15617" width="7.125" style="1608" customWidth="1"/>
    <col min="15618" max="15618" width="3.75" style="1608" customWidth="1"/>
    <col min="15619" max="15619" width="2.75" style="1608" customWidth="1"/>
    <col min="15620" max="15626" width="11" style="1608" customWidth="1"/>
    <col min="15627" max="15872" width="9" style="1608"/>
    <col min="15873" max="15873" width="7.125" style="1608" customWidth="1"/>
    <col min="15874" max="15874" width="3.75" style="1608" customWidth="1"/>
    <col min="15875" max="15875" width="2.75" style="1608" customWidth="1"/>
    <col min="15876" max="15882" width="11" style="1608" customWidth="1"/>
    <col min="15883" max="16128" width="9" style="1608"/>
    <col min="16129" max="16129" width="7.125" style="1608" customWidth="1"/>
    <col min="16130" max="16130" width="3.75" style="1608" customWidth="1"/>
    <col min="16131" max="16131" width="2.75" style="1608" customWidth="1"/>
    <col min="16132" max="16138" width="11" style="1608" customWidth="1"/>
    <col min="16139" max="16384" width="9" style="1608"/>
  </cols>
  <sheetData>
    <row r="1" spans="1:21" ht="24" customHeight="1">
      <c r="A1" s="1662"/>
      <c r="B1" s="1662"/>
      <c r="C1" s="1662"/>
      <c r="D1" s="1662"/>
      <c r="E1" s="1662"/>
      <c r="F1" s="1703" t="s">
        <v>913</v>
      </c>
      <c r="G1" s="1662"/>
      <c r="H1" s="1662"/>
      <c r="I1" s="1662"/>
      <c r="J1" s="1662"/>
      <c r="K1" s="1662"/>
      <c r="L1" s="1662"/>
      <c r="M1" s="1662"/>
      <c r="N1" s="1662"/>
      <c r="O1" s="1662"/>
      <c r="P1" s="1662"/>
      <c r="Q1" s="1662"/>
      <c r="R1" s="1662"/>
      <c r="S1" s="1662"/>
      <c r="T1" s="1662"/>
      <c r="U1" s="1662"/>
    </row>
    <row r="2" spans="1:21" ht="12" customHeight="1">
      <c r="A2" s="1662"/>
      <c r="B2" s="1662"/>
      <c r="C2" s="1662"/>
      <c r="D2" s="1662"/>
      <c r="E2" s="1662"/>
      <c r="F2" s="1662"/>
      <c r="G2" s="1662"/>
      <c r="H2" s="1662"/>
      <c r="I2" s="1662"/>
      <c r="J2" s="1395" t="s">
        <v>914</v>
      </c>
      <c r="K2" s="1662"/>
      <c r="L2" s="1662"/>
      <c r="M2" s="1662"/>
      <c r="N2" s="1662"/>
      <c r="O2" s="1662"/>
      <c r="P2" s="1662"/>
      <c r="Q2" s="1662"/>
      <c r="R2" s="1662"/>
      <c r="S2" s="1662"/>
      <c r="T2" s="1662"/>
      <c r="U2" s="1662"/>
    </row>
    <row r="3" spans="1:21" s="1705" customFormat="1" ht="15" customHeight="1">
      <c r="A3" s="1396"/>
      <c r="B3" s="1396"/>
      <c r="C3" s="1397"/>
      <c r="D3" s="1528" t="s">
        <v>915</v>
      </c>
      <c r="E3" s="1528" t="s">
        <v>916</v>
      </c>
      <c r="F3" s="1528" t="s">
        <v>917</v>
      </c>
      <c r="G3" s="1396"/>
      <c r="H3" s="1458" t="s">
        <v>918</v>
      </c>
      <c r="I3" s="1398" t="s">
        <v>919</v>
      </c>
      <c r="J3" s="1400"/>
      <c r="K3" s="1537"/>
      <c r="L3" s="1537"/>
      <c r="M3" s="1537"/>
      <c r="N3" s="1537"/>
      <c r="O3" s="1537"/>
      <c r="P3" s="1537"/>
      <c r="Q3" s="1537"/>
      <c r="R3" s="1537"/>
      <c r="S3" s="1537"/>
      <c r="T3" s="1537"/>
      <c r="U3" s="1704"/>
    </row>
    <row r="4" spans="1:21" s="1705" customFormat="1" ht="20.25" customHeight="1">
      <c r="A4" s="1401"/>
      <c r="B4" s="1401"/>
      <c r="C4" s="1402"/>
      <c r="D4" s="1529"/>
      <c r="E4" s="1529"/>
      <c r="F4" s="1403" t="s">
        <v>920</v>
      </c>
      <c r="G4" s="1403" t="s">
        <v>921</v>
      </c>
      <c r="H4" s="1459"/>
      <c r="I4" s="1706" t="s">
        <v>922</v>
      </c>
      <c r="J4" s="1403" t="s">
        <v>923</v>
      </c>
      <c r="K4" s="607"/>
      <c r="L4" s="607"/>
      <c r="M4" s="607"/>
      <c r="N4" s="1704"/>
      <c r="O4" s="1704"/>
      <c r="P4" s="1704"/>
      <c r="Q4" s="1704"/>
      <c r="R4" s="1704"/>
      <c r="S4" s="1704"/>
      <c r="T4" s="1704"/>
      <c r="U4" s="1704"/>
    </row>
    <row r="5" spans="1:21" ht="17.25" customHeight="1">
      <c r="A5" s="1707" t="s">
        <v>183</v>
      </c>
      <c r="B5" s="1707"/>
      <c r="C5" s="1708"/>
      <c r="D5" s="1709" t="s">
        <v>924</v>
      </c>
      <c r="E5" s="1709" t="s">
        <v>925</v>
      </c>
      <c r="F5" s="1709" t="s">
        <v>926</v>
      </c>
      <c r="G5" s="1710" t="s">
        <v>927</v>
      </c>
      <c r="H5" s="1710" t="s">
        <v>928</v>
      </c>
      <c r="I5" s="1711" t="s">
        <v>929</v>
      </c>
      <c r="J5" s="1710" t="s">
        <v>930</v>
      </c>
      <c r="K5" s="129"/>
      <c r="L5" s="129"/>
      <c r="M5" s="129"/>
      <c r="N5" s="1662"/>
      <c r="O5" s="1662"/>
      <c r="P5" s="1662"/>
      <c r="Q5" s="1662"/>
      <c r="R5" s="1662"/>
      <c r="S5" s="1662"/>
      <c r="T5" s="1662"/>
      <c r="U5" s="1662"/>
    </row>
    <row r="6" spans="1:21" ht="15" customHeight="1">
      <c r="A6" s="1712"/>
      <c r="B6" s="1712"/>
      <c r="C6" s="1712"/>
      <c r="D6" s="1713"/>
      <c r="E6" s="1714"/>
      <c r="F6" s="1714"/>
      <c r="G6" s="1715"/>
      <c r="H6" s="1715"/>
      <c r="I6" s="1716"/>
      <c r="J6" s="1715"/>
      <c r="K6" s="916"/>
      <c r="L6" s="916"/>
      <c r="M6" s="916"/>
      <c r="N6" s="1662"/>
      <c r="O6" s="1662"/>
      <c r="P6" s="1662"/>
      <c r="Q6" s="1662"/>
      <c r="R6" s="1662"/>
      <c r="S6" s="1662"/>
      <c r="T6" s="1662"/>
      <c r="U6" s="1662"/>
    </row>
    <row r="7" spans="1:21" ht="15" customHeight="1">
      <c r="A7" s="1717" t="s">
        <v>41</v>
      </c>
      <c r="B7" s="1712">
        <v>9</v>
      </c>
      <c r="C7" s="1718" t="s">
        <v>54</v>
      </c>
      <c r="D7" s="1719">
        <v>43</v>
      </c>
      <c r="E7" s="1720">
        <v>68349</v>
      </c>
      <c r="F7" s="1719">
        <v>835</v>
      </c>
      <c r="G7" s="1719">
        <v>18</v>
      </c>
      <c r="H7" s="1719">
        <v>16</v>
      </c>
      <c r="I7" s="1719">
        <v>1</v>
      </c>
      <c r="J7" s="1719">
        <v>4</v>
      </c>
      <c r="K7" s="1721"/>
      <c r="L7" s="1721"/>
      <c r="M7" s="1721"/>
      <c r="N7" s="1662"/>
      <c r="O7" s="1662"/>
      <c r="P7" s="1662"/>
      <c r="Q7" s="1662"/>
      <c r="R7" s="1662"/>
      <c r="S7" s="1662"/>
      <c r="T7" s="1662"/>
      <c r="U7" s="1662"/>
    </row>
    <row r="8" spans="1:21" ht="15" customHeight="1">
      <c r="A8" s="1717" t="s">
        <v>43</v>
      </c>
      <c r="B8" s="1712">
        <v>10</v>
      </c>
      <c r="C8" s="1718" t="s">
        <v>43</v>
      </c>
      <c r="D8" s="1720">
        <v>24</v>
      </c>
      <c r="E8" s="1720">
        <v>29584</v>
      </c>
      <c r="F8" s="1720">
        <v>326</v>
      </c>
      <c r="G8" s="1722">
        <v>34</v>
      </c>
      <c r="H8" s="1722">
        <v>6</v>
      </c>
      <c r="I8" s="1723">
        <v>1</v>
      </c>
      <c r="J8" s="1723">
        <v>3</v>
      </c>
      <c r="K8" s="1724"/>
      <c r="L8" s="1724"/>
      <c r="M8" s="1724"/>
      <c r="N8" s="1662"/>
      <c r="O8" s="1662"/>
      <c r="P8" s="1662"/>
      <c r="Q8" s="1662"/>
      <c r="R8" s="1662"/>
      <c r="S8" s="1662"/>
      <c r="T8" s="1662"/>
      <c r="U8" s="1662"/>
    </row>
    <row r="9" spans="1:21" ht="15" customHeight="1">
      <c r="A9" s="1725" t="s">
        <v>43</v>
      </c>
      <c r="B9" s="1726">
        <v>11</v>
      </c>
      <c r="C9" s="1727" t="s">
        <v>43</v>
      </c>
      <c r="D9" s="1728">
        <v>38</v>
      </c>
      <c r="E9" s="1729">
        <v>102254</v>
      </c>
      <c r="F9" s="1729">
        <v>588</v>
      </c>
      <c r="G9" s="1730">
        <v>119</v>
      </c>
      <c r="H9" s="1731">
        <v>11</v>
      </c>
      <c r="I9" s="1731">
        <v>2</v>
      </c>
      <c r="J9" s="1731">
        <v>2</v>
      </c>
      <c r="K9" s="1724"/>
      <c r="L9" s="1724"/>
      <c r="M9" s="1724"/>
      <c r="N9" s="1704"/>
      <c r="O9" s="1704"/>
      <c r="P9" s="1704"/>
      <c r="Q9" s="1662"/>
      <c r="R9" s="1662"/>
      <c r="S9" s="1662"/>
      <c r="T9" s="1662"/>
      <c r="U9" s="1662"/>
    </row>
    <row r="10" spans="1:21" ht="9" customHeight="1">
      <c r="A10" s="1724"/>
      <c r="B10" s="1724"/>
      <c r="C10" s="1724"/>
      <c r="D10" s="1724"/>
      <c r="E10" s="1724"/>
      <c r="F10" s="1724"/>
      <c r="G10" s="1724"/>
      <c r="H10" s="1724"/>
      <c r="I10" s="1724"/>
      <c r="J10" s="1724"/>
      <c r="K10" s="1724"/>
      <c r="L10" s="1724"/>
      <c r="M10" s="1724"/>
      <c r="N10" s="1662"/>
      <c r="O10" s="1662"/>
      <c r="P10" s="1662"/>
      <c r="Q10" s="1662"/>
      <c r="R10" s="1662"/>
      <c r="S10" s="1662"/>
      <c r="T10" s="1662"/>
      <c r="U10" s="1662"/>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705"/>
      <c r="B49" s="1705"/>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5"/>
      <c r="AQ49" s="1705"/>
      <c r="AR49" s="1705"/>
      <c r="AS49" s="1705"/>
      <c r="AT49" s="1705"/>
      <c r="AU49" s="1705"/>
      <c r="AV49" s="1705"/>
      <c r="AW49" s="1705"/>
      <c r="AX49" s="1705"/>
      <c r="AY49" s="1705"/>
      <c r="AZ49" s="1705"/>
      <c r="BA49" s="1705"/>
      <c r="BB49" s="1705"/>
      <c r="BC49" s="1705"/>
      <c r="BD49" s="1705"/>
      <c r="BE49" s="1705"/>
      <c r="BF49" s="1705"/>
      <c r="BG49" s="1705"/>
      <c r="BH49" s="1705"/>
      <c r="BI49" s="1705"/>
      <c r="BJ49" s="1705"/>
      <c r="BK49" s="1705"/>
      <c r="BL49" s="1705"/>
      <c r="BM49" s="1705"/>
      <c r="BN49" s="1705"/>
      <c r="BO49" s="1705"/>
      <c r="BP49" s="1705"/>
      <c r="BQ49" s="1705"/>
      <c r="BR49" s="1705"/>
      <c r="BS49" s="1705"/>
      <c r="BT49" s="1705"/>
      <c r="BU49" s="1705"/>
      <c r="BV49" s="1705"/>
      <c r="BW49" s="1705"/>
      <c r="BX49" s="1705"/>
      <c r="BY49" s="1705"/>
      <c r="BZ49" s="1705"/>
      <c r="CA49" s="1705"/>
      <c r="CB49" s="1705"/>
      <c r="CC49" s="1705"/>
      <c r="CD49" s="1705"/>
    </row>
    <row r="50" spans="1:82" ht="12.6" customHeight="1"/>
    <row r="51" spans="1:82" ht="12.6" customHeight="1"/>
    <row r="52" spans="1:82" ht="12.6" customHeight="1"/>
    <row r="53" spans="1:82" ht="12.6" customHeight="1"/>
    <row r="54" spans="1:82" ht="12.6" customHeight="1"/>
    <row r="55" spans="1:82" ht="12.6" customHeight="1"/>
    <row r="56" spans="1:82" ht="12.6" customHeight="1">
      <c r="A56" s="1705"/>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c r="AI56" s="1705"/>
      <c r="AJ56" s="1705"/>
      <c r="AK56" s="1705"/>
      <c r="AL56" s="1705"/>
      <c r="AM56" s="1705"/>
      <c r="AN56" s="1705"/>
      <c r="AO56" s="1705"/>
      <c r="AP56" s="1705"/>
      <c r="AQ56" s="1705"/>
      <c r="AR56" s="1705"/>
      <c r="AS56" s="1705"/>
      <c r="AT56" s="1705"/>
      <c r="AU56" s="1705"/>
      <c r="AV56" s="1705"/>
      <c r="AW56" s="1705"/>
      <c r="AX56" s="1705"/>
      <c r="AY56" s="1705"/>
      <c r="AZ56" s="1705"/>
      <c r="BA56" s="1705"/>
      <c r="BB56" s="1705"/>
      <c r="BC56" s="1705"/>
      <c r="BD56" s="1705"/>
      <c r="BE56" s="1705"/>
      <c r="BF56" s="1705"/>
      <c r="BG56" s="1705"/>
      <c r="BH56" s="1705"/>
      <c r="BI56" s="1705"/>
      <c r="BJ56" s="1705"/>
      <c r="BK56" s="1705"/>
      <c r="BL56" s="1705"/>
      <c r="BM56" s="1705"/>
      <c r="BN56" s="1705"/>
      <c r="BO56" s="1705"/>
      <c r="BP56" s="1705"/>
      <c r="BQ56" s="1705"/>
      <c r="BR56" s="1705"/>
      <c r="BS56" s="1705"/>
      <c r="BT56" s="1705"/>
      <c r="BU56" s="1705"/>
      <c r="BV56" s="1705"/>
      <c r="BW56" s="1705"/>
      <c r="BX56" s="1705"/>
      <c r="BY56" s="1705"/>
      <c r="BZ56" s="1705"/>
      <c r="CA56" s="1705"/>
      <c r="CB56" s="1705"/>
      <c r="CC56" s="1705"/>
      <c r="CD56" s="1705"/>
    </row>
    <row r="57" spans="1:82" ht="12.6" customHeight="1"/>
    <row r="58" spans="1:82" ht="12.6" customHeight="1"/>
    <row r="59" spans="1:82" ht="12" customHeight="1"/>
    <row r="60" spans="1:82" s="1660" customFormat="1" ht="12.6" customHeight="1"/>
    <row r="61" spans="1:82" s="1660" customFormat="1" ht="12.6" customHeight="1">
      <c r="F61" s="1732"/>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33"/>
      <c r="B74" s="1733"/>
      <c r="C74" s="1733"/>
      <c r="D74" s="1734"/>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7" sqref="A7:I21"/>
    </sheetView>
  </sheetViews>
  <sheetFormatPr defaultRowHeight="12"/>
  <cols>
    <col min="1" max="1" width="7.125" style="1016" customWidth="1"/>
    <col min="2" max="3" width="4.125" style="1016" customWidth="1"/>
    <col min="4" max="9" width="12.875" style="1016" customWidth="1"/>
    <col min="10" max="10" width="7.125" style="1016" customWidth="1"/>
    <col min="11" max="12" width="4.125" style="1016" customWidth="1"/>
    <col min="13" max="13" width="8.5" style="1016" customWidth="1"/>
    <col min="14" max="14" width="4.5" style="1016" customWidth="1"/>
    <col min="15" max="15" width="8.5" style="1016" customWidth="1"/>
    <col min="16" max="16" width="4.5" style="1016" customWidth="1"/>
    <col min="17" max="17" width="8.5" style="1016" customWidth="1"/>
    <col min="18" max="18" width="4.5" style="1016" customWidth="1"/>
    <col min="19" max="19" width="8.5" style="1016" customWidth="1"/>
    <col min="20" max="20" width="4.5" style="1016" customWidth="1"/>
    <col min="21" max="21" width="8.5" style="1016" customWidth="1"/>
    <col min="22" max="22" width="4.5" style="1016" customWidth="1"/>
    <col min="23" max="23" width="8.5" style="1016" customWidth="1"/>
    <col min="24" max="24" width="4.5" style="1016" customWidth="1"/>
    <col min="25" max="25" width="7.125" style="1016" customWidth="1"/>
    <col min="26" max="27" width="4.125" style="1016" customWidth="1"/>
    <col min="28" max="28" width="9.625" style="1016" customWidth="1"/>
    <col min="29" max="29" width="9.75" style="1016" customWidth="1"/>
    <col min="30" max="30" width="9.625" style="1016" customWidth="1"/>
    <col min="31" max="31" width="9.75" style="1016" customWidth="1"/>
    <col min="32" max="32" width="9.625" style="1016" customWidth="1"/>
    <col min="33" max="33" width="9.75" style="1016" customWidth="1"/>
    <col min="34" max="34" width="9.625" style="1016" customWidth="1"/>
    <col min="35" max="35" width="9.75" style="1016" customWidth="1"/>
    <col min="36" max="256" width="9" style="1016"/>
    <col min="257" max="257" width="7.125" style="1016" customWidth="1"/>
    <col min="258" max="259" width="4.125" style="1016" customWidth="1"/>
    <col min="260" max="265" width="12.875" style="1016" customWidth="1"/>
    <col min="266" max="266" width="7.125" style="1016" customWidth="1"/>
    <col min="267" max="268" width="4.125" style="1016" customWidth="1"/>
    <col min="269" max="269" width="8.5" style="1016" customWidth="1"/>
    <col min="270" max="270" width="4.5" style="1016" customWidth="1"/>
    <col min="271" max="271" width="8.5" style="1016" customWidth="1"/>
    <col min="272" max="272" width="4.5" style="1016" customWidth="1"/>
    <col min="273" max="273" width="8.5" style="1016" customWidth="1"/>
    <col min="274" max="274" width="4.5" style="1016" customWidth="1"/>
    <col min="275" max="275" width="8.5" style="1016" customWidth="1"/>
    <col min="276" max="276" width="4.5" style="1016" customWidth="1"/>
    <col min="277" max="277" width="8.5" style="1016" customWidth="1"/>
    <col min="278" max="278" width="4.5" style="1016" customWidth="1"/>
    <col min="279" max="279" width="8.5" style="1016" customWidth="1"/>
    <col min="280" max="280" width="4.5" style="1016" customWidth="1"/>
    <col min="281" max="281" width="7.125" style="1016" customWidth="1"/>
    <col min="282" max="283" width="4.125" style="1016" customWidth="1"/>
    <col min="284" max="284" width="9.625" style="1016" customWidth="1"/>
    <col min="285" max="285" width="9.75" style="1016" customWidth="1"/>
    <col min="286" max="286" width="9.625" style="1016" customWidth="1"/>
    <col min="287" max="287" width="9.75" style="1016" customWidth="1"/>
    <col min="288" max="288" width="9.625" style="1016" customWidth="1"/>
    <col min="289" max="289" width="9.75" style="1016" customWidth="1"/>
    <col min="290" max="290" width="9.625" style="1016" customWidth="1"/>
    <col min="291" max="291" width="9.75" style="1016" customWidth="1"/>
    <col min="292" max="512" width="9" style="1016"/>
    <col min="513" max="513" width="7.125" style="1016" customWidth="1"/>
    <col min="514" max="515" width="4.125" style="1016" customWidth="1"/>
    <col min="516" max="521" width="12.875" style="1016" customWidth="1"/>
    <col min="522" max="522" width="7.125" style="1016" customWidth="1"/>
    <col min="523" max="524" width="4.125" style="1016" customWidth="1"/>
    <col min="525" max="525" width="8.5" style="1016" customWidth="1"/>
    <col min="526" max="526" width="4.5" style="1016" customWidth="1"/>
    <col min="527" max="527" width="8.5" style="1016" customWidth="1"/>
    <col min="528" max="528" width="4.5" style="1016" customWidth="1"/>
    <col min="529" max="529" width="8.5" style="1016" customWidth="1"/>
    <col min="530" max="530" width="4.5" style="1016" customWidth="1"/>
    <col min="531" max="531" width="8.5" style="1016" customWidth="1"/>
    <col min="532" max="532" width="4.5" style="1016" customWidth="1"/>
    <col min="533" max="533" width="8.5" style="1016" customWidth="1"/>
    <col min="534" max="534" width="4.5" style="1016" customWidth="1"/>
    <col min="535" max="535" width="8.5" style="1016" customWidth="1"/>
    <col min="536" max="536" width="4.5" style="1016" customWidth="1"/>
    <col min="537" max="537" width="7.125" style="1016" customWidth="1"/>
    <col min="538" max="539" width="4.125" style="1016" customWidth="1"/>
    <col min="540" max="540" width="9.625" style="1016" customWidth="1"/>
    <col min="541" max="541" width="9.75" style="1016" customWidth="1"/>
    <col min="542" max="542" width="9.625" style="1016" customWidth="1"/>
    <col min="543" max="543" width="9.75" style="1016" customWidth="1"/>
    <col min="544" max="544" width="9.625" style="1016" customWidth="1"/>
    <col min="545" max="545" width="9.75" style="1016" customWidth="1"/>
    <col min="546" max="546" width="9.625" style="1016" customWidth="1"/>
    <col min="547" max="547" width="9.75" style="1016" customWidth="1"/>
    <col min="548" max="768" width="9" style="1016"/>
    <col min="769" max="769" width="7.125" style="1016" customWidth="1"/>
    <col min="770" max="771" width="4.125" style="1016" customWidth="1"/>
    <col min="772" max="777" width="12.875" style="1016" customWidth="1"/>
    <col min="778" max="778" width="7.125" style="1016" customWidth="1"/>
    <col min="779" max="780" width="4.125" style="1016" customWidth="1"/>
    <col min="781" max="781" width="8.5" style="1016" customWidth="1"/>
    <col min="782" max="782" width="4.5" style="1016" customWidth="1"/>
    <col min="783" max="783" width="8.5" style="1016" customWidth="1"/>
    <col min="784" max="784" width="4.5" style="1016" customWidth="1"/>
    <col min="785" max="785" width="8.5" style="1016" customWidth="1"/>
    <col min="786" max="786" width="4.5" style="1016" customWidth="1"/>
    <col min="787" max="787" width="8.5" style="1016" customWidth="1"/>
    <col min="788" max="788" width="4.5" style="1016" customWidth="1"/>
    <col min="789" max="789" width="8.5" style="1016" customWidth="1"/>
    <col min="790" max="790" width="4.5" style="1016" customWidth="1"/>
    <col min="791" max="791" width="8.5" style="1016" customWidth="1"/>
    <col min="792" max="792" width="4.5" style="1016" customWidth="1"/>
    <col min="793" max="793" width="7.125" style="1016" customWidth="1"/>
    <col min="794" max="795" width="4.125" style="1016" customWidth="1"/>
    <col min="796" max="796" width="9.625" style="1016" customWidth="1"/>
    <col min="797" max="797" width="9.75" style="1016" customWidth="1"/>
    <col min="798" max="798" width="9.625" style="1016" customWidth="1"/>
    <col min="799" max="799" width="9.75" style="1016" customWidth="1"/>
    <col min="800" max="800" width="9.625" style="1016" customWidth="1"/>
    <col min="801" max="801" width="9.75" style="1016" customWidth="1"/>
    <col min="802" max="802" width="9.625" style="1016" customWidth="1"/>
    <col min="803" max="803" width="9.75" style="1016" customWidth="1"/>
    <col min="804" max="1024" width="9" style="1016"/>
    <col min="1025" max="1025" width="7.125" style="1016" customWidth="1"/>
    <col min="1026" max="1027" width="4.125" style="1016" customWidth="1"/>
    <col min="1028" max="1033" width="12.875" style="1016" customWidth="1"/>
    <col min="1034" max="1034" width="7.125" style="1016" customWidth="1"/>
    <col min="1035" max="1036" width="4.125" style="1016" customWidth="1"/>
    <col min="1037" max="1037" width="8.5" style="1016" customWidth="1"/>
    <col min="1038" max="1038" width="4.5" style="1016" customWidth="1"/>
    <col min="1039" max="1039" width="8.5" style="1016" customWidth="1"/>
    <col min="1040" max="1040" width="4.5" style="1016" customWidth="1"/>
    <col min="1041" max="1041" width="8.5" style="1016" customWidth="1"/>
    <col min="1042" max="1042" width="4.5" style="1016" customWidth="1"/>
    <col min="1043" max="1043" width="8.5" style="1016" customWidth="1"/>
    <col min="1044" max="1044" width="4.5" style="1016" customWidth="1"/>
    <col min="1045" max="1045" width="8.5" style="1016" customWidth="1"/>
    <col min="1046" max="1046" width="4.5" style="1016" customWidth="1"/>
    <col min="1047" max="1047" width="8.5" style="1016" customWidth="1"/>
    <col min="1048" max="1048" width="4.5" style="1016" customWidth="1"/>
    <col min="1049" max="1049" width="7.125" style="1016" customWidth="1"/>
    <col min="1050" max="1051" width="4.125" style="1016" customWidth="1"/>
    <col min="1052" max="1052" width="9.625" style="1016" customWidth="1"/>
    <col min="1053" max="1053" width="9.75" style="1016" customWidth="1"/>
    <col min="1054" max="1054" width="9.625" style="1016" customWidth="1"/>
    <col min="1055" max="1055" width="9.75" style="1016" customWidth="1"/>
    <col min="1056" max="1056" width="9.625" style="1016" customWidth="1"/>
    <col min="1057" max="1057" width="9.75" style="1016" customWidth="1"/>
    <col min="1058" max="1058" width="9.625" style="1016" customWidth="1"/>
    <col min="1059" max="1059" width="9.75" style="1016" customWidth="1"/>
    <col min="1060" max="1280" width="9" style="1016"/>
    <col min="1281" max="1281" width="7.125" style="1016" customWidth="1"/>
    <col min="1282" max="1283" width="4.125" style="1016" customWidth="1"/>
    <col min="1284" max="1289" width="12.875" style="1016" customWidth="1"/>
    <col min="1290" max="1290" width="7.125" style="1016" customWidth="1"/>
    <col min="1291" max="1292" width="4.125" style="1016" customWidth="1"/>
    <col min="1293" max="1293" width="8.5" style="1016" customWidth="1"/>
    <col min="1294" max="1294" width="4.5" style="1016" customWidth="1"/>
    <col min="1295" max="1295" width="8.5" style="1016" customWidth="1"/>
    <col min="1296" max="1296" width="4.5" style="1016" customWidth="1"/>
    <col min="1297" max="1297" width="8.5" style="1016" customWidth="1"/>
    <col min="1298" max="1298" width="4.5" style="1016" customWidth="1"/>
    <col min="1299" max="1299" width="8.5" style="1016" customWidth="1"/>
    <col min="1300" max="1300" width="4.5" style="1016" customWidth="1"/>
    <col min="1301" max="1301" width="8.5" style="1016" customWidth="1"/>
    <col min="1302" max="1302" width="4.5" style="1016" customWidth="1"/>
    <col min="1303" max="1303" width="8.5" style="1016" customWidth="1"/>
    <col min="1304" max="1304" width="4.5" style="1016" customWidth="1"/>
    <col min="1305" max="1305" width="7.125" style="1016" customWidth="1"/>
    <col min="1306" max="1307" width="4.125" style="1016" customWidth="1"/>
    <col min="1308" max="1308" width="9.625" style="1016" customWidth="1"/>
    <col min="1309" max="1309" width="9.75" style="1016" customWidth="1"/>
    <col min="1310" max="1310" width="9.625" style="1016" customWidth="1"/>
    <col min="1311" max="1311" width="9.75" style="1016" customWidth="1"/>
    <col min="1312" max="1312" width="9.625" style="1016" customWidth="1"/>
    <col min="1313" max="1313" width="9.75" style="1016" customWidth="1"/>
    <col min="1314" max="1314" width="9.625" style="1016" customWidth="1"/>
    <col min="1315" max="1315" width="9.75" style="1016" customWidth="1"/>
    <col min="1316" max="1536" width="9" style="1016"/>
    <col min="1537" max="1537" width="7.125" style="1016" customWidth="1"/>
    <col min="1538" max="1539" width="4.125" style="1016" customWidth="1"/>
    <col min="1540" max="1545" width="12.875" style="1016" customWidth="1"/>
    <col min="1546" max="1546" width="7.125" style="1016" customWidth="1"/>
    <col min="1547" max="1548" width="4.125" style="1016" customWidth="1"/>
    <col min="1549" max="1549" width="8.5" style="1016" customWidth="1"/>
    <col min="1550" max="1550" width="4.5" style="1016" customWidth="1"/>
    <col min="1551" max="1551" width="8.5" style="1016" customWidth="1"/>
    <col min="1552" max="1552" width="4.5" style="1016" customWidth="1"/>
    <col min="1553" max="1553" width="8.5" style="1016" customWidth="1"/>
    <col min="1554" max="1554" width="4.5" style="1016" customWidth="1"/>
    <col min="1555" max="1555" width="8.5" style="1016" customWidth="1"/>
    <col min="1556" max="1556" width="4.5" style="1016" customWidth="1"/>
    <col min="1557" max="1557" width="8.5" style="1016" customWidth="1"/>
    <col min="1558" max="1558" width="4.5" style="1016" customWidth="1"/>
    <col min="1559" max="1559" width="8.5" style="1016" customWidth="1"/>
    <col min="1560" max="1560" width="4.5" style="1016" customWidth="1"/>
    <col min="1561" max="1561" width="7.125" style="1016" customWidth="1"/>
    <col min="1562" max="1563" width="4.125" style="1016" customWidth="1"/>
    <col min="1564" max="1564" width="9.625" style="1016" customWidth="1"/>
    <col min="1565" max="1565" width="9.75" style="1016" customWidth="1"/>
    <col min="1566" max="1566" width="9.625" style="1016" customWidth="1"/>
    <col min="1567" max="1567" width="9.75" style="1016" customWidth="1"/>
    <col min="1568" max="1568" width="9.625" style="1016" customWidth="1"/>
    <col min="1569" max="1569" width="9.75" style="1016" customWidth="1"/>
    <col min="1570" max="1570" width="9.625" style="1016" customWidth="1"/>
    <col min="1571" max="1571" width="9.75" style="1016" customWidth="1"/>
    <col min="1572" max="1792" width="9" style="1016"/>
    <col min="1793" max="1793" width="7.125" style="1016" customWidth="1"/>
    <col min="1794" max="1795" width="4.125" style="1016" customWidth="1"/>
    <col min="1796" max="1801" width="12.875" style="1016" customWidth="1"/>
    <col min="1802" max="1802" width="7.125" style="1016" customWidth="1"/>
    <col min="1803" max="1804" width="4.125" style="1016" customWidth="1"/>
    <col min="1805" max="1805" width="8.5" style="1016" customWidth="1"/>
    <col min="1806" max="1806" width="4.5" style="1016" customWidth="1"/>
    <col min="1807" max="1807" width="8.5" style="1016" customWidth="1"/>
    <col min="1808" max="1808" width="4.5" style="1016" customWidth="1"/>
    <col min="1809" max="1809" width="8.5" style="1016" customWidth="1"/>
    <col min="1810" max="1810" width="4.5" style="1016" customWidth="1"/>
    <col min="1811" max="1811" width="8.5" style="1016" customWidth="1"/>
    <col min="1812" max="1812" width="4.5" style="1016" customWidth="1"/>
    <col min="1813" max="1813" width="8.5" style="1016" customWidth="1"/>
    <col min="1814" max="1814" width="4.5" style="1016" customWidth="1"/>
    <col min="1815" max="1815" width="8.5" style="1016" customWidth="1"/>
    <col min="1816" max="1816" width="4.5" style="1016" customWidth="1"/>
    <col min="1817" max="1817" width="7.125" style="1016" customWidth="1"/>
    <col min="1818" max="1819" width="4.125" style="1016" customWidth="1"/>
    <col min="1820" max="1820" width="9.625" style="1016" customWidth="1"/>
    <col min="1821" max="1821" width="9.75" style="1016" customWidth="1"/>
    <col min="1822" max="1822" width="9.625" style="1016" customWidth="1"/>
    <col min="1823" max="1823" width="9.75" style="1016" customWidth="1"/>
    <col min="1824" max="1824" width="9.625" style="1016" customWidth="1"/>
    <col min="1825" max="1825" width="9.75" style="1016" customWidth="1"/>
    <col min="1826" max="1826" width="9.625" style="1016" customWidth="1"/>
    <col min="1827" max="1827" width="9.75" style="1016" customWidth="1"/>
    <col min="1828" max="2048" width="9" style="1016"/>
    <col min="2049" max="2049" width="7.125" style="1016" customWidth="1"/>
    <col min="2050" max="2051" width="4.125" style="1016" customWidth="1"/>
    <col min="2052" max="2057" width="12.875" style="1016" customWidth="1"/>
    <col min="2058" max="2058" width="7.125" style="1016" customWidth="1"/>
    <col min="2059" max="2060" width="4.125" style="1016" customWidth="1"/>
    <col min="2061" max="2061" width="8.5" style="1016" customWidth="1"/>
    <col min="2062" max="2062" width="4.5" style="1016" customWidth="1"/>
    <col min="2063" max="2063" width="8.5" style="1016" customWidth="1"/>
    <col min="2064" max="2064" width="4.5" style="1016" customWidth="1"/>
    <col min="2065" max="2065" width="8.5" style="1016" customWidth="1"/>
    <col min="2066" max="2066" width="4.5" style="1016" customWidth="1"/>
    <col min="2067" max="2067" width="8.5" style="1016" customWidth="1"/>
    <col min="2068" max="2068" width="4.5" style="1016" customWidth="1"/>
    <col min="2069" max="2069" width="8.5" style="1016" customWidth="1"/>
    <col min="2070" max="2070" width="4.5" style="1016" customWidth="1"/>
    <col min="2071" max="2071" width="8.5" style="1016" customWidth="1"/>
    <col min="2072" max="2072" width="4.5" style="1016" customWidth="1"/>
    <col min="2073" max="2073" width="7.125" style="1016" customWidth="1"/>
    <col min="2074" max="2075" width="4.125" style="1016" customWidth="1"/>
    <col min="2076" max="2076" width="9.625" style="1016" customWidth="1"/>
    <col min="2077" max="2077" width="9.75" style="1016" customWidth="1"/>
    <col min="2078" max="2078" width="9.625" style="1016" customWidth="1"/>
    <col min="2079" max="2079" width="9.75" style="1016" customWidth="1"/>
    <col min="2080" max="2080" width="9.625" style="1016" customWidth="1"/>
    <col min="2081" max="2081" width="9.75" style="1016" customWidth="1"/>
    <col min="2082" max="2082" width="9.625" style="1016" customWidth="1"/>
    <col min="2083" max="2083" width="9.75" style="1016" customWidth="1"/>
    <col min="2084" max="2304" width="9" style="1016"/>
    <col min="2305" max="2305" width="7.125" style="1016" customWidth="1"/>
    <col min="2306" max="2307" width="4.125" style="1016" customWidth="1"/>
    <col min="2308" max="2313" width="12.875" style="1016" customWidth="1"/>
    <col min="2314" max="2314" width="7.125" style="1016" customWidth="1"/>
    <col min="2315" max="2316" width="4.125" style="1016" customWidth="1"/>
    <col min="2317" max="2317" width="8.5" style="1016" customWidth="1"/>
    <col min="2318" max="2318" width="4.5" style="1016" customWidth="1"/>
    <col min="2319" max="2319" width="8.5" style="1016" customWidth="1"/>
    <col min="2320" max="2320" width="4.5" style="1016" customWidth="1"/>
    <col min="2321" max="2321" width="8.5" style="1016" customWidth="1"/>
    <col min="2322" max="2322" width="4.5" style="1016" customWidth="1"/>
    <col min="2323" max="2323" width="8.5" style="1016" customWidth="1"/>
    <col min="2324" max="2324" width="4.5" style="1016" customWidth="1"/>
    <col min="2325" max="2325" width="8.5" style="1016" customWidth="1"/>
    <col min="2326" max="2326" width="4.5" style="1016" customWidth="1"/>
    <col min="2327" max="2327" width="8.5" style="1016" customWidth="1"/>
    <col min="2328" max="2328" width="4.5" style="1016" customWidth="1"/>
    <col min="2329" max="2329" width="7.125" style="1016" customWidth="1"/>
    <col min="2330" max="2331" width="4.125" style="1016" customWidth="1"/>
    <col min="2332" max="2332" width="9.625" style="1016" customWidth="1"/>
    <col min="2333" max="2333" width="9.75" style="1016" customWidth="1"/>
    <col min="2334" max="2334" width="9.625" style="1016" customWidth="1"/>
    <col min="2335" max="2335" width="9.75" style="1016" customWidth="1"/>
    <col min="2336" max="2336" width="9.625" style="1016" customWidth="1"/>
    <col min="2337" max="2337" width="9.75" style="1016" customWidth="1"/>
    <col min="2338" max="2338" width="9.625" style="1016" customWidth="1"/>
    <col min="2339" max="2339" width="9.75" style="1016" customWidth="1"/>
    <col min="2340" max="2560" width="9" style="1016"/>
    <col min="2561" max="2561" width="7.125" style="1016" customWidth="1"/>
    <col min="2562" max="2563" width="4.125" style="1016" customWidth="1"/>
    <col min="2564" max="2569" width="12.875" style="1016" customWidth="1"/>
    <col min="2570" max="2570" width="7.125" style="1016" customWidth="1"/>
    <col min="2571" max="2572" width="4.125" style="1016" customWidth="1"/>
    <col min="2573" max="2573" width="8.5" style="1016" customWidth="1"/>
    <col min="2574" max="2574" width="4.5" style="1016" customWidth="1"/>
    <col min="2575" max="2575" width="8.5" style="1016" customWidth="1"/>
    <col min="2576" max="2576" width="4.5" style="1016" customWidth="1"/>
    <col min="2577" max="2577" width="8.5" style="1016" customWidth="1"/>
    <col min="2578" max="2578" width="4.5" style="1016" customWidth="1"/>
    <col min="2579" max="2579" width="8.5" style="1016" customWidth="1"/>
    <col min="2580" max="2580" width="4.5" style="1016" customWidth="1"/>
    <col min="2581" max="2581" width="8.5" style="1016" customWidth="1"/>
    <col min="2582" max="2582" width="4.5" style="1016" customWidth="1"/>
    <col min="2583" max="2583" width="8.5" style="1016" customWidth="1"/>
    <col min="2584" max="2584" width="4.5" style="1016" customWidth="1"/>
    <col min="2585" max="2585" width="7.125" style="1016" customWidth="1"/>
    <col min="2586" max="2587" width="4.125" style="1016" customWidth="1"/>
    <col min="2588" max="2588" width="9.625" style="1016" customWidth="1"/>
    <col min="2589" max="2589" width="9.75" style="1016" customWidth="1"/>
    <col min="2590" max="2590" width="9.625" style="1016" customWidth="1"/>
    <col min="2591" max="2591" width="9.75" style="1016" customWidth="1"/>
    <col min="2592" max="2592" width="9.625" style="1016" customWidth="1"/>
    <col min="2593" max="2593" width="9.75" style="1016" customWidth="1"/>
    <col min="2594" max="2594" width="9.625" style="1016" customWidth="1"/>
    <col min="2595" max="2595" width="9.75" style="1016" customWidth="1"/>
    <col min="2596" max="2816" width="9" style="1016"/>
    <col min="2817" max="2817" width="7.125" style="1016" customWidth="1"/>
    <col min="2818" max="2819" width="4.125" style="1016" customWidth="1"/>
    <col min="2820" max="2825" width="12.875" style="1016" customWidth="1"/>
    <col min="2826" max="2826" width="7.125" style="1016" customWidth="1"/>
    <col min="2827" max="2828" width="4.125" style="1016" customWidth="1"/>
    <col min="2829" max="2829" width="8.5" style="1016" customWidth="1"/>
    <col min="2830" max="2830" width="4.5" style="1016" customWidth="1"/>
    <col min="2831" max="2831" width="8.5" style="1016" customWidth="1"/>
    <col min="2832" max="2832" width="4.5" style="1016" customWidth="1"/>
    <col min="2833" max="2833" width="8.5" style="1016" customWidth="1"/>
    <col min="2834" max="2834" width="4.5" style="1016" customWidth="1"/>
    <col min="2835" max="2835" width="8.5" style="1016" customWidth="1"/>
    <col min="2836" max="2836" width="4.5" style="1016" customWidth="1"/>
    <col min="2837" max="2837" width="8.5" style="1016" customWidth="1"/>
    <col min="2838" max="2838" width="4.5" style="1016" customWidth="1"/>
    <col min="2839" max="2839" width="8.5" style="1016" customWidth="1"/>
    <col min="2840" max="2840" width="4.5" style="1016" customWidth="1"/>
    <col min="2841" max="2841" width="7.125" style="1016" customWidth="1"/>
    <col min="2842" max="2843" width="4.125" style="1016" customWidth="1"/>
    <col min="2844" max="2844" width="9.625" style="1016" customWidth="1"/>
    <col min="2845" max="2845" width="9.75" style="1016" customWidth="1"/>
    <col min="2846" max="2846" width="9.625" style="1016" customWidth="1"/>
    <col min="2847" max="2847" width="9.75" style="1016" customWidth="1"/>
    <col min="2848" max="2848" width="9.625" style="1016" customWidth="1"/>
    <col min="2849" max="2849" width="9.75" style="1016" customWidth="1"/>
    <col min="2850" max="2850" width="9.625" style="1016" customWidth="1"/>
    <col min="2851" max="2851" width="9.75" style="1016" customWidth="1"/>
    <col min="2852" max="3072" width="9" style="1016"/>
    <col min="3073" max="3073" width="7.125" style="1016" customWidth="1"/>
    <col min="3074" max="3075" width="4.125" style="1016" customWidth="1"/>
    <col min="3076" max="3081" width="12.875" style="1016" customWidth="1"/>
    <col min="3082" max="3082" width="7.125" style="1016" customWidth="1"/>
    <col min="3083" max="3084" width="4.125" style="1016" customWidth="1"/>
    <col min="3085" max="3085" width="8.5" style="1016" customWidth="1"/>
    <col min="3086" max="3086" width="4.5" style="1016" customWidth="1"/>
    <col min="3087" max="3087" width="8.5" style="1016" customWidth="1"/>
    <col min="3088" max="3088" width="4.5" style="1016" customWidth="1"/>
    <col min="3089" max="3089" width="8.5" style="1016" customWidth="1"/>
    <col min="3090" max="3090" width="4.5" style="1016" customWidth="1"/>
    <col min="3091" max="3091" width="8.5" style="1016" customWidth="1"/>
    <col min="3092" max="3092" width="4.5" style="1016" customWidth="1"/>
    <col min="3093" max="3093" width="8.5" style="1016" customWidth="1"/>
    <col min="3094" max="3094" width="4.5" style="1016" customWidth="1"/>
    <col min="3095" max="3095" width="8.5" style="1016" customWidth="1"/>
    <col min="3096" max="3096" width="4.5" style="1016" customWidth="1"/>
    <col min="3097" max="3097" width="7.125" style="1016" customWidth="1"/>
    <col min="3098" max="3099" width="4.125" style="1016" customWidth="1"/>
    <col min="3100" max="3100" width="9.625" style="1016" customWidth="1"/>
    <col min="3101" max="3101" width="9.75" style="1016" customWidth="1"/>
    <col min="3102" max="3102" width="9.625" style="1016" customWidth="1"/>
    <col min="3103" max="3103" width="9.75" style="1016" customWidth="1"/>
    <col min="3104" max="3104" width="9.625" style="1016" customWidth="1"/>
    <col min="3105" max="3105" width="9.75" style="1016" customWidth="1"/>
    <col min="3106" max="3106" width="9.625" style="1016" customWidth="1"/>
    <col min="3107" max="3107" width="9.75" style="1016" customWidth="1"/>
    <col min="3108" max="3328" width="9" style="1016"/>
    <col min="3329" max="3329" width="7.125" style="1016" customWidth="1"/>
    <col min="3330" max="3331" width="4.125" style="1016" customWidth="1"/>
    <col min="3332" max="3337" width="12.875" style="1016" customWidth="1"/>
    <col min="3338" max="3338" width="7.125" style="1016" customWidth="1"/>
    <col min="3339" max="3340" width="4.125" style="1016" customWidth="1"/>
    <col min="3341" max="3341" width="8.5" style="1016" customWidth="1"/>
    <col min="3342" max="3342" width="4.5" style="1016" customWidth="1"/>
    <col min="3343" max="3343" width="8.5" style="1016" customWidth="1"/>
    <col min="3344" max="3344" width="4.5" style="1016" customWidth="1"/>
    <col min="3345" max="3345" width="8.5" style="1016" customWidth="1"/>
    <col min="3346" max="3346" width="4.5" style="1016" customWidth="1"/>
    <col min="3347" max="3347" width="8.5" style="1016" customWidth="1"/>
    <col min="3348" max="3348" width="4.5" style="1016" customWidth="1"/>
    <col min="3349" max="3349" width="8.5" style="1016" customWidth="1"/>
    <col min="3350" max="3350" width="4.5" style="1016" customWidth="1"/>
    <col min="3351" max="3351" width="8.5" style="1016" customWidth="1"/>
    <col min="3352" max="3352" width="4.5" style="1016" customWidth="1"/>
    <col min="3353" max="3353" width="7.125" style="1016" customWidth="1"/>
    <col min="3354" max="3355" width="4.125" style="1016" customWidth="1"/>
    <col min="3356" max="3356" width="9.625" style="1016" customWidth="1"/>
    <col min="3357" max="3357" width="9.75" style="1016" customWidth="1"/>
    <col min="3358" max="3358" width="9.625" style="1016" customWidth="1"/>
    <col min="3359" max="3359" width="9.75" style="1016" customWidth="1"/>
    <col min="3360" max="3360" width="9.625" style="1016" customWidth="1"/>
    <col min="3361" max="3361" width="9.75" style="1016" customWidth="1"/>
    <col min="3362" max="3362" width="9.625" style="1016" customWidth="1"/>
    <col min="3363" max="3363" width="9.75" style="1016" customWidth="1"/>
    <col min="3364" max="3584" width="9" style="1016"/>
    <col min="3585" max="3585" width="7.125" style="1016" customWidth="1"/>
    <col min="3586" max="3587" width="4.125" style="1016" customWidth="1"/>
    <col min="3588" max="3593" width="12.875" style="1016" customWidth="1"/>
    <col min="3594" max="3594" width="7.125" style="1016" customWidth="1"/>
    <col min="3595" max="3596" width="4.125" style="1016" customWidth="1"/>
    <col min="3597" max="3597" width="8.5" style="1016" customWidth="1"/>
    <col min="3598" max="3598" width="4.5" style="1016" customWidth="1"/>
    <col min="3599" max="3599" width="8.5" style="1016" customWidth="1"/>
    <col min="3600" max="3600" width="4.5" style="1016" customWidth="1"/>
    <col min="3601" max="3601" width="8.5" style="1016" customWidth="1"/>
    <col min="3602" max="3602" width="4.5" style="1016" customWidth="1"/>
    <col min="3603" max="3603" width="8.5" style="1016" customWidth="1"/>
    <col min="3604" max="3604" width="4.5" style="1016" customWidth="1"/>
    <col min="3605" max="3605" width="8.5" style="1016" customWidth="1"/>
    <col min="3606" max="3606" width="4.5" style="1016" customWidth="1"/>
    <col min="3607" max="3607" width="8.5" style="1016" customWidth="1"/>
    <col min="3608" max="3608" width="4.5" style="1016" customWidth="1"/>
    <col min="3609" max="3609" width="7.125" style="1016" customWidth="1"/>
    <col min="3610" max="3611" width="4.125" style="1016" customWidth="1"/>
    <col min="3612" max="3612" width="9.625" style="1016" customWidth="1"/>
    <col min="3613" max="3613" width="9.75" style="1016" customWidth="1"/>
    <col min="3614" max="3614" width="9.625" style="1016" customWidth="1"/>
    <col min="3615" max="3615" width="9.75" style="1016" customWidth="1"/>
    <col min="3616" max="3616" width="9.625" style="1016" customWidth="1"/>
    <col min="3617" max="3617" width="9.75" style="1016" customWidth="1"/>
    <col min="3618" max="3618" width="9.625" style="1016" customWidth="1"/>
    <col min="3619" max="3619" width="9.75" style="1016" customWidth="1"/>
    <col min="3620" max="3840" width="9" style="1016"/>
    <col min="3841" max="3841" width="7.125" style="1016" customWidth="1"/>
    <col min="3842" max="3843" width="4.125" style="1016" customWidth="1"/>
    <col min="3844" max="3849" width="12.875" style="1016" customWidth="1"/>
    <col min="3850" max="3850" width="7.125" style="1016" customWidth="1"/>
    <col min="3851" max="3852" width="4.125" style="1016" customWidth="1"/>
    <col min="3853" max="3853" width="8.5" style="1016" customWidth="1"/>
    <col min="3854" max="3854" width="4.5" style="1016" customWidth="1"/>
    <col min="3855" max="3855" width="8.5" style="1016" customWidth="1"/>
    <col min="3856" max="3856" width="4.5" style="1016" customWidth="1"/>
    <col min="3857" max="3857" width="8.5" style="1016" customWidth="1"/>
    <col min="3858" max="3858" width="4.5" style="1016" customWidth="1"/>
    <col min="3859" max="3859" width="8.5" style="1016" customWidth="1"/>
    <col min="3860" max="3860" width="4.5" style="1016" customWidth="1"/>
    <col min="3861" max="3861" width="8.5" style="1016" customWidth="1"/>
    <col min="3862" max="3862" width="4.5" style="1016" customWidth="1"/>
    <col min="3863" max="3863" width="8.5" style="1016" customWidth="1"/>
    <col min="3864" max="3864" width="4.5" style="1016" customWidth="1"/>
    <col min="3865" max="3865" width="7.125" style="1016" customWidth="1"/>
    <col min="3866" max="3867" width="4.125" style="1016" customWidth="1"/>
    <col min="3868" max="3868" width="9.625" style="1016" customWidth="1"/>
    <col min="3869" max="3869" width="9.75" style="1016" customWidth="1"/>
    <col min="3870" max="3870" width="9.625" style="1016" customWidth="1"/>
    <col min="3871" max="3871" width="9.75" style="1016" customWidth="1"/>
    <col min="3872" max="3872" width="9.625" style="1016" customWidth="1"/>
    <col min="3873" max="3873" width="9.75" style="1016" customWidth="1"/>
    <col min="3874" max="3874" width="9.625" style="1016" customWidth="1"/>
    <col min="3875" max="3875" width="9.75" style="1016" customWidth="1"/>
    <col min="3876" max="4096" width="9" style="1016"/>
    <col min="4097" max="4097" width="7.125" style="1016" customWidth="1"/>
    <col min="4098" max="4099" width="4.125" style="1016" customWidth="1"/>
    <col min="4100" max="4105" width="12.875" style="1016" customWidth="1"/>
    <col min="4106" max="4106" width="7.125" style="1016" customWidth="1"/>
    <col min="4107" max="4108" width="4.125" style="1016" customWidth="1"/>
    <col min="4109" max="4109" width="8.5" style="1016" customWidth="1"/>
    <col min="4110" max="4110" width="4.5" style="1016" customWidth="1"/>
    <col min="4111" max="4111" width="8.5" style="1016" customWidth="1"/>
    <col min="4112" max="4112" width="4.5" style="1016" customWidth="1"/>
    <col min="4113" max="4113" width="8.5" style="1016" customWidth="1"/>
    <col min="4114" max="4114" width="4.5" style="1016" customWidth="1"/>
    <col min="4115" max="4115" width="8.5" style="1016" customWidth="1"/>
    <col min="4116" max="4116" width="4.5" style="1016" customWidth="1"/>
    <col min="4117" max="4117" width="8.5" style="1016" customWidth="1"/>
    <col min="4118" max="4118" width="4.5" style="1016" customWidth="1"/>
    <col min="4119" max="4119" width="8.5" style="1016" customWidth="1"/>
    <col min="4120" max="4120" width="4.5" style="1016" customWidth="1"/>
    <col min="4121" max="4121" width="7.125" style="1016" customWidth="1"/>
    <col min="4122" max="4123" width="4.125" style="1016" customWidth="1"/>
    <col min="4124" max="4124" width="9.625" style="1016" customWidth="1"/>
    <col min="4125" max="4125" width="9.75" style="1016" customWidth="1"/>
    <col min="4126" max="4126" width="9.625" style="1016" customWidth="1"/>
    <col min="4127" max="4127" width="9.75" style="1016" customWidth="1"/>
    <col min="4128" max="4128" width="9.625" style="1016" customWidth="1"/>
    <col min="4129" max="4129" width="9.75" style="1016" customWidth="1"/>
    <col min="4130" max="4130" width="9.625" style="1016" customWidth="1"/>
    <col min="4131" max="4131" width="9.75" style="1016" customWidth="1"/>
    <col min="4132" max="4352" width="9" style="1016"/>
    <col min="4353" max="4353" width="7.125" style="1016" customWidth="1"/>
    <col min="4354" max="4355" width="4.125" style="1016" customWidth="1"/>
    <col min="4356" max="4361" width="12.875" style="1016" customWidth="1"/>
    <col min="4362" max="4362" width="7.125" style="1016" customWidth="1"/>
    <col min="4363" max="4364" width="4.125" style="1016" customWidth="1"/>
    <col min="4365" max="4365" width="8.5" style="1016" customWidth="1"/>
    <col min="4366" max="4366" width="4.5" style="1016" customWidth="1"/>
    <col min="4367" max="4367" width="8.5" style="1016" customWidth="1"/>
    <col min="4368" max="4368" width="4.5" style="1016" customWidth="1"/>
    <col min="4369" max="4369" width="8.5" style="1016" customWidth="1"/>
    <col min="4370" max="4370" width="4.5" style="1016" customWidth="1"/>
    <col min="4371" max="4371" width="8.5" style="1016" customWidth="1"/>
    <col min="4372" max="4372" width="4.5" style="1016" customWidth="1"/>
    <col min="4373" max="4373" width="8.5" style="1016" customWidth="1"/>
    <col min="4374" max="4374" width="4.5" style="1016" customWidth="1"/>
    <col min="4375" max="4375" width="8.5" style="1016" customWidth="1"/>
    <col min="4376" max="4376" width="4.5" style="1016" customWidth="1"/>
    <col min="4377" max="4377" width="7.125" style="1016" customWidth="1"/>
    <col min="4378" max="4379" width="4.125" style="1016" customWidth="1"/>
    <col min="4380" max="4380" width="9.625" style="1016" customWidth="1"/>
    <col min="4381" max="4381" width="9.75" style="1016" customWidth="1"/>
    <col min="4382" max="4382" width="9.625" style="1016" customWidth="1"/>
    <col min="4383" max="4383" width="9.75" style="1016" customWidth="1"/>
    <col min="4384" max="4384" width="9.625" style="1016" customWidth="1"/>
    <col min="4385" max="4385" width="9.75" style="1016" customWidth="1"/>
    <col min="4386" max="4386" width="9.625" style="1016" customWidth="1"/>
    <col min="4387" max="4387" width="9.75" style="1016" customWidth="1"/>
    <col min="4388" max="4608" width="9" style="1016"/>
    <col min="4609" max="4609" width="7.125" style="1016" customWidth="1"/>
    <col min="4610" max="4611" width="4.125" style="1016" customWidth="1"/>
    <col min="4612" max="4617" width="12.875" style="1016" customWidth="1"/>
    <col min="4618" max="4618" width="7.125" style="1016" customWidth="1"/>
    <col min="4619" max="4620" width="4.125" style="1016" customWidth="1"/>
    <col min="4621" max="4621" width="8.5" style="1016" customWidth="1"/>
    <col min="4622" max="4622" width="4.5" style="1016" customWidth="1"/>
    <col min="4623" max="4623" width="8.5" style="1016" customWidth="1"/>
    <col min="4624" max="4624" width="4.5" style="1016" customWidth="1"/>
    <col min="4625" max="4625" width="8.5" style="1016" customWidth="1"/>
    <col min="4626" max="4626" width="4.5" style="1016" customWidth="1"/>
    <col min="4627" max="4627" width="8.5" style="1016" customWidth="1"/>
    <col min="4628" max="4628" width="4.5" style="1016" customWidth="1"/>
    <col min="4629" max="4629" width="8.5" style="1016" customWidth="1"/>
    <col min="4630" max="4630" width="4.5" style="1016" customWidth="1"/>
    <col min="4631" max="4631" width="8.5" style="1016" customWidth="1"/>
    <col min="4632" max="4632" width="4.5" style="1016" customWidth="1"/>
    <col min="4633" max="4633" width="7.125" style="1016" customWidth="1"/>
    <col min="4634" max="4635" width="4.125" style="1016" customWidth="1"/>
    <col min="4636" max="4636" width="9.625" style="1016" customWidth="1"/>
    <col min="4637" max="4637" width="9.75" style="1016" customWidth="1"/>
    <col min="4638" max="4638" width="9.625" style="1016" customWidth="1"/>
    <col min="4639" max="4639" width="9.75" style="1016" customWidth="1"/>
    <col min="4640" max="4640" width="9.625" style="1016" customWidth="1"/>
    <col min="4641" max="4641" width="9.75" style="1016" customWidth="1"/>
    <col min="4642" max="4642" width="9.625" style="1016" customWidth="1"/>
    <col min="4643" max="4643" width="9.75" style="1016" customWidth="1"/>
    <col min="4644" max="4864" width="9" style="1016"/>
    <col min="4865" max="4865" width="7.125" style="1016" customWidth="1"/>
    <col min="4866" max="4867" width="4.125" style="1016" customWidth="1"/>
    <col min="4868" max="4873" width="12.875" style="1016" customWidth="1"/>
    <col min="4874" max="4874" width="7.125" style="1016" customWidth="1"/>
    <col min="4875" max="4876" width="4.125" style="1016" customWidth="1"/>
    <col min="4877" max="4877" width="8.5" style="1016" customWidth="1"/>
    <col min="4878" max="4878" width="4.5" style="1016" customWidth="1"/>
    <col min="4879" max="4879" width="8.5" style="1016" customWidth="1"/>
    <col min="4880" max="4880" width="4.5" style="1016" customWidth="1"/>
    <col min="4881" max="4881" width="8.5" style="1016" customWidth="1"/>
    <col min="4882" max="4882" width="4.5" style="1016" customWidth="1"/>
    <col min="4883" max="4883" width="8.5" style="1016" customWidth="1"/>
    <col min="4884" max="4884" width="4.5" style="1016" customWidth="1"/>
    <col min="4885" max="4885" width="8.5" style="1016" customWidth="1"/>
    <col min="4886" max="4886" width="4.5" style="1016" customWidth="1"/>
    <col min="4887" max="4887" width="8.5" style="1016" customWidth="1"/>
    <col min="4888" max="4888" width="4.5" style="1016" customWidth="1"/>
    <col min="4889" max="4889" width="7.125" style="1016" customWidth="1"/>
    <col min="4890" max="4891" width="4.125" style="1016" customWidth="1"/>
    <col min="4892" max="4892" width="9.625" style="1016" customWidth="1"/>
    <col min="4893" max="4893" width="9.75" style="1016" customWidth="1"/>
    <col min="4894" max="4894" width="9.625" style="1016" customWidth="1"/>
    <col min="4895" max="4895" width="9.75" style="1016" customWidth="1"/>
    <col min="4896" max="4896" width="9.625" style="1016" customWidth="1"/>
    <col min="4897" max="4897" width="9.75" style="1016" customWidth="1"/>
    <col min="4898" max="4898" width="9.625" style="1016" customWidth="1"/>
    <col min="4899" max="4899" width="9.75" style="1016" customWidth="1"/>
    <col min="4900" max="5120" width="9" style="1016"/>
    <col min="5121" max="5121" width="7.125" style="1016" customWidth="1"/>
    <col min="5122" max="5123" width="4.125" style="1016" customWidth="1"/>
    <col min="5124" max="5129" width="12.875" style="1016" customWidth="1"/>
    <col min="5130" max="5130" width="7.125" style="1016" customWidth="1"/>
    <col min="5131" max="5132" width="4.125" style="1016" customWidth="1"/>
    <col min="5133" max="5133" width="8.5" style="1016" customWidth="1"/>
    <col min="5134" max="5134" width="4.5" style="1016" customWidth="1"/>
    <col min="5135" max="5135" width="8.5" style="1016" customWidth="1"/>
    <col min="5136" max="5136" width="4.5" style="1016" customWidth="1"/>
    <col min="5137" max="5137" width="8.5" style="1016" customWidth="1"/>
    <col min="5138" max="5138" width="4.5" style="1016" customWidth="1"/>
    <col min="5139" max="5139" width="8.5" style="1016" customWidth="1"/>
    <col min="5140" max="5140" width="4.5" style="1016" customWidth="1"/>
    <col min="5141" max="5141" width="8.5" style="1016" customWidth="1"/>
    <col min="5142" max="5142" width="4.5" style="1016" customWidth="1"/>
    <col min="5143" max="5143" width="8.5" style="1016" customWidth="1"/>
    <col min="5144" max="5144" width="4.5" style="1016" customWidth="1"/>
    <col min="5145" max="5145" width="7.125" style="1016" customWidth="1"/>
    <col min="5146" max="5147" width="4.125" style="1016" customWidth="1"/>
    <col min="5148" max="5148" width="9.625" style="1016" customWidth="1"/>
    <col min="5149" max="5149" width="9.75" style="1016" customWidth="1"/>
    <col min="5150" max="5150" width="9.625" style="1016" customWidth="1"/>
    <col min="5151" max="5151" width="9.75" style="1016" customWidth="1"/>
    <col min="5152" max="5152" width="9.625" style="1016" customWidth="1"/>
    <col min="5153" max="5153" width="9.75" style="1016" customWidth="1"/>
    <col min="5154" max="5154" width="9.625" style="1016" customWidth="1"/>
    <col min="5155" max="5155" width="9.75" style="1016" customWidth="1"/>
    <col min="5156" max="5376" width="9" style="1016"/>
    <col min="5377" max="5377" width="7.125" style="1016" customWidth="1"/>
    <col min="5378" max="5379" width="4.125" style="1016" customWidth="1"/>
    <col min="5380" max="5385" width="12.875" style="1016" customWidth="1"/>
    <col min="5386" max="5386" width="7.125" style="1016" customWidth="1"/>
    <col min="5387" max="5388" width="4.125" style="1016" customWidth="1"/>
    <col min="5389" max="5389" width="8.5" style="1016" customWidth="1"/>
    <col min="5390" max="5390" width="4.5" style="1016" customWidth="1"/>
    <col min="5391" max="5391" width="8.5" style="1016" customWidth="1"/>
    <col min="5392" max="5392" width="4.5" style="1016" customWidth="1"/>
    <col min="5393" max="5393" width="8.5" style="1016" customWidth="1"/>
    <col min="5394" max="5394" width="4.5" style="1016" customWidth="1"/>
    <col min="5395" max="5395" width="8.5" style="1016" customWidth="1"/>
    <col min="5396" max="5396" width="4.5" style="1016" customWidth="1"/>
    <col min="5397" max="5397" width="8.5" style="1016" customWidth="1"/>
    <col min="5398" max="5398" width="4.5" style="1016" customWidth="1"/>
    <col min="5399" max="5399" width="8.5" style="1016" customWidth="1"/>
    <col min="5400" max="5400" width="4.5" style="1016" customWidth="1"/>
    <col min="5401" max="5401" width="7.125" style="1016" customWidth="1"/>
    <col min="5402" max="5403" width="4.125" style="1016" customWidth="1"/>
    <col min="5404" max="5404" width="9.625" style="1016" customWidth="1"/>
    <col min="5405" max="5405" width="9.75" style="1016" customWidth="1"/>
    <col min="5406" max="5406" width="9.625" style="1016" customWidth="1"/>
    <col min="5407" max="5407" width="9.75" style="1016" customWidth="1"/>
    <col min="5408" max="5408" width="9.625" style="1016" customWidth="1"/>
    <col min="5409" max="5409" width="9.75" style="1016" customWidth="1"/>
    <col min="5410" max="5410" width="9.625" style="1016" customWidth="1"/>
    <col min="5411" max="5411" width="9.75" style="1016" customWidth="1"/>
    <col min="5412" max="5632" width="9" style="1016"/>
    <col min="5633" max="5633" width="7.125" style="1016" customWidth="1"/>
    <col min="5634" max="5635" width="4.125" style="1016" customWidth="1"/>
    <col min="5636" max="5641" width="12.875" style="1016" customWidth="1"/>
    <col min="5642" max="5642" width="7.125" style="1016" customWidth="1"/>
    <col min="5643" max="5644" width="4.125" style="1016" customWidth="1"/>
    <col min="5645" max="5645" width="8.5" style="1016" customWidth="1"/>
    <col min="5646" max="5646" width="4.5" style="1016" customWidth="1"/>
    <col min="5647" max="5647" width="8.5" style="1016" customWidth="1"/>
    <col min="5648" max="5648" width="4.5" style="1016" customWidth="1"/>
    <col min="5649" max="5649" width="8.5" style="1016" customWidth="1"/>
    <col min="5650" max="5650" width="4.5" style="1016" customWidth="1"/>
    <col min="5651" max="5651" width="8.5" style="1016" customWidth="1"/>
    <col min="5652" max="5652" width="4.5" style="1016" customWidth="1"/>
    <col min="5653" max="5653" width="8.5" style="1016" customWidth="1"/>
    <col min="5654" max="5654" width="4.5" style="1016" customWidth="1"/>
    <col min="5655" max="5655" width="8.5" style="1016" customWidth="1"/>
    <col min="5656" max="5656" width="4.5" style="1016" customWidth="1"/>
    <col min="5657" max="5657" width="7.125" style="1016" customWidth="1"/>
    <col min="5658" max="5659" width="4.125" style="1016" customWidth="1"/>
    <col min="5660" max="5660" width="9.625" style="1016" customWidth="1"/>
    <col min="5661" max="5661" width="9.75" style="1016" customWidth="1"/>
    <col min="5662" max="5662" width="9.625" style="1016" customWidth="1"/>
    <col min="5663" max="5663" width="9.75" style="1016" customWidth="1"/>
    <col min="5664" max="5664" width="9.625" style="1016" customWidth="1"/>
    <col min="5665" max="5665" width="9.75" style="1016" customWidth="1"/>
    <col min="5666" max="5666" width="9.625" style="1016" customWidth="1"/>
    <col min="5667" max="5667" width="9.75" style="1016" customWidth="1"/>
    <col min="5668" max="5888" width="9" style="1016"/>
    <col min="5889" max="5889" width="7.125" style="1016" customWidth="1"/>
    <col min="5890" max="5891" width="4.125" style="1016" customWidth="1"/>
    <col min="5892" max="5897" width="12.875" style="1016" customWidth="1"/>
    <col min="5898" max="5898" width="7.125" style="1016" customWidth="1"/>
    <col min="5899" max="5900" width="4.125" style="1016" customWidth="1"/>
    <col min="5901" max="5901" width="8.5" style="1016" customWidth="1"/>
    <col min="5902" max="5902" width="4.5" style="1016" customWidth="1"/>
    <col min="5903" max="5903" width="8.5" style="1016" customWidth="1"/>
    <col min="5904" max="5904" width="4.5" style="1016" customWidth="1"/>
    <col min="5905" max="5905" width="8.5" style="1016" customWidth="1"/>
    <col min="5906" max="5906" width="4.5" style="1016" customWidth="1"/>
    <col min="5907" max="5907" width="8.5" style="1016" customWidth="1"/>
    <col min="5908" max="5908" width="4.5" style="1016" customWidth="1"/>
    <col min="5909" max="5909" width="8.5" style="1016" customWidth="1"/>
    <col min="5910" max="5910" width="4.5" style="1016" customWidth="1"/>
    <col min="5911" max="5911" width="8.5" style="1016" customWidth="1"/>
    <col min="5912" max="5912" width="4.5" style="1016" customWidth="1"/>
    <col min="5913" max="5913" width="7.125" style="1016" customWidth="1"/>
    <col min="5914" max="5915" width="4.125" style="1016" customWidth="1"/>
    <col min="5916" max="5916" width="9.625" style="1016" customWidth="1"/>
    <col min="5917" max="5917" width="9.75" style="1016" customWidth="1"/>
    <col min="5918" max="5918" width="9.625" style="1016" customWidth="1"/>
    <col min="5919" max="5919" width="9.75" style="1016" customWidth="1"/>
    <col min="5920" max="5920" width="9.625" style="1016" customWidth="1"/>
    <col min="5921" max="5921" width="9.75" style="1016" customWidth="1"/>
    <col min="5922" max="5922" width="9.625" style="1016" customWidth="1"/>
    <col min="5923" max="5923" width="9.75" style="1016" customWidth="1"/>
    <col min="5924" max="6144" width="9" style="1016"/>
    <col min="6145" max="6145" width="7.125" style="1016" customWidth="1"/>
    <col min="6146" max="6147" width="4.125" style="1016" customWidth="1"/>
    <col min="6148" max="6153" width="12.875" style="1016" customWidth="1"/>
    <col min="6154" max="6154" width="7.125" style="1016" customWidth="1"/>
    <col min="6155" max="6156" width="4.125" style="1016" customWidth="1"/>
    <col min="6157" max="6157" width="8.5" style="1016" customWidth="1"/>
    <col min="6158" max="6158" width="4.5" style="1016" customWidth="1"/>
    <col min="6159" max="6159" width="8.5" style="1016" customWidth="1"/>
    <col min="6160" max="6160" width="4.5" style="1016" customWidth="1"/>
    <col min="6161" max="6161" width="8.5" style="1016" customWidth="1"/>
    <col min="6162" max="6162" width="4.5" style="1016" customWidth="1"/>
    <col min="6163" max="6163" width="8.5" style="1016" customWidth="1"/>
    <col min="6164" max="6164" width="4.5" style="1016" customWidth="1"/>
    <col min="6165" max="6165" width="8.5" style="1016" customWidth="1"/>
    <col min="6166" max="6166" width="4.5" style="1016" customWidth="1"/>
    <col min="6167" max="6167" width="8.5" style="1016" customWidth="1"/>
    <col min="6168" max="6168" width="4.5" style="1016" customWidth="1"/>
    <col min="6169" max="6169" width="7.125" style="1016" customWidth="1"/>
    <col min="6170" max="6171" width="4.125" style="1016" customWidth="1"/>
    <col min="6172" max="6172" width="9.625" style="1016" customWidth="1"/>
    <col min="6173" max="6173" width="9.75" style="1016" customWidth="1"/>
    <col min="6174" max="6174" width="9.625" style="1016" customWidth="1"/>
    <col min="6175" max="6175" width="9.75" style="1016" customWidth="1"/>
    <col min="6176" max="6176" width="9.625" style="1016" customWidth="1"/>
    <col min="6177" max="6177" width="9.75" style="1016" customWidth="1"/>
    <col min="6178" max="6178" width="9.625" style="1016" customWidth="1"/>
    <col min="6179" max="6179" width="9.75" style="1016" customWidth="1"/>
    <col min="6180" max="6400" width="9" style="1016"/>
    <col min="6401" max="6401" width="7.125" style="1016" customWidth="1"/>
    <col min="6402" max="6403" width="4.125" style="1016" customWidth="1"/>
    <col min="6404" max="6409" width="12.875" style="1016" customWidth="1"/>
    <col min="6410" max="6410" width="7.125" style="1016" customWidth="1"/>
    <col min="6411" max="6412" width="4.125" style="1016" customWidth="1"/>
    <col min="6413" max="6413" width="8.5" style="1016" customWidth="1"/>
    <col min="6414" max="6414" width="4.5" style="1016" customWidth="1"/>
    <col min="6415" max="6415" width="8.5" style="1016" customWidth="1"/>
    <col min="6416" max="6416" width="4.5" style="1016" customWidth="1"/>
    <col min="6417" max="6417" width="8.5" style="1016" customWidth="1"/>
    <col min="6418" max="6418" width="4.5" style="1016" customWidth="1"/>
    <col min="6419" max="6419" width="8.5" style="1016" customWidth="1"/>
    <col min="6420" max="6420" width="4.5" style="1016" customWidth="1"/>
    <col min="6421" max="6421" width="8.5" style="1016" customWidth="1"/>
    <col min="6422" max="6422" width="4.5" style="1016" customWidth="1"/>
    <col min="6423" max="6423" width="8.5" style="1016" customWidth="1"/>
    <col min="6424" max="6424" width="4.5" style="1016" customWidth="1"/>
    <col min="6425" max="6425" width="7.125" style="1016" customWidth="1"/>
    <col min="6426" max="6427" width="4.125" style="1016" customWidth="1"/>
    <col min="6428" max="6428" width="9.625" style="1016" customWidth="1"/>
    <col min="6429" max="6429" width="9.75" style="1016" customWidth="1"/>
    <col min="6430" max="6430" width="9.625" style="1016" customWidth="1"/>
    <col min="6431" max="6431" width="9.75" style="1016" customWidth="1"/>
    <col min="6432" max="6432" width="9.625" style="1016" customWidth="1"/>
    <col min="6433" max="6433" width="9.75" style="1016" customWidth="1"/>
    <col min="6434" max="6434" width="9.625" style="1016" customWidth="1"/>
    <col min="6435" max="6435" width="9.75" style="1016" customWidth="1"/>
    <col min="6436" max="6656" width="9" style="1016"/>
    <col min="6657" max="6657" width="7.125" style="1016" customWidth="1"/>
    <col min="6658" max="6659" width="4.125" style="1016" customWidth="1"/>
    <col min="6660" max="6665" width="12.875" style="1016" customWidth="1"/>
    <col min="6666" max="6666" width="7.125" style="1016" customWidth="1"/>
    <col min="6667" max="6668" width="4.125" style="1016" customWidth="1"/>
    <col min="6669" max="6669" width="8.5" style="1016" customWidth="1"/>
    <col min="6670" max="6670" width="4.5" style="1016" customWidth="1"/>
    <col min="6671" max="6671" width="8.5" style="1016" customWidth="1"/>
    <col min="6672" max="6672" width="4.5" style="1016" customWidth="1"/>
    <col min="6673" max="6673" width="8.5" style="1016" customWidth="1"/>
    <col min="6674" max="6674" width="4.5" style="1016" customWidth="1"/>
    <col min="6675" max="6675" width="8.5" style="1016" customWidth="1"/>
    <col min="6676" max="6676" width="4.5" style="1016" customWidth="1"/>
    <col min="6677" max="6677" width="8.5" style="1016" customWidth="1"/>
    <col min="6678" max="6678" width="4.5" style="1016" customWidth="1"/>
    <col min="6679" max="6679" width="8.5" style="1016" customWidth="1"/>
    <col min="6680" max="6680" width="4.5" style="1016" customWidth="1"/>
    <col min="6681" max="6681" width="7.125" style="1016" customWidth="1"/>
    <col min="6682" max="6683" width="4.125" style="1016" customWidth="1"/>
    <col min="6684" max="6684" width="9.625" style="1016" customWidth="1"/>
    <col min="6685" max="6685" width="9.75" style="1016" customWidth="1"/>
    <col min="6686" max="6686" width="9.625" style="1016" customWidth="1"/>
    <col min="6687" max="6687" width="9.75" style="1016" customWidth="1"/>
    <col min="6688" max="6688" width="9.625" style="1016" customWidth="1"/>
    <col min="6689" max="6689" width="9.75" style="1016" customWidth="1"/>
    <col min="6690" max="6690" width="9.625" style="1016" customWidth="1"/>
    <col min="6691" max="6691" width="9.75" style="1016" customWidth="1"/>
    <col min="6692" max="6912" width="9" style="1016"/>
    <col min="6913" max="6913" width="7.125" style="1016" customWidth="1"/>
    <col min="6914" max="6915" width="4.125" style="1016" customWidth="1"/>
    <col min="6916" max="6921" width="12.875" style="1016" customWidth="1"/>
    <col min="6922" max="6922" width="7.125" style="1016" customWidth="1"/>
    <col min="6923" max="6924" width="4.125" style="1016" customWidth="1"/>
    <col min="6925" max="6925" width="8.5" style="1016" customWidth="1"/>
    <col min="6926" max="6926" width="4.5" style="1016" customWidth="1"/>
    <col min="6927" max="6927" width="8.5" style="1016" customWidth="1"/>
    <col min="6928" max="6928" width="4.5" style="1016" customWidth="1"/>
    <col min="6929" max="6929" width="8.5" style="1016" customWidth="1"/>
    <col min="6930" max="6930" width="4.5" style="1016" customWidth="1"/>
    <col min="6931" max="6931" width="8.5" style="1016" customWidth="1"/>
    <col min="6932" max="6932" width="4.5" style="1016" customWidth="1"/>
    <col min="6933" max="6933" width="8.5" style="1016" customWidth="1"/>
    <col min="6934" max="6934" width="4.5" style="1016" customWidth="1"/>
    <col min="6935" max="6935" width="8.5" style="1016" customWidth="1"/>
    <col min="6936" max="6936" width="4.5" style="1016" customWidth="1"/>
    <col min="6937" max="6937" width="7.125" style="1016" customWidth="1"/>
    <col min="6938" max="6939" width="4.125" style="1016" customWidth="1"/>
    <col min="6940" max="6940" width="9.625" style="1016" customWidth="1"/>
    <col min="6941" max="6941" width="9.75" style="1016" customWidth="1"/>
    <col min="6942" max="6942" width="9.625" style="1016" customWidth="1"/>
    <col min="6943" max="6943" width="9.75" style="1016" customWidth="1"/>
    <col min="6944" max="6944" width="9.625" style="1016" customWidth="1"/>
    <col min="6945" max="6945" width="9.75" style="1016" customWidth="1"/>
    <col min="6946" max="6946" width="9.625" style="1016" customWidth="1"/>
    <col min="6947" max="6947" width="9.75" style="1016" customWidth="1"/>
    <col min="6948" max="7168" width="9" style="1016"/>
    <col min="7169" max="7169" width="7.125" style="1016" customWidth="1"/>
    <col min="7170" max="7171" width="4.125" style="1016" customWidth="1"/>
    <col min="7172" max="7177" width="12.875" style="1016" customWidth="1"/>
    <col min="7178" max="7178" width="7.125" style="1016" customWidth="1"/>
    <col min="7179" max="7180" width="4.125" style="1016" customWidth="1"/>
    <col min="7181" max="7181" width="8.5" style="1016" customWidth="1"/>
    <col min="7182" max="7182" width="4.5" style="1016" customWidth="1"/>
    <col min="7183" max="7183" width="8.5" style="1016" customWidth="1"/>
    <col min="7184" max="7184" width="4.5" style="1016" customWidth="1"/>
    <col min="7185" max="7185" width="8.5" style="1016" customWidth="1"/>
    <col min="7186" max="7186" width="4.5" style="1016" customWidth="1"/>
    <col min="7187" max="7187" width="8.5" style="1016" customWidth="1"/>
    <col min="7188" max="7188" width="4.5" style="1016" customWidth="1"/>
    <col min="7189" max="7189" width="8.5" style="1016" customWidth="1"/>
    <col min="7190" max="7190" width="4.5" style="1016" customWidth="1"/>
    <col min="7191" max="7191" width="8.5" style="1016" customWidth="1"/>
    <col min="7192" max="7192" width="4.5" style="1016" customWidth="1"/>
    <col min="7193" max="7193" width="7.125" style="1016" customWidth="1"/>
    <col min="7194" max="7195" width="4.125" style="1016" customWidth="1"/>
    <col min="7196" max="7196" width="9.625" style="1016" customWidth="1"/>
    <col min="7197" max="7197" width="9.75" style="1016" customWidth="1"/>
    <col min="7198" max="7198" width="9.625" style="1016" customWidth="1"/>
    <col min="7199" max="7199" width="9.75" style="1016" customWidth="1"/>
    <col min="7200" max="7200" width="9.625" style="1016" customWidth="1"/>
    <col min="7201" max="7201" width="9.75" style="1016" customWidth="1"/>
    <col min="7202" max="7202" width="9.625" style="1016" customWidth="1"/>
    <col min="7203" max="7203" width="9.75" style="1016" customWidth="1"/>
    <col min="7204" max="7424" width="9" style="1016"/>
    <col min="7425" max="7425" width="7.125" style="1016" customWidth="1"/>
    <col min="7426" max="7427" width="4.125" style="1016" customWidth="1"/>
    <col min="7428" max="7433" width="12.875" style="1016" customWidth="1"/>
    <col min="7434" max="7434" width="7.125" style="1016" customWidth="1"/>
    <col min="7435" max="7436" width="4.125" style="1016" customWidth="1"/>
    <col min="7437" max="7437" width="8.5" style="1016" customWidth="1"/>
    <col min="7438" max="7438" width="4.5" style="1016" customWidth="1"/>
    <col min="7439" max="7439" width="8.5" style="1016" customWidth="1"/>
    <col min="7440" max="7440" width="4.5" style="1016" customWidth="1"/>
    <col min="7441" max="7441" width="8.5" style="1016" customWidth="1"/>
    <col min="7442" max="7442" width="4.5" style="1016" customWidth="1"/>
    <col min="7443" max="7443" width="8.5" style="1016" customWidth="1"/>
    <col min="7444" max="7444" width="4.5" style="1016" customWidth="1"/>
    <col min="7445" max="7445" width="8.5" style="1016" customWidth="1"/>
    <col min="7446" max="7446" width="4.5" style="1016" customWidth="1"/>
    <col min="7447" max="7447" width="8.5" style="1016" customWidth="1"/>
    <col min="7448" max="7448" width="4.5" style="1016" customWidth="1"/>
    <col min="7449" max="7449" width="7.125" style="1016" customWidth="1"/>
    <col min="7450" max="7451" width="4.125" style="1016" customWidth="1"/>
    <col min="7452" max="7452" width="9.625" style="1016" customWidth="1"/>
    <col min="7453" max="7453" width="9.75" style="1016" customWidth="1"/>
    <col min="7454" max="7454" width="9.625" style="1016" customWidth="1"/>
    <col min="7455" max="7455" width="9.75" style="1016" customWidth="1"/>
    <col min="7456" max="7456" width="9.625" style="1016" customWidth="1"/>
    <col min="7457" max="7457" width="9.75" style="1016" customWidth="1"/>
    <col min="7458" max="7458" width="9.625" style="1016" customWidth="1"/>
    <col min="7459" max="7459" width="9.75" style="1016" customWidth="1"/>
    <col min="7460" max="7680" width="9" style="1016"/>
    <col min="7681" max="7681" width="7.125" style="1016" customWidth="1"/>
    <col min="7682" max="7683" width="4.125" style="1016" customWidth="1"/>
    <col min="7684" max="7689" width="12.875" style="1016" customWidth="1"/>
    <col min="7690" max="7690" width="7.125" style="1016" customWidth="1"/>
    <col min="7691" max="7692" width="4.125" style="1016" customWidth="1"/>
    <col min="7693" max="7693" width="8.5" style="1016" customWidth="1"/>
    <col min="7694" max="7694" width="4.5" style="1016" customWidth="1"/>
    <col min="7695" max="7695" width="8.5" style="1016" customWidth="1"/>
    <col min="7696" max="7696" width="4.5" style="1016" customWidth="1"/>
    <col min="7697" max="7697" width="8.5" style="1016" customWidth="1"/>
    <col min="7698" max="7698" width="4.5" style="1016" customWidth="1"/>
    <col min="7699" max="7699" width="8.5" style="1016" customWidth="1"/>
    <col min="7700" max="7700" width="4.5" style="1016" customWidth="1"/>
    <col min="7701" max="7701" width="8.5" style="1016" customWidth="1"/>
    <col min="7702" max="7702" width="4.5" style="1016" customWidth="1"/>
    <col min="7703" max="7703" width="8.5" style="1016" customWidth="1"/>
    <col min="7704" max="7704" width="4.5" style="1016" customWidth="1"/>
    <col min="7705" max="7705" width="7.125" style="1016" customWidth="1"/>
    <col min="7706" max="7707" width="4.125" style="1016" customWidth="1"/>
    <col min="7708" max="7708" width="9.625" style="1016" customWidth="1"/>
    <col min="7709" max="7709" width="9.75" style="1016" customWidth="1"/>
    <col min="7710" max="7710" width="9.625" style="1016" customWidth="1"/>
    <col min="7711" max="7711" width="9.75" style="1016" customWidth="1"/>
    <col min="7712" max="7712" width="9.625" style="1016" customWidth="1"/>
    <col min="7713" max="7713" width="9.75" style="1016" customWidth="1"/>
    <col min="7714" max="7714" width="9.625" style="1016" customWidth="1"/>
    <col min="7715" max="7715" width="9.75" style="1016" customWidth="1"/>
    <col min="7716" max="7936" width="9" style="1016"/>
    <col min="7937" max="7937" width="7.125" style="1016" customWidth="1"/>
    <col min="7938" max="7939" width="4.125" style="1016" customWidth="1"/>
    <col min="7940" max="7945" width="12.875" style="1016" customWidth="1"/>
    <col min="7946" max="7946" width="7.125" style="1016" customWidth="1"/>
    <col min="7947" max="7948" width="4.125" style="1016" customWidth="1"/>
    <col min="7949" max="7949" width="8.5" style="1016" customWidth="1"/>
    <col min="7950" max="7950" width="4.5" style="1016" customWidth="1"/>
    <col min="7951" max="7951" width="8.5" style="1016" customWidth="1"/>
    <col min="7952" max="7952" width="4.5" style="1016" customWidth="1"/>
    <col min="7953" max="7953" width="8.5" style="1016" customWidth="1"/>
    <col min="7954" max="7954" width="4.5" style="1016" customWidth="1"/>
    <col min="7955" max="7955" width="8.5" style="1016" customWidth="1"/>
    <col min="7956" max="7956" width="4.5" style="1016" customWidth="1"/>
    <col min="7957" max="7957" width="8.5" style="1016" customWidth="1"/>
    <col min="7958" max="7958" width="4.5" style="1016" customWidth="1"/>
    <col min="7959" max="7959" width="8.5" style="1016" customWidth="1"/>
    <col min="7960" max="7960" width="4.5" style="1016" customWidth="1"/>
    <col min="7961" max="7961" width="7.125" style="1016" customWidth="1"/>
    <col min="7962" max="7963" width="4.125" style="1016" customWidth="1"/>
    <col min="7964" max="7964" width="9.625" style="1016" customWidth="1"/>
    <col min="7965" max="7965" width="9.75" style="1016" customWidth="1"/>
    <col min="7966" max="7966" width="9.625" style="1016" customWidth="1"/>
    <col min="7967" max="7967" width="9.75" style="1016" customWidth="1"/>
    <col min="7968" max="7968" width="9.625" style="1016" customWidth="1"/>
    <col min="7969" max="7969" width="9.75" style="1016" customWidth="1"/>
    <col min="7970" max="7970" width="9.625" style="1016" customWidth="1"/>
    <col min="7971" max="7971" width="9.75" style="1016" customWidth="1"/>
    <col min="7972" max="8192" width="9" style="1016"/>
    <col min="8193" max="8193" width="7.125" style="1016" customWidth="1"/>
    <col min="8194" max="8195" width="4.125" style="1016" customWidth="1"/>
    <col min="8196" max="8201" width="12.875" style="1016" customWidth="1"/>
    <col min="8202" max="8202" width="7.125" style="1016" customWidth="1"/>
    <col min="8203" max="8204" width="4.125" style="1016" customWidth="1"/>
    <col min="8205" max="8205" width="8.5" style="1016" customWidth="1"/>
    <col min="8206" max="8206" width="4.5" style="1016" customWidth="1"/>
    <col min="8207" max="8207" width="8.5" style="1016" customWidth="1"/>
    <col min="8208" max="8208" width="4.5" style="1016" customWidth="1"/>
    <col min="8209" max="8209" width="8.5" style="1016" customWidth="1"/>
    <col min="8210" max="8210" width="4.5" style="1016" customWidth="1"/>
    <col min="8211" max="8211" width="8.5" style="1016" customWidth="1"/>
    <col min="8212" max="8212" width="4.5" style="1016" customWidth="1"/>
    <col min="8213" max="8213" width="8.5" style="1016" customWidth="1"/>
    <col min="8214" max="8214" width="4.5" style="1016" customWidth="1"/>
    <col min="8215" max="8215" width="8.5" style="1016" customWidth="1"/>
    <col min="8216" max="8216" width="4.5" style="1016" customWidth="1"/>
    <col min="8217" max="8217" width="7.125" style="1016" customWidth="1"/>
    <col min="8218" max="8219" width="4.125" style="1016" customWidth="1"/>
    <col min="8220" max="8220" width="9.625" style="1016" customWidth="1"/>
    <col min="8221" max="8221" width="9.75" style="1016" customWidth="1"/>
    <col min="8222" max="8222" width="9.625" style="1016" customWidth="1"/>
    <col min="8223" max="8223" width="9.75" style="1016" customWidth="1"/>
    <col min="8224" max="8224" width="9.625" style="1016" customWidth="1"/>
    <col min="8225" max="8225" width="9.75" style="1016" customWidth="1"/>
    <col min="8226" max="8226" width="9.625" style="1016" customWidth="1"/>
    <col min="8227" max="8227" width="9.75" style="1016" customWidth="1"/>
    <col min="8228" max="8448" width="9" style="1016"/>
    <col min="8449" max="8449" width="7.125" style="1016" customWidth="1"/>
    <col min="8450" max="8451" width="4.125" style="1016" customWidth="1"/>
    <col min="8452" max="8457" width="12.875" style="1016" customWidth="1"/>
    <col min="8458" max="8458" width="7.125" style="1016" customWidth="1"/>
    <col min="8459" max="8460" width="4.125" style="1016" customWidth="1"/>
    <col min="8461" max="8461" width="8.5" style="1016" customWidth="1"/>
    <col min="8462" max="8462" width="4.5" style="1016" customWidth="1"/>
    <col min="8463" max="8463" width="8.5" style="1016" customWidth="1"/>
    <col min="8464" max="8464" width="4.5" style="1016" customWidth="1"/>
    <col min="8465" max="8465" width="8.5" style="1016" customWidth="1"/>
    <col min="8466" max="8466" width="4.5" style="1016" customWidth="1"/>
    <col min="8467" max="8467" width="8.5" style="1016" customWidth="1"/>
    <col min="8468" max="8468" width="4.5" style="1016" customWidth="1"/>
    <col min="8469" max="8469" width="8.5" style="1016" customWidth="1"/>
    <col min="8470" max="8470" width="4.5" style="1016" customWidth="1"/>
    <col min="8471" max="8471" width="8.5" style="1016" customWidth="1"/>
    <col min="8472" max="8472" width="4.5" style="1016" customWidth="1"/>
    <col min="8473" max="8473" width="7.125" style="1016" customWidth="1"/>
    <col min="8474" max="8475" width="4.125" style="1016" customWidth="1"/>
    <col min="8476" max="8476" width="9.625" style="1016" customWidth="1"/>
    <col min="8477" max="8477" width="9.75" style="1016" customWidth="1"/>
    <col min="8478" max="8478" width="9.625" style="1016" customWidth="1"/>
    <col min="8479" max="8479" width="9.75" style="1016" customWidth="1"/>
    <col min="8480" max="8480" width="9.625" style="1016" customWidth="1"/>
    <col min="8481" max="8481" width="9.75" style="1016" customWidth="1"/>
    <col min="8482" max="8482" width="9.625" style="1016" customWidth="1"/>
    <col min="8483" max="8483" width="9.75" style="1016" customWidth="1"/>
    <col min="8484" max="8704" width="9" style="1016"/>
    <col min="8705" max="8705" width="7.125" style="1016" customWidth="1"/>
    <col min="8706" max="8707" width="4.125" style="1016" customWidth="1"/>
    <col min="8708" max="8713" width="12.875" style="1016" customWidth="1"/>
    <col min="8714" max="8714" width="7.125" style="1016" customWidth="1"/>
    <col min="8715" max="8716" width="4.125" style="1016" customWidth="1"/>
    <col min="8717" max="8717" width="8.5" style="1016" customWidth="1"/>
    <col min="8718" max="8718" width="4.5" style="1016" customWidth="1"/>
    <col min="8719" max="8719" width="8.5" style="1016" customWidth="1"/>
    <col min="8720" max="8720" width="4.5" style="1016" customWidth="1"/>
    <col min="8721" max="8721" width="8.5" style="1016" customWidth="1"/>
    <col min="8722" max="8722" width="4.5" style="1016" customWidth="1"/>
    <col min="8723" max="8723" width="8.5" style="1016" customWidth="1"/>
    <col min="8724" max="8724" width="4.5" style="1016" customWidth="1"/>
    <col min="8725" max="8725" width="8.5" style="1016" customWidth="1"/>
    <col min="8726" max="8726" width="4.5" style="1016" customWidth="1"/>
    <col min="8727" max="8727" width="8.5" style="1016" customWidth="1"/>
    <col min="8728" max="8728" width="4.5" style="1016" customWidth="1"/>
    <col min="8729" max="8729" width="7.125" style="1016" customWidth="1"/>
    <col min="8730" max="8731" width="4.125" style="1016" customWidth="1"/>
    <col min="8732" max="8732" width="9.625" style="1016" customWidth="1"/>
    <col min="8733" max="8733" width="9.75" style="1016" customWidth="1"/>
    <col min="8734" max="8734" width="9.625" style="1016" customWidth="1"/>
    <col min="8735" max="8735" width="9.75" style="1016" customWidth="1"/>
    <col min="8736" max="8736" width="9.625" style="1016" customWidth="1"/>
    <col min="8737" max="8737" width="9.75" style="1016" customWidth="1"/>
    <col min="8738" max="8738" width="9.625" style="1016" customWidth="1"/>
    <col min="8739" max="8739" width="9.75" style="1016" customWidth="1"/>
    <col min="8740" max="8960" width="9" style="1016"/>
    <col min="8961" max="8961" width="7.125" style="1016" customWidth="1"/>
    <col min="8962" max="8963" width="4.125" style="1016" customWidth="1"/>
    <col min="8964" max="8969" width="12.875" style="1016" customWidth="1"/>
    <col min="8970" max="8970" width="7.125" style="1016" customWidth="1"/>
    <col min="8971" max="8972" width="4.125" style="1016" customWidth="1"/>
    <col min="8973" max="8973" width="8.5" style="1016" customWidth="1"/>
    <col min="8974" max="8974" width="4.5" style="1016" customWidth="1"/>
    <col min="8975" max="8975" width="8.5" style="1016" customWidth="1"/>
    <col min="8976" max="8976" width="4.5" style="1016" customWidth="1"/>
    <col min="8977" max="8977" width="8.5" style="1016" customWidth="1"/>
    <col min="8978" max="8978" width="4.5" style="1016" customWidth="1"/>
    <col min="8979" max="8979" width="8.5" style="1016" customWidth="1"/>
    <col min="8980" max="8980" width="4.5" style="1016" customWidth="1"/>
    <col min="8981" max="8981" width="8.5" style="1016" customWidth="1"/>
    <col min="8982" max="8982" width="4.5" style="1016" customWidth="1"/>
    <col min="8983" max="8983" width="8.5" style="1016" customWidth="1"/>
    <col min="8984" max="8984" width="4.5" style="1016" customWidth="1"/>
    <col min="8985" max="8985" width="7.125" style="1016" customWidth="1"/>
    <col min="8986" max="8987" width="4.125" style="1016" customWidth="1"/>
    <col min="8988" max="8988" width="9.625" style="1016" customWidth="1"/>
    <col min="8989" max="8989" width="9.75" style="1016" customWidth="1"/>
    <col min="8990" max="8990" width="9.625" style="1016" customWidth="1"/>
    <col min="8991" max="8991" width="9.75" style="1016" customWidth="1"/>
    <col min="8992" max="8992" width="9.625" style="1016" customWidth="1"/>
    <col min="8993" max="8993" width="9.75" style="1016" customWidth="1"/>
    <col min="8994" max="8994" width="9.625" style="1016" customWidth="1"/>
    <col min="8995" max="8995" width="9.75" style="1016" customWidth="1"/>
    <col min="8996" max="9216" width="9" style="1016"/>
    <col min="9217" max="9217" width="7.125" style="1016" customWidth="1"/>
    <col min="9218" max="9219" width="4.125" style="1016" customWidth="1"/>
    <col min="9220" max="9225" width="12.875" style="1016" customWidth="1"/>
    <col min="9226" max="9226" width="7.125" style="1016" customWidth="1"/>
    <col min="9227" max="9228" width="4.125" style="1016" customWidth="1"/>
    <col min="9229" max="9229" width="8.5" style="1016" customWidth="1"/>
    <col min="9230" max="9230" width="4.5" style="1016" customWidth="1"/>
    <col min="9231" max="9231" width="8.5" style="1016" customWidth="1"/>
    <col min="9232" max="9232" width="4.5" style="1016" customWidth="1"/>
    <col min="9233" max="9233" width="8.5" style="1016" customWidth="1"/>
    <col min="9234" max="9234" width="4.5" style="1016" customWidth="1"/>
    <col min="9235" max="9235" width="8.5" style="1016" customWidth="1"/>
    <col min="9236" max="9236" width="4.5" style="1016" customWidth="1"/>
    <col min="9237" max="9237" width="8.5" style="1016" customWidth="1"/>
    <col min="9238" max="9238" width="4.5" style="1016" customWidth="1"/>
    <col min="9239" max="9239" width="8.5" style="1016" customWidth="1"/>
    <col min="9240" max="9240" width="4.5" style="1016" customWidth="1"/>
    <col min="9241" max="9241" width="7.125" style="1016" customWidth="1"/>
    <col min="9242" max="9243" width="4.125" style="1016" customWidth="1"/>
    <col min="9244" max="9244" width="9.625" style="1016" customWidth="1"/>
    <col min="9245" max="9245" width="9.75" style="1016" customWidth="1"/>
    <col min="9246" max="9246" width="9.625" style="1016" customWidth="1"/>
    <col min="9247" max="9247" width="9.75" style="1016" customWidth="1"/>
    <col min="9248" max="9248" width="9.625" style="1016" customWidth="1"/>
    <col min="9249" max="9249" width="9.75" style="1016" customWidth="1"/>
    <col min="9250" max="9250" width="9.625" style="1016" customWidth="1"/>
    <col min="9251" max="9251" width="9.75" style="1016" customWidth="1"/>
    <col min="9252" max="9472" width="9" style="1016"/>
    <col min="9473" max="9473" width="7.125" style="1016" customWidth="1"/>
    <col min="9474" max="9475" width="4.125" style="1016" customWidth="1"/>
    <col min="9476" max="9481" width="12.875" style="1016" customWidth="1"/>
    <col min="9482" max="9482" width="7.125" style="1016" customWidth="1"/>
    <col min="9483" max="9484" width="4.125" style="1016" customWidth="1"/>
    <col min="9485" max="9485" width="8.5" style="1016" customWidth="1"/>
    <col min="9486" max="9486" width="4.5" style="1016" customWidth="1"/>
    <col min="9487" max="9487" width="8.5" style="1016" customWidth="1"/>
    <col min="9488" max="9488" width="4.5" style="1016" customWidth="1"/>
    <col min="9489" max="9489" width="8.5" style="1016" customWidth="1"/>
    <col min="9490" max="9490" width="4.5" style="1016" customWidth="1"/>
    <col min="9491" max="9491" width="8.5" style="1016" customWidth="1"/>
    <col min="9492" max="9492" width="4.5" style="1016" customWidth="1"/>
    <col min="9493" max="9493" width="8.5" style="1016" customWidth="1"/>
    <col min="9494" max="9494" width="4.5" style="1016" customWidth="1"/>
    <col min="9495" max="9495" width="8.5" style="1016" customWidth="1"/>
    <col min="9496" max="9496" width="4.5" style="1016" customWidth="1"/>
    <col min="9497" max="9497" width="7.125" style="1016" customWidth="1"/>
    <col min="9498" max="9499" width="4.125" style="1016" customWidth="1"/>
    <col min="9500" max="9500" width="9.625" style="1016" customWidth="1"/>
    <col min="9501" max="9501" width="9.75" style="1016" customWidth="1"/>
    <col min="9502" max="9502" width="9.625" style="1016" customWidth="1"/>
    <col min="9503" max="9503" width="9.75" style="1016" customWidth="1"/>
    <col min="9504" max="9504" width="9.625" style="1016" customWidth="1"/>
    <col min="9505" max="9505" width="9.75" style="1016" customWidth="1"/>
    <col min="9506" max="9506" width="9.625" style="1016" customWidth="1"/>
    <col min="9507" max="9507" width="9.75" style="1016" customWidth="1"/>
    <col min="9508" max="9728" width="9" style="1016"/>
    <col min="9729" max="9729" width="7.125" style="1016" customWidth="1"/>
    <col min="9730" max="9731" width="4.125" style="1016" customWidth="1"/>
    <col min="9732" max="9737" width="12.875" style="1016" customWidth="1"/>
    <col min="9738" max="9738" width="7.125" style="1016" customWidth="1"/>
    <col min="9739" max="9740" width="4.125" style="1016" customWidth="1"/>
    <col min="9741" max="9741" width="8.5" style="1016" customWidth="1"/>
    <col min="9742" max="9742" width="4.5" style="1016" customWidth="1"/>
    <col min="9743" max="9743" width="8.5" style="1016" customWidth="1"/>
    <col min="9744" max="9744" width="4.5" style="1016" customWidth="1"/>
    <col min="9745" max="9745" width="8.5" style="1016" customWidth="1"/>
    <col min="9746" max="9746" width="4.5" style="1016" customWidth="1"/>
    <col min="9747" max="9747" width="8.5" style="1016" customWidth="1"/>
    <col min="9748" max="9748" width="4.5" style="1016" customWidth="1"/>
    <col min="9749" max="9749" width="8.5" style="1016" customWidth="1"/>
    <col min="9750" max="9750" width="4.5" style="1016" customWidth="1"/>
    <col min="9751" max="9751" width="8.5" style="1016" customWidth="1"/>
    <col min="9752" max="9752" width="4.5" style="1016" customWidth="1"/>
    <col min="9753" max="9753" width="7.125" style="1016" customWidth="1"/>
    <col min="9754" max="9755" width="4.125" style="1016" customWidth="1"/>
    <col min="9756" max="9756" width="9.625" style="1016" customWidth="1"/>
    <col min="9757" max="9757" width="9.75" style="1016" customWidth="1"/>
    <col min="9758" max="9758" width="9.625" style="1016" customWidth="1"/>
    <col min="9759" max="9759" width="9.75" style="1016" customWidth="1"/>
    <col min="9760" max="9760" width="9.625" style="1016" customWidth="1"/>
    <col min="9761" max="9761" width="9.75" style="1016" customWidth="1"/>
    <col min="9762" max="9762" width="9.625" style="1016" customWidth="1"/>
    <col min="9763" max="9763" width="9.75" style="1016" customWidth="1"/>
    <col min="9764" max="9984" width="9" style="1016"/>
    <col min="9985" max="9985" width="7.125" style="1016" customWidth="1"/>
    <col min="9986" max="9987" width="4.125" style="1016" customWidth="1"/>
    <col min="9988" max="9993" width="12.875" style="1016" customWidth="1"/>
    <col min="9994" max="9994" width="7.125" style="1016" customWidth="1"/>
    <col min="9995" max="9996" width="4.125" style="1016" customWidth="1"/>
    <col min="9997" max="9997" width="8.5" style="1016" customWidth="1"/>
    <col min="9998" max="9998" width="4.5" style="1016" customWidth="1"/>
    <col min="9999" max="9999" width="8.5" style="1016" customWidth="1"/>
    <col min="10000" max="10000" width="4.5" style="1016" customWidth="1"/>
    <col min="10001" max="10001" width="8.5" style="1016" customWidth="1"/>
    <col min="10002" max="10002" width="4.5" style="1016" customWidth="1"/>
    <col min="10003" max="10003" width="8.5" style="1016" customWidth="1"/>
    <col min="10004" max="10004" width="4.5" style="1016" customWidth="1"/>
    <col min="10005" max="10005" width="8.5" style="1016" customWidth="1"/>
    <col min="10006" max="10006" width="4.5" style="1016" customWidth="1"/>
    <col min="10007" max="10007" width="8.5" style="1016" customWidth="1"/>
    <col min="10008" max="10008" width="4.5" style="1016" customWidth="1"/>
    <col min="10009" max="10009" width="7.125" style="1016" customWidth="1"/>
    <col min="10010" max="10011" width="4.125" style="1016" customWidth="1"/>
    <col min="10012" max="10012" width="9.625" style="1016" customWidth="1"/>
    <col min="10013" max="10013" width="9.75" style="1016" customWidth="1"/>
    <col min="10014" max="10014" width="9.625" style="1016" customWidth="1"/>
    <col min="10015" max="10015" width="9.75" style="1016" customWidth="1"/>
    <col min="10016" max="10016" width="9.625" style="1016" customWidth="1"/>
    <col min="10017" max="10017" width="9.75" style="1016" customWidth="1"/>
    <col min="10018" max="10018" width="9.625" style="1016" customWidth="1"/>
    <col min="10019" max="10019" width="9.75" style="1016" customWidth="1"/>
    <col min="10020" max="10240" width="9" style="1016"/>
    <col min="10241" max="10241" width="7.125" style="1016" customWidth="1"/>
    <col min="10242" max="10243" width="4.125" style="1016" customWidth="1"/>
    <col min="10244" max="10249" width="12.875" style="1016" customWidth="1"/>
    <col min="10250" max="10250" width="7.125" style="1016" customWidth="1"/>
    <col min="10251" max="10252" width="4.125" style="1016" customWidth="1"/>
    <col min="10253" max="10253" width="8.5" style="1016" customWidth="1"/>
    <col min="10254" max="10254" width="4.5" style="1016" customWidth="1"/>
    <col min="10255" max="10255" width="8.5" style="1016" customWidth="1"/>
    <col min="10256" max="10256" width="4.5" style="1016" customWidth="1"/>
    <col min="10257" max="10257" width="8.5" style="1016" customWidth="1"/>
    <col min="10258" max="10258" width="4.5" style="1016" customWidth="1"/>
    <col min="10259" max="10259" width="8.5" style="1016" customWidth="1"/>
    <col min="10260" max="10260" width="4.5" style="1016" customWidth="1"/>
    <col min="10261" max="10261" width="8.5" style="1016" customWidth="1"/>
    <col min="10262" max="10262" width="4.5" style="1016" customWidth="1"/>
    <col min="10263" max="10263" width="8.5" style="1016" customWidth="1"/>
    <col min="10264" max="10264" width="4.5" style="1016" customWidth="1"/>
    <col min="10265" max="10265" width="7.125" style="1016" customWidth="1"/>
    <col min="10266" max="10267" width="4.125" style="1016" customWidth="1"/>
    <col min="10268" max="10268" width="9.625" style="1016" customWidth="1"/>
    <col min="10269" max="10269" width="9.75" style="1016" customWidth="1"/>
    <col min="10270" max="10270" width="9.625" style="1016" customWidth="1"/>
    <col min="10271" max="10271" width="9.75" style="1016" customWidth="1"/>
    <col min="10272" max="10272" width="9.625" style="1016" customWidth="1"/>
    <col min="10273" max="10273" width="9.75" style="1016" customWidth="1"/>
    <col min="10274" max="10274" width="9.625" style="1016" customWidth="1"/>
    <col min="10275" max="10275" width="9.75" style="1016" customWidth="1"/>
    <col min="10276" max="10496" width="9" style="1016"/>
    <col min="10497" max="10497" width="7.125" style="1016" customWidth="1"/>
    <col min="10498" max="10499" width="4.125" style="1016" customWidth="1"/>
    <col min="10500" max="10505" width="12.875" style="1016" customWidth="1"/>
    <col min="10506" max="10506" width="7.125" style="1016" customWidth="1"/>
    <col min="10507" max="10508" width="4.125" style="1016" customWidth="1"/>
    <col min="10509" max="10509" width="8.5" style="1016" customWidth="1"/>
    <col min="10510" max="10510" width="4.5" style="1016" customWidth="1"/>
    <col min="10511" max="10511" width="8.5" style="1016" customWidth="1"/>
    <col min="10512" max="10512" width="4.5" style="1016" customWidth="1"/>
    <col min="10513" max="10513" width="8.5" style="1016" customWidth="1"/>
    <col min="10514" max="10514" width="4.5" style="1016" customWidth="1"/>
    <col min="10515" max="10515" width="8.5" style="1016" customWidth="1"/>
    <col min="10516" max="10516" width="4.5" style="1016" customWidth="1"/>
    <col min="10517" max="10517" width="8.5" style="1016" customWidth="1"/>
    <col min="10518" max="10518" width="4.5" style="1016" customWidth="1"/>
    <col min="10519" max="10519" width="8.5" style="1016" customWidth="1"/>
    <col min="10520" max="10520" width="4.5" style="1016" customWidth="1"/>
    <col min="10521" max="10521" width="7.125" style="1016" customWidth="1"/>
    <col min="10522" max="10523" width="4.125" style="1016" customWidth="1"/>
    <col min="10524" max="10524" width="9.625" style="1016" customWidth="1"/>
    <col min="10525" max="10525" width="9.75" style="1016" customWidth="1"/>
    <col min="10526" max="10526" width="9.625" style="1016" customWidth="1"/>
    <col min="10527" max="10527" width="9.75" style="1016" customWidth="1"/>
    <col min="10528" max="10528" width="9.625" style="1016" customWidth="1"/>
    <col min="10529" max="10529" width="9.75" style="1016" customWidth="1"/>
    <col min="10530" max="10530" width="9.625" style="1016" customWidth="1"/>
    <col min="10531" max="10531" width="9.75" style="1016" customWidth="1"/>
    <col min="10532" max="10752" width="9" style="1016"/>
    <col min="10753" max="10753" width="7.125" style="1016" customWidth="1"/>
    <col min="10754" max="10755" width="4.125" style="1016" customWidth="1"/>
    <col min="10756" max="10761" width="12.875" style="1016" customWidth="1"/>
    <col min="10762" max="10762" width="7.125" style="1016" customWidth="1"/>
    <col min="10763" max="10764" width="4.125" style="1016" customWidth="1"/>
    <col min="10765" max="10765" width="8.5" style="1016" customWidth="1"/>
    <col min="10766" max="10766" width="4.5" style="1016" customWidth="1"/>
    <col min="10767" max="10767" width="8.5" style="1016" customWidth="1"/>
    <col min="10768" max="10768" width="4.5" style="1016" customWidth="1"/>
    <col min="10769" max="10769" width="8.5" style="1016" customWidth="1"/>
    <col min="10770" max="10770" width="4.5" style="1016" customWidth="1"/>
    <col min="10771" max="10771" width="8.5" style="1016" customWidth="1"/>
    <col min="10772" max="10772" width="4.5" style="1016" customWidth="1"/>
    <col min="10773" max="10773" width="8.5" style="1016" customWidth="1"/>
    <col min="10774" max="10774" width="4.5" style="1016" customWidth="1"/>
    <col min="10775" max="10775" width="8.5" style="1016" customWidth="1"/>
    <col min="10776" max="10776" width="4.5" style="1016" customWidth="1"/>
    <col min="10777" max="10777" width="7.125" style="1016" customWidth="1"/>
    <col min="10778" max="10779" width="4.125" style="1016" customWidth="1"/>
    <col min="10780" max="10780" width="9.625" style="1016" customWidth="1"/>
    <col min="10781" max="10781" width="9.75" style="1016" customWidth="1"/>
    <col min="10782" max="10782" width="9.625" style="1016" customWidth="1"/>
    <col min="10783" max="10783" width="9.75" style="1016" customWidth="1"/>
    <col min="10784" max="10784" width="9.625" style="1016" customWidth="1"/>
    <col min="10785" max="10785" width="9.75" style="1016" customWidth="1"/>
    <col min="10786" max="10786" width="9.625" style="1016" customWidth="1"/>
    <col min="10787" max="10787" width="9.75" style="1016" customWidth="1"/>
    <col min="10788" max="11008" width="9" style="1016"/>
    <col min="11009" max="11009" width="7.125" style="1016" customWidth="1"/>
    <col min="11010" max="11011" width="4.125" style="1016" customWidth="1"/>
    <col min="11012" max="11017" width="12.875" style="1016" customWidth="1"/>
    <col min="11018" max="11018" width="7.125" style="1016" customWidth="1"/>
    <col min="11019" max="11020" width="4.125" style="1016" customWidth="1"/>
    <col min="11021" max="11021" width="8.5" style="1016" customWidth="1"/>
    <col min="11022" max="11022" width="4.5" style="1016" customWidth="1"/>
    <col min="11023" max="11023" width="8.5" style="1016" customWidth="1"/>
    <col min="11024" max="11024" width="4.5" style="1016" customWidth="1"/>
    <col min="11025" max="11025" width="8.5" style="1016" customWidth="1"/>
    <col min="11026" max="11026" width="4.5" style="1016" customWidth="1"/>
    <col min="11027" max="11027" width="8.5" style="1016" customWidth="1"/>
    <col min="11028" max="11028" width="4.5" style="1016" customWidth="1"/>
    <col min="11029" max="11029" width="8.5" style="1016" customWidth="1"/>
    <col min="11030" max="11030" width="4.5" style="1016" customWidth="1"/>
    <col min="11031" max="11031" width="8.5" style="1016" customWidth="1"/>
    <col min="11032" max="11032" width="4.5" style="1016" customWidth="1"/>
    <col min="11033" max="11033" width="7.125" style="1016" customWidth="1"/>
    <col min="11034" max="11035" width="4.125" style="1016" customWidth="1"/>
    <col min="11036" max="11036" width="9.625" style="1016" customWidth="1"/>
    <col min="11037" max="11037" width="9.75" style="1016" customWidth="1"/>
    <col min="11038" max="11038" width="9.625" style="1016" customWidth="1"/>
    <col min="11039" max="11039" width="9.75" style="1016" customWidth="1"/>
    <col min="11040" max="11040" width="9.625" style="1016" customWidth="1"/>
    <col min="11041" max="11041" width="9.75" style="1016" customWidth="1"/>
    <col min="11042" max="11042" width="9.625" style="1016" customWidth="1"/>
    <col min="11043" max="11043" width="9.75" style="1016" customWidth="1"/>
    <col min="11044" max="11264" width="9" style="1016"/>
    <col min="11265" max="11265" width="7.125" style="1016" customWidth="1"/>
    <col min="11266" max="11267" width="4.125" style="1016" customWidth="1"/>
    <col min="11268" max="11273" width="12.875" style="1016" customWidth="1"/>
    <col min="11274" max="11274" width="7.125" style="1016" customWidth="1"/>
    <col min="11275" max="11276" width="4.125" style="1016" customWidth="1"/>
    <col min="11277" max="11277" width="8.5" style="1016" customWidth="1"/>
    <col min="11278" max="11278" width="4.5" style="1016" customWidth="1"/>
    <col min="11279" max="11279" width="8.5" style="1016" customWidth="1"/>
    <col min="11280" max="11280" width="4.5" style="1016" customWidth="1"/>
    <col min="11281" max="11281" width="8.5" style="1016" customWidth="1"/>
    <col min="11282" max="11282" width="4.5" style="1016" customWidth="1"/>
    <col min="11283" max="11283" width="8.5" style="1016" customWidth="1"/>
    <col min="11284" max="11284" width="4.5" style="1016" customWidth="1"/>
    <col min="11285" max="11285" width="8.5" style="1016" customWidth="1"/>
    <col min="11286" max="11286" width="4.5" style="1016" customWidth="1"/>
    <col min="11287" max="11287" width="8.5" style="1016" customWidth="1"/>
    <col min="11288" max="11288" width="4.5" style="1016" customWidth="1"/>
    <col min="11289" max="11289" width="7.125" style="1016" customWidth="1"/>
    <col min="11290" max="11291" width="4.125" style="1016" customWidth="1"/>
    <col min="11292" max="11292" width="9.625" style="1016" customWidth="1"/>
    <col min="11293" max="11293" width="9.75" style="1016" customWidth="1"/>
    <col min="11294" max="11294" width="9.625" style="1016" customWidth="1"/>
    <col min="11295" max="11295" width="9.75" style="1016" customWidth="1"/>
    <col min="11296" max="11296" width="9.625" style="1016" customWidth="1"/>
    <col min="11297" max="11297" width="9.75" style="1016" customWidth="1"/>
    <col min="11298" max="11298" width="9.625" style="1016" customWidth="1"/>
    <col min="11299" max="11299" width="9.75" style="1016" customWidth="1"/>
    <col min="11300" max="11520" width="9" style="1016"/>
    <col min="11521" max="11521" width="7.125" style="1016" customWidth="1"/>
    <col min="11522" max="11523" width="4.125" style="1016" customWidth="1"/>
    <col min="11524" max="11529" width="12.875" style="1016" customWidth="1"/>
    <col min="11530" max="11530" width="7.125" style="1016" customWidth="1"/>
    <col min="11531" max="11532" width="4.125" style="1016" customWidth="1"/>
    <col min="11533" max="11533" width="8.5" style="1016" customWidth="1"/>
    <col min="11534" max="11534" width="4.5" style="1016" customWidth="1"/>
    <col min="11535" max="11535" width="8.5" style="1016" customWidth="1"/>
    <col min="11536" max="11536" width="4.5" style="1016" customWidth="1"/>
    <col min="11537" max="11537" width="8.5" style="1016" customWidth="1"/>
    <col min="11538" max="11538" width="4.5" style="1016" customWidth="1"/>
    <col min="11539" max="11539" width="8.5" style="1016" customWidth="1"/>
    <col min="11540" max="11540" width="4.5" style="1016" customWidth="1"/>
    <col min="11541" max="11541" width="8.5" style="1016" customWidth="1"/>
    <col min="11542" max="11542" width="4.5" style="1016" customWidth="1"/>
    <col min="11543" max="11543" width="8.5" style="1016" customWidth="1"/>
    <col min="11544" max="11544" width="4.5" style="1016" customWidth="1"/>
    <col min="11545" max="11545" width="7.125" style="1016" customWidth="1"/>
    <col min="11546" max="11547" width="4.125" style="1016" customWidth="1"/>
    <col min="11548" max="11548" width="9.625" style="1016" customWidth="1"/>
    <col min="11549" max="11549" width="9.75" style="1016" customWidth="1"/>
    <col min="11550" max="11550" width="9.625" style="1016" customWidth="1"/>
    <col min="11551" max="11551" width="9.75" style="1016" customWidth="1"/>
    <col min="11552" max="11552" width="9.625" style="1016" customWidth="1"/>
    <col min="11553" max="11553" width="9.75" style="1016" customWidth="1"/>
    <col min="11554" max="11554" width="9.625" style="1016" customWidth="1"/>
    <col min="11555" max="11555" width="9.75" style="1016" customWidth="1"/>
    <col min="11556" max="11776" width="9" style="1016"/>
    <col min="11777" max="11777" width="7.125" style="1016" customWidth="1"/>
    <col min="11778" max="11779" width="4.125" style="1016" customWidth="1"/>
    <col min="11780" max="11785" width="12.875" style="1016" customWidth="1"/>
    <col min="11786" max="11786" width="7.125" style="1016" customWidth="1"/>
    <col min="11787" max="11788" width="4.125" style="1016" customWidth="1"/>
    <col min="11789" max="11789" width="8.5" style="1016" customWidth="1"/>
    <col min="11790" max="11790" width="4.5" style="1016" customWidth="1"/>
    <col min="11791" max="11791" width="8.5" style="1016" customWidth="1"/>
    <col min="11792" max="11792" width="4.5" style="1016" customWidth="1"/>
    <col min="11793" max="11793" width="8.5" style="1016" customWidth="1"/>
    <col min="11794" max="11794" width="4.5" style="1016" customWidth="1"/>
    <col min="11795" max="11795" width="8.5" style="1016" customWidth="1"/>
    <col min="11796" max="11796" width="4.5" style="1016" customWidth="1"/>
    <col min="11797" max="11797" width="8.5" style="1016" customWidth="1"/>
    <col min="11798" max="11798" width="4.5" style="1016" customWidth="1"/>
    <col min="11799" max="11799" width="8.5" style="1016" customWidth="1"/>
    <col min="11800" max="11800" width="4.5" style="1016" customWidth="1"/>
    <col min="11801" max="11801" width="7.125" style="1016" customWidth="1"/>
    <col min="11802" max="11803" width="4.125" style="1016" customWidth="1"/>
    <col min="11804" max="11804" width="9.625" style="1016" customWidth="1"/>
    <col min="11805" max="11805" width="9.75" style="1016" customWidth="1"/>
    <col min="11806" max="11806" width="9.625" style="1016" customWidth="1"/>
    <col min="11807" max="11807" width="9.75" style="1016" customWidth="1"/>
    <col min="11808" max="11808" width="9.625" style="1016" customWidth="1"/>
    <col min="11809" max="11809" width="9.75" style="1016" customWidth="1"/>
    <col min="11810" max="11810" width="9.625" style="1016" customWidth="1"/>
    <col min="11811" max="11811" width="9.75" style="1016" customWidth="1"/>
    <col min="11812" max="12032" width="9" style="1016"/>
    <col min="12033" max="12033" width="7.125" style="1016" customWidth="1"/>
    <col min="12034" max="12035" width="4.125" style="1016" customWidth="1"/>
    <col min="12036" max="12041" width="12.875" style="1016" customWidth="1"/>
    <col min="12042" max="12042" width="7.125" style="1016" customWidth="1"/>
    <col min="12043" max="12044" width="4.125" style="1016" customWidth="1"/>
    <col min="12045" max="12045" width="8.5" style="1016" customWidth="1"/>
    <col min="12046" max="12046" width="4.5" style="1016" customWidth="1"/>
    <col min="12047" max="12047" width="8.5" style="1016" customWidth="1"/>
    <col min="12048" max="12048" width="4.5" style="1016" customWidth="1"/>
    <col min="12049" max="12049" width="8.5" style="1016" customWidth="1"/>
    <col min="12050" max="12050" width="4.5" style="1016" customWidth="1"/>
    <col min="12051" max="12051" width="8.5" style="1016" customWidth="1"/>
    <col min="12052" max="12052" width="4.5" style="1016" customWidth="1"/>
    <col min="12053" max="12053" width="8.5" style="1016" customWidth="1"/>
    <col min="12054" max="12054" width="4.5" style="1016" customWidth="1"/>
    <col min="12055" max="12055" width="8.5" style="1016" customWidth="1"/>
    <col min="12056" max="12056" width="4.5" style="1016" customWidth="1"/>
    <col min="12057" max="12057" width="7.125" style="1016" customWidth="1"/>
    <col min="12058" max="12059" width="4.125" style="1016" customWidth="1"/>
    <col min="12060" max="12060" width="9.625" style="1016" customWidth="1"/>
    <col min="12061" max="12061" width="9.75" style="1016" customWidth="1"/>
    <col min="12062" max="12062" width="9.625" style="1016" customWidth="1"/>
    <col min="12063" max="12063" width="9.75" style="1016" customWidth="1"/>
    <col min="12064" max="12064" width="9.625" style="1016" customWidth="1"/>
    <col min="12065" max="12065" width="9.75" style="1016" customWidth="1"/>
    <col min="12066" max="12066" width="9.625" style="1016" customWidth="1"/>
    <col min="12067" max="12067" width="9.75" style="1016" customWidth="1"/>
    <col min="12068" max="12288" width="9" style="1016"/>
    <col min="12289" max="12289" width="7.125" style="1016" customWidth="1"/>
    <col min="12290" max="12291" width="4.125" style="1016" customWidth="1"/>
    <col min="12292" max="12297" width="12.875" style="1016" customWidth="1"/>
    <col min="12298" max="12298" width="7.125" style="1016" customWidth="1"/>
    <col min="12299" max="12300" width="4.125" style="1016" customWidth="1"/>
    <col min="12301" max="12301" width="8.5" style="1016" customWidth="1"/>
    <col min="12302" max="12302" width="4.5" style="1016" customWidth="1"/>
    <col min="12303" max="12303" width="8.5" style="1016" customWidth="1"/>
    <col min="12304" max="12304" width="4.5" style="1016" customWidth="1"/>
    <col min="12305" max="12305" width="8.5" style="1016" customWidth="1"/>
    <col min="12306" max="12306" width="4.5" style="1016" customWidth="1"/>
    <col min="12307" max="12307" width="8.5" style="1016" customWidth="1"/>
    <col min="12308" max="12308" width="4.5" style="1016" customWidth="1"/>
    <col min="12309" max="12309" width="8.5" style="1016" customWidth="1"/>
    <col min="12310" max="12310" width="4.5" style="1016" customWidth="1"/>
    <col min="12311" max="12311" width="8.5" style="1016" customWidth="1"/>
    <col min="12312" max="12312" width="4.5" style="1016" customWidth="1"/>
    <col min="12313" max="12313" width="7.125" style="1016" customWidth="1"/>
    <col min="12314" max="12315" width="4.125" style="1016" customWidth="1"/>
    <col min="12316" max="12316" width="9.625" style="1016" customWidth="1"/>
    <col min="12317" max="12317" width="9.75" style="1016" customWidth="1"/>
    <col min="12318" max="12318" width="9.625" style="1016" customWidth="1"/>
    <col min="12319" max="12319" width="9.75" style="1016" customWidth="1"/>
    <col min="12320" max="12320" width="9.625" style="1016" customWidth="1"/>
    <col min="12321" max="12321" width="9.75" style="1016" customWidth="1"/>
    <col min="12322" max="12322" width="9.625" style="1016" customWidth="1"/>
    <col min="12323" max="12323" width="9.75" style="1016" customWidth="1"/>
    <col min="12324" max="12544" width="9" style="1016"/>
    <col min="12545" max="12545" width="7.125" style="1016" customWidth="1"/>
    <col min="12546" max="12547" width="4.125" style="1016" customWidth="1"/>
    <col min="12548" max="12553" width="12.875" style="1016" customWidth="1"/>
    <col min="12554" max="12554" width="7.125" style="1016" customWidth="1"/>
    <col min="12555" max="12556" width="4.125" style="1016" customWidth="1"/>
    <col min="12557" max="12557" width="8.5" style="1016" customWidth="1"/>
    <col min="12558" max="12558" width="4.5" style="1016" customWidth="1"/>
    <col min="12559" max="12559" width="8.5" style="1016" customWidth="1"/>
    <col min="12560" max="12560" width="4.5" style="1016" customWidth="1"/>
    <col min="12561" max="12561" width="8.5" style="1016" customWidth="1"/>
    <col min="12562" max="12562" width="4.5" style="1016" customWidth="1"/>
    <col min="12563" max="12563" width="8.5" style="1016" customWidth="1"/>
    <col min="12564" max="12564" width="4.5" style="1016" customWidth="1"/>
    <col min="12565" max="12565" width="8.5" style="1016" customWidth="1"/>
    <col min="12566" max="12566" width="4.5" style="1016" customWidth="1"/>
    <col min="12567" max="12567" width="8.5" style="1016" customWidth="1"/>
    <col min="12568" max="12568" width="4.5" style="1016" customWidth="1"/>
    <col min="12569" max="12569" width="7.125" style="1016" customWidth="1"/>
    <col min="12570" max="12571" width="4.125" style="1016" customWidth="1"/>
    <col min="12572" max="12572" width="9.625" style="1016" customWidth="1"/>
    <col min="12573" max="12573" width="9.75" style="1016" customWidth="1"/>
    <col min="12574" max="12574" width="9.625" style="1016" customWidth="1"/>
    <col min="12575" max="12575" width="9.75" style="1016" customWidth="1"/>
    <col min="12576" max="12576" width="9.625" style="1016" customWidth="1"/>
    <col min="12577" max="12577" width="9.75" style="1016" customWidth="1"/>
    <col min="12578" max="12578" width="9.625" style="1016" customWidth="1"/>
    <col min="12579" max="12579" width="9.75" style="1016" customWidth="1"/>
    <col min="12580" max="12800" width="9" style="1016"/>
    <col min="12801" max="12801" width="7.125" style="1016" customWidth="1"/>
    <col min="12802" max="12803" width="4.125" style="1016" customWidth="1"/>
    <col min="12804" max="12809" width="12.875" style="1016" customWidth="1"/>
    <col min="12810" max="12810" width="7.125" style="1016" customWidth="1"/>
    <col min="12811" max="12812" width="4.125" style="1016" customWidth="1"/>
    <col min="12813" max="12813" width="8.5" style="1016" customWidth="1"/>
    <col min="12814" max="12814" width="4.5" style="1016" customWidth="1"/>
    <col min="12815" max="12815" width="8.5" style="1016" customWidth="1"/>
    <col min="12816" max="12816" width="4.5" style="1016" customWidth="1"/>
    <col min="12817" max="12817" width="8.5" style="1016" customWidth="1"/>
    <col min="12818" max="12818" width="4.5" style="1016" customWidth="1"/>
    <col min="12819" max="12819" width="8.5" style="1016" customWidth="1"/>
    <col min="12820" max="12820" width="4.5" style="1016" customWidth="1"/>
    <col min="12821" max="12821" width="8.5" style="1016" customWidth="1"/>
    <col min="12822" max="12822" width="4.5" style="1016" customWidth="1"/>
    <col min="12823" max="12823" width="8.5" style="1016" customWidth="1"/>
    <col min="12824" max="12824" width="4.5" style="1016" customWidth="1"/>
    <col min="12825" max="12825" width="7.125" style="1016" customWidth="1"/>
    <col min="12826" max="12827" width="4.125" style="1016" customWidth="1"/>
    <col min="12828" max="12828" width="9.625" style="1016" customWidth="1"/>
    <col min="12829" max="12829" width="9.75" style="1016" customWidth="1"/>
    <col min="12830" max="12830" width="9.625" style="1016" customWidth="1"/>
    <col min="12831" max="12831" width="9.75" style="1016" customWidth="1"/>
    <col min="12832" max="12832" width="9.625" style="1016" customWidth="1"/>
    <col min="12833" max="12833" width="9.75" style="1016" customWidth="1"/>
    <col min="12834" max="12834" width="9.625" style="1016" customWidth="1"/>
    <col min="12835" max="12835" width="9.75" style="1016" customWidth="1"/>
    <col min="12836" max="13056" width="9" style="1016"/>
    <col min="13057" max="13057" width="7.125" style="1016" customWidth="1"/>
    <col min="13058" max="13059" width="4.125" style="1016" customWidth="1"/>
    <col min="13060" max="13065" width="12.875" style="1016" customWidth="1"/>
    <col min="13066" max="13066" width="7.125" style="1016" customWidth="1"/>
    <col min="13067" max="13068" width="4.125" style="1016" customWidth="1"/>
    <col min="13069" max="13069" width="8.5" style="1016" customWidth="1"/>
    <col min="13070" max="13070" width="4.5" style="1016" customWidth="1"/>
    <col min="13071" max="13071" width="8.5" style="1016" customWidth="1"/>
    <col min="13072" max="13072" width="4.5" style="1016" customWidth="1"/>
    <col min="13073" max="13073" width="8.5" style="1016" customWidth="1"/>
    <col min="13074" max="13074" width="4.5" style="1016" customWidth="1"/>
    <col min="13075" max="13075" width="8.5" style="1016" customWidth="1"/>
    <col min="13076" max="13076" width="4.5" style="1016" customWidth="1"/>
    <col min="13077" max="13077" width="8.5" style="1016" customWidth="1"/>
    <col min="13078" max="13078" width="4.5" style="1016" customWidth="1"/>
    <col min="13079" max="13079" width="8.5" style="1016" customWidth="1"/>
    <col min="13080" max="13080" width="4.5" style="1016" customWidth="1"/>
    <col min="13081" max="13081" width="7.125" style="1016" customWidth="1"/>
    <col min="13082" max="13083" width="4.125" style="1016" customWidth="1"/>
    <col min="13084" max="13084" width="9.625" style="1016" customWidth="1"/>
    <col min="13085" max="13085" width="9.75" style="1016" customWidth="1"/>
    <col min="13086" max="13086" width="9.625" style="1016" customWidth="1"/>
    <col min="13087" max="13087" width="9.75" style="1016" customWidth="1"/>
    <col min="13088" max="13088" width="9.625" style="1016" customWidth="1"/>
    <col min="13089" max="13089" width="9.75" style="1016" customWidth="1"/>
    <col min="13090" max="13090" width="9.625" style="1016" customWidth="1"/>
    <col min="13091" max="13091" width="9.75" style="1016" customWidth="1"/>
    <col min="13092" max="13312" width="9" style="1016"/>
    <col min="13313" max="13313" width="7.125" style="1016" customWidth="1"/>
    <col min="13314" max="13315" width="4.125" style="1016" customWidth="1"/>
    <col min="13316" max="13321" width="12.875" style="1016" customWidth="1"/>
    <col min="13322" max="13322" width="7.125" style="1016" customWidth="1"/>
    <col min="13323" max="13324" width="4.125" style="1016" customWidth="1"/>
    <col min="13325" max="13325" width="8.5" style="1016" customWidth="1"/>
    <col min="13326" max="13326" width="4.5" style="1016" customWidth="1"/>
    <col min="13327" max="13327" width="8.5" style="1016" customWidth="1"/>
    <col min="13328" max="13328" width="4.5" style="1016" customWidth="1"/>
    <col min="13329" max="13329" width="8.5" style="1016" customWidth="1"/>
    <col min="13330" max="13330" width="4.5" style="1016" customWidth="1"/>
    <col min="13331" max="13331" width="8.5" style="1016" customWidth="1"/>
    <col min="13332" max="13332" width="4.5" style="1016" customWidth="1"/>
    <col min="13333" max="13333" width="8.5" style="1016" customWidth="1"/>
    <col min="13334" max="13334" width="4.5" style="1016" customWidth="1"/>
    <col min="13335" max="13335" width="8.5" style="1016" customWidth="1"/>
    <col min="13336" max="13336" width="4.5" style="1016" customWidth="1"/>
    <col min="13337" max="13337" width="7.125" style="1016" customWidth="1"/>
    <col min="13338" max="13339" width="4.125" style="1016" customWidth="1"/>
    <col min="13340" max="13340" width="9.625" style="1016" customWidth="1"/>
    <col min="13341" max="13341" width="9.75" style="1016" customWidth="1"/>
    <col min="13342" max="13342" width="9.625" style="1016" customWidth="1"/>
    <col min="13343" max="13343" width="9.75" style="1016" customWidth="1"/>
    <col min="13344" max="13344" width="9.625" style="1016" customWidth="1"/>
    <col min="13345" max="13345" width="9.75" style="1016" customWidth="1"/>
    <col min="13346" max="13346" width="9.625" style="1016" customWidth="1"/>
    <col min="13347" max="13347" width="9.75" style="1016" customWidth="1"/>
    <col min="13348" max="13568" width="9" style="1016"/>
    <col min="13569" max="13569" width="7.125" style="1016" customWidth="1"/>
    <col min="13570" max="13571" width="4.125" style="1016" customWidth="1"/>
    <col min="13572" max="13577" width="12.875" style="1016" customWidth="1"/>
    <col min="13578" max="13578" width="7.125" style="1016" customWidth="1"/>
    <col min="13579" max="13580" width="4.125" style="1016" customWidth="1"/>
    <col min="13581" max="13581" width="8.5" style="1016" customWidth="1"/>
    <col min="13582" max="13582" width="4.5" style="1016" customWidth="1"/>
    <col min="13583" max="13583" width="8.5" style="1016" customWidth="1"/>
    <col min="13584" max="13584" width="4.5" style="1016" customWidth="1"/>
    <col min="13585" max="13585" width="8.5" style="1016" customWidth="1"/>
    <col min="13586" max="13586" width="4.5" style="1016" customWidth="1"/>
    <col min="13587" max="13587" width="8.5" style="1016" customWidth="1"/>
    <col min="13588" max="13588" width="4.5" style="1016" customWidth="1"/>
    <col min="13589" max="13589" width="8.5" style="1016" customWidth="1"/>
    <col min="13590" max="13590" width="4.5" style="1016" customWidth="1"/>
    <col min="13591" max="13591" width="8.5" style="1016" customWidth="1"/>
    <col min="13592" max="13592" width="4.5" style="1016" customWidth="1"/>
    <col min="13593" max="13593" width="7.125" style="1016" customWidth="1"/>
    <col min="13594" max="13595" width="4.125" style="1016" customWidth="1"/>
    <col min="13596" max="13596" width="9.625" style="1016" customWidth="1"/>
    <col min="13597" max="13597" width="9.75" style="1016" customWidth="1"/>
    <col min="13598" max="13598" width="9.625" style="1016" customWidth="1"/>
    <col min="13599" max="13599" width="9.75" style="1016" customWidth="1"/>
    <col min="13600" max="13600" width="9.625" style="1016" customWidth="1"/>
    <col min="13601" max="13601" width="9.75" style="1016" customWidth="1"/>
    <col min="13602" max="13602" width="9.625" style="1016" customWidth="1"/>
    <col min="13603" max="13603" width="9.75" style="1016" customWidth="1"/>
    <col min="13604" max="13824" width="9" style="1016"/>
    <col min="13825" max="13825" width="7.125" style="1016" customWidth="1"/>
    <col min="13826" max="13827" width="4.125" style="1016" customWidth="1"/>
    <col min="13828" max="13833" width="12.875" style="1016" customWidth="1"/>
    <col min="13834" max="13834" width="7.125" style="1016" customWidth="1"/>
    <col min="13835" max="13836" width="4.125" style="1016" customWidth="1"/>
    <col min="13837" max="13837" width="8.5" style="1016" customWidth="1"/>
    <col min="13838" max="13838" width="4.5" style="1016" customWidth="1"/>
    <col min="13839" max="13839" width="8.5" style="1016" customWidth="1"/>
    <col min="13840" max="13840" width="4.5" style="1016" customWidth="1"/>
    <col min="13841" max="13841" width="8.5" style="1016" customWidth="1"/>
    <col min="13842" max="13842" width="4.5" style="1016" customWidth="1"/>
    <col min="13843" max="13843" width="8.5" style="1016" customWidth="1"/>
    <col min="13844" max="13844" width="4.5" style="1016" customWidth="1"/>
    <col min="13845" max="13845" width="8.5" style="1016" customWidth="1"/>
    <col min="13846" max="13846" width="4.5" style="1016" customWidth="1"/>
    <col min="13847" max="13847" width="8.5" style="1016" customWidth="1"/>
    <col min="13848" max="13848" width="4.5" style="1016" customWidth="1"/>
    <col min="13849" max="13849" width="7.125" style="1016" customWidth="1"/>
    <col min="13850" max="13851" width="4.125" style="1016" customWidth="1"/>
    <col min="13852" max="13852" width="9.625" style="1016" customWidth="1"/>
    <col min="13853" max="13853" width="9.75" style="1016" customWidth="1"/>
    <col min="13854" max="13854" width="9.625" style="1016" customWidth="1"/>
    <col min="13855" max="13855" width="9.75" style="1016" customWidth="1"/>
    <col min="13856" max="13856" width="9.625" style="1016" customWidth="1"/>
    <col min="13857" max="13857" width="9.75" style="1016" customWidth="1"/>
    <col min="13858" max="13858" width="9.625" style="1016" customWidth="1"/>
    <col min="13859" max="13859" width="9.75" style="1016" customWidth="1"/>
    <col min="13860" max="14080" width="9" style="1016"/>
    <col min="14081" max="14081" width="7.125" style="1016" customWidth="1"/>
    <col min="14082" max="14083" width="4.125" style="1016" customWidth="1"/>
    <col min="14084" max="14089" width="12.875" style="1016" customWidth="1"/>
    <col min="14090" max="14090" width="7.125" style="1016" customWidth="1"/>
    <col min="14091" max="14092" width="4.125" style="1016" customWidth="1"/>
    <col min="14093" max="14093" width="8.5" style="1016" customWidth="1"/>
    <col min="14094" max="14094" width="4.5" style="1016" customWidth="1"/>
    <col min="14095" max="14095" width="8.5" style="1016" customWidth="1"/>
    <col min="14096" max="14096" width="4.5" style="1016" customWidth="1"/>
    <col min="14097" max="14097" width="8.5" style="1016" customWidth="1"/>
    <col min="14098" max="14098" width="4.5" style="1016" customWidth="1"/>
    <col min="14099" max="14099" width="8.5" style="1016" customWidth="1"/>
    <col min="14100" max="14100" width="4.5" style="1016" customWidth="1"/>
    <col min="14101" max="14101" width="8.5" style="1016" customWidth="1"/>
    <col min="14102" max="14102" width="4.5" style="1016" customWidth="1"/>
    <col min="14103" max="14103" width="8.5" style="1016" customWidth="1"/>
    <col min="14104" max="14104" width="4.5" style="1016" customWidth="1"/>
    <col min="14105" max="14105" width="7.125" style="1016" customWidth="1"/>
    <col min="14106" max="14107" width="4.125" style="1016" customWidth="1"/>
    <col min="14108" max="14108" width="9.625" style="1016" customWidth="1"/>
    <col min="14109" max="14109" width="9.75" style="1016" customWidth="1"/>
    <col min="14110" max="14110" width="9.625" style="1016" customWidth="1"/>
    <col min="14111" max="14111" width="9.75" style="1016" customWidth="1"/>
    <col min="14112" max="14112" width="9.625" style="1016" customWidth="1"/>
    <col min="14113" max="14113" width="9.75" style="1016" customWidth="1"/>
    <col min="14114" max="14114" width="9.625" style="1016" customWidth="1"/>
    <col min="14115" max="14115" width="9.75" style="1016" customWidth="1"/>
    <col min="14116" max="14336" width="9" style="1016"/>
    <col min="14337" max="14337" width="7.125" style="1016" customWidth="1"/>
    <col min="14338" max="14339" width="4.125" style="1016" customWidth="1"/>
    <col min="14340" max="14345" width="12.875" style="1016" customWidth="1"/>
    <col min="14346" max="14346" width="7.125" style="1016" customWidth="1"/>
    <col min="14347" max="14348" width="4.125" style="1016" customWidth="1"/>
    <col min="14349" max="14349" width="8.5" style="1016" customWidth="1"/>
    <col min="14350" max="14350" width="4.5" style="1016" customWidth="1"/>
    <col min="14351" max="14351" width="8.5" style="1016" customWidth="1"/>
    <col min="14352" max="14352" width="4.5" style="1016" customWidth="1"/>
    <col min="14353" max="14353" width="8.5" style="1016" customWidth="1"/>
    <col min="14354" max="14354" width="4.5" style="1016" customWidth="1"/>
    <col min="14355" max="14355" width="8.5" style="1016" customWidth="1"/>
    <col min="14356" max="14356" width="4.5" style="1016" customWidth="1"/>
    <col min="14357" max="14357" width="8.5" style="1016" customWidth="1"/>
    <col min="14358" max="14358" width="4.5" style="1016" customWidth="1"/>
    <col min="14359" max="14359" width="8.5" style="1016" customWidth="1"/>
    <col min="14360" max="14360" width="4.5" style="1016" customWidth="1"/>
    <col min="14361" max="14361" width="7.125" style="1016" customWidth="1"/>
    <col min="14362" max="14363" width="4.125" style="1016" customWidth="1"/>
    <col min="14364" max="14364" width="9.625" style="1016" customWidth="1"/>
    <col min="14365" max="14365" width="9.75" style="1016" customWidth="1"/>
    <col min="14366" max="14366" width="9.625" style="1016" customWidth="1"/>
    <col min="14367" max="14367" width="9.75" style="1016" customWidth="1"/>
    <col min="14368" max="14368" width="9.625" style="1016" customWidth="1"/>
    <col min="14369" max="14369" width="9.75" style="1016" customWidth="1"/>
    <col min="14370" max="14370" width="9.625" style="1016" customWidth="1"/>
    <col min="14371" max="14371" width="9.75" style="1016" customWidth="1"/>
    <col min="14372" max="14592" width="9" style="1016"/>
    <col min="14593" max="14593" width="7.125" style="1016" customWidth="1"/>
    <col min="14594" max="14595" width="4.125" style="1016" customWidth="1"/>
    <col min="14596" max="14601" width="12.875" style="1016" customWidth="1"/>
    <col min="14602" max="14602" width="7.125" style="1016" customWidth="1"/>
    <col min="14603" max="14604" width="4.125" style="1016" customWidth="1"/>
    <col min="14605" max="14605" width="8.5" style="1016" customWidth="1"/>
    <col min="14606" max="14606" width="4.5" style="1016" customWidth="1"/>
    <col min="14607" max="14607" width="8.5" style="1016" customWidth="1"/>
    <col min="14608" max="14608" width="4.5" style="1016" customWidth="1"/>
    <col min="14609" max="14609" width="8.5" style="1016" customWidth="1"/>
    <col min="14610" max="14610" width="4.5" style="1016" customWidth="1"/>
    <col min="14611" max="14611" width="8.5" style="1016" customWidth="1"/>
    <col min="14612" max="14612" width="4.5" style="1016" customWidth="1"/>
    <col min="14613" max="14613" width="8.5" style="1016" customWidth="1"/>
    <col min="14614" max="14614" width="4.5" style="1016" customWidth="1"/>
    <col min="14615" max="14615" width="8.5" style="1016" customWidth="1"/>
    <col min="14616" max="14616" width="4.5" style="1016" customWidth="1"/>
    <col min="14617" max="14617" width="7.125" style="1016" customWidth="1"/>
    <col min="14618" max="14619" width="4.125" style="1016" customWidth="1"/>
    <col min="14620" max="14620" width="9.625" style="1016" customWidth="1"/>
    <col min="14621" max="14621" width="9.75" style="1016" customWidth="1"/>
    <col min="14622" max="14622" width="9.625" style="1016" customWidth="1"/>
    <col min="14623" max="14623" width="9.75" style="1016" customWidth="1"/>
    <col min="14624" max="14624" width="9.625" style="1016" customWidth="1"/>
    <col min="14625" max="14625" width="9.75" style="1016" customWidth="1"/>
    <col min="14626" max="14626" width="9.625" style="1016" customWidth="1"/>
    <col min="14627" max="14627" width="9.75" style="1016" customWidth="1"/>
    <col min="14628" max="14848" width="9" style="1016"/>
    <col min="14849" max="14849" width="7.125" style="1016" customWidth="1"/>
    <col min="14850" max="14851" width="4.125" style="1016" customWidth="1"/>
    <col min="14852" max="14857" width="12.875" style="1016" customWidth="1"/>
    <col min="14858" max="14858" width="7.125" style="1016" customWidth="1"/>
    <col min="14859" max="14860" width="4.125" style="1016" customWidth="1"/>
    <col min="14861" max="14861" width="8.5" style="1016" customWidth="1"/>
    <col min="14862" max="14862" width="4.5" style="1016" customWidth="1"/>
    <col min="14863" max="14863" width="8.5" style="1016" customWidth="1"/>
    <col min="14864" max="14864" width="4.5" style="1016" customWidth="1"/>
    <col min="14865" max="14865" width="8.5" style="1016" customWidth="1"/>
    <col min="14866" max="14866" width="4.5" style="1016" customWidth="1"/>
    <col min="14867" max="14867" width="8.5" style="1016" customWidth="1"/>
    <col min="14868" max="14868" width="4.5" style="1016" customWidth="1"/>
    <col min="14869" max="14869" width="8.5" style="1016" customWidth="1"/>
    <col min="14870" max="14870" width="4.5" style="1016" customWidth="1"/>
    <col min="14871" max="14871" width="8.5" style="1016" customWidth="1"/>
    <col min="14872" max="14872" width="4.5" style="1016" customWidth="1"/>
    <col min="14873" max="14873" width="7.125" style="1016" customWidth="1"/>
    <col min="14874" max="14875" width="4.125" style="1016" customWidth="1"/>
    <col min="14876" max="14876" width="9.625" style="1016" customWidth="1"/>
    <col min="14877" max="14877" width="9.75" style="1016" customWidth="1"/>
    <col min="14878" max="14878" width="9.625" style="1016" customWidth="1"/>
    <col min="14879" max="14879" width="9.75" style="1016" customWidth="1"/>
    <col min="14880" max="14880" width="9.625" style="1016" customWidth="1"/>
    <col min="14881" max="14881" width="9.75" style="1016" customWidth="1"/>
    <col min="14882" max="14882" width="9.625" style="1016" customWidth="1"/>
    <col min="14883" max="14883" width="9.75" style="1016" customWidth="1"/>
    <col min="14884" max="15104" width="9" style="1016"/>
    <col min="15105" max="15105" width="7.125" style="1016" customWidth="1"/>
    <col min="15106" max="15107" width="4.125" style="1016" customWidth="1"/>
    <col min="15108" max="15113" width="12.875" style="1016" customWidth="1"/>
    <col min="15114" max="15114" width="7.125" style="1016" customWidth="1"/>
    <col min="15115" max="15116" width="4.125" style="1016" customWidth="1"/>
    <col min="15117" max="15117" width="8.5" style="1016" customWidth="1"/>
    <col min="15118" max="15118" width="4.5" style="1016" customWidth="1"/>
    <col min="15119" max="15119" width="8.5" style="1016" customWidth="1"/>
    <col min="15120" max="15120" width="4.5" style="1016" customWidth="1"/>
    <col min="15121" max="15121" width="8.5" style="1016" customWidth="1"/>
    <col min="15122" max="15122" width="4.5" style="1016" customWidth="1"/>
    <col min="15123" max="15123" width="8.5" style="1016" customWidth="1"/>
    <col min="15124" max="15124" width="4.5" style="1016" customWidth="1"/>
    <col min="15125" max="15125" width="8.5" style="1016" customWidth="1"/>
    <col min="15126" max="15126" width="4.5" style="1016" customWidth="1"/>
    <col min="15127" max="15127" width="8.5" style="1016" customWidth="1"/>
    <col min="15128" max="15128" width="4.5" style="1016" customWidth="1"/>
    <col min="15129" max="15129" width="7.125" style="1016" customWidth="1"/>
    <col min="15130" max="15131" width="4.125" style="1016" customWidth="1"/>
    <col min="15132" max="15132" width="9.625" style="1016" customWidth="1"/>
    <col min="15133" max="15133" width="9.75" style="1016" customWidth="1"/>
    <col min="15134" max="15134" width="9.625" style="1016" customWidth="1"/>
    <col min="15135" max="15135" width="9.75" style="1016" customWidth="1"/>
    <col min="15136" max="15136" width="9.625" style="1016" customWidth="1"/>
    <col min="15137" max="15137" width="9.75" style="1016" customWidth="1"/>
    <col min="15138" max="15138" width="9.625" style="1016" customWidth="1"/>
    <col min="15139" max="15139" width="9.75" style="1016" customWidth="1"/>
    <col min="15140" max="15360" width="9" style="1016"/>
    <col min="15361" max="15361" width="7.125" style="1016" customWidth="1"/>
    <col min="15362" max="15363" width="4.125" style="1016" customWidth="1"/>
    <col min="15364" max="15369" width="12.875" style="1016" customWidth="1"/>
    <col min="15370" max="15370" width="7.125" style="1016" customWidth="1"/>
    <col min="15371" max="15372" width="4.125" style="1016" customWidth="1"/>
    <col min="15373" max="15373" width="8.5" style="1016" customWidth="1"/>
    <col min="15374" max="15374" width="4.5" style="1016" customWidth="1"/>
    <col min="15375" max="15375" width="8.5" style="1016" customWidth="1"/>
    <col min="15376" max="15376" width="4.5" style="1016" customWidth="1"/>
    <col min="15377" max="15377" width="8.5" style="1016" customWidth="1"/>
    <col min="15378" max="15378" width="4.5" style="1016" customWidth="1"/>
    <col min="15379" max="15379" width="8.5" style="1016" customWidth="1"/>
    <col min="15380" max="15380" width="4.5" style="1016" customWidth="1"/>
    <col min="15381" max="15381" width="8.5" style="1016" customWidth="1"/>
    <col min="15382" max="15382" width="4.5" style="1016" customWidth="1"/>
    <col min="15383" max="15383" width="8.5" style="1016" customWidth="1"/>
    <col min="15384" max="15384" width="4.5" style="1016" customWidth="1"/>
    <col min="15385" max="15385" width="7.125" style="1016" customWidth="1"/>
    <col min="15386" max="15387" width="4.125" style="1016" customWidth="1"/>
    <col min="15388" max="15388" width="9.625" style="1016" customWidth="1"/>
    <col min="15389" max="15389" width="9.75" style="1016" customWidth="1"/>
    <col min="15390" max="15390" width="9.625" style="1016" customWidth="1"/>
    <col min="15391" max="15391" width="9.75" style="1016" customWidth="1"/>
    <col min="15392" max="15392" width="9.625" style="1016" customWidth="1"/>
    <col min="15393" max="15393" width="9.75" style="1016" customWidth="1"/>
    <col min="15394" max="15394" width="9.625" style="1016" customWidth="1"/>
    <col min="15395" max="15395" width="9.75" style="1016" customWidth="1"/>
    <col min="15396" max="15616" width="9" style="1016"/>
    <col min="15617" max="15617" width="7.125" style="1016" customWidth="1"/>
    <col min="15618" max="15619" width="4.125" style="1016" customWidth="1"/>
    <col min="15620" max="15625" width="12.875" style="1016" customWidth="1"/>
    <col min="15626" max="15626" width="7.125" style="1016" customWidth="1"/>
    <col min="15627" max="15628" width="4.125" style="1016" customWidth="1"/>
    <col min="15629" max="15629" width="8.5" style="1016" customWidth="1"/>
    <col min="15630" max="15630" width="4.5" style="1016" customWidth="1"/>
    <col min="15631" max="15631" width="8.5" style="1016" customWidth="1"/>
    <col min="15632" max="15632" width="4.5" style="1016" customWidth="1"/>
    <col min="15633" max="15633" width="8.5" style="1016" customWidth="1"/>
    <col min="15634" max="15634" width="4.5" style="1016" customWidth="1"/>
    <col min="15635" max="15635" width="8.5" style="1016" customWidth="1"/>
    <col min="15636" max="15636" width="4.5" style="1016" customWidth="1"/>
    <col min="15637" max="15637" width="8.5" style="1016" customWidth="1"/>
    <col min="15638" max="15638" width="4.5" style="1016" customWidth="1"/>
    <col min="15639" max="15639" width="8.5" style="1016" customWidth="1"/>
    <col min="15640" max="15640" width="4.5" style="1016" customWidth="1"/>
    <col min="15641" max="15641" width="7.125" style="1016" customWidth="1"/>
    <col min="15642" max="15643" width="4.125" style="1016" customWidth="1"/>
    <col min="15644" max="15644" width="9.625" style="1016" customWidth="1"/>
    <col min="15645" max="15645" width="9.75" style="1016" customWidth="1"/>
    <col min="15646" max="15646" width="9.625" style="1016" customWidth="1"/>
    <col min="15647" max="15647" width="9.75" style="1016" customWidth="1"/>
    <col min="15648" max="15648" width="9.625" style="1016" customWidth="1"/>
    <col min="15649" max="15649" width="9.75" style="1016" customWidth="1"/>
    <col min="15650" max="15650" width="9.625" style="1016" customWidth="1"/>
    <col min="15651" max="15651" width="9.75" style="1016" customWidth="1"/>
    <col min="15652" max="15872" width="9" style="1016"/>
    <col min="15873" max="15873" width="7.125" style="1016" customWidth="1"/>
    <col min="15874" max="15875" width="4.125" style="1016" customWidth="1"/>
    <col min="15876" max="15881" width="12.875" style="1016" customWidth="1"/>
    <col min="15882" max="15882" width="7.125" style="1016" customWidth="1"/>
    <col min="15883" max="15884" width="4.125" style="1016" customWidth="1"/>
    <col min="15885" max="15885" width="8.5" style="1016" customWidth="1"/>
    <col min="15886" max="15886" width="4.5" style="1016" customWidth="1"/>
    <col min="15887" max="15887" width="8.5" style="1016" customWidth="1"/>
    <col min="15888" max="15888" width="4.5" style="1016" customWidth="1"/>
    <col min="15889" max="15889" width="8.5" style="1016" customWidth="1"/>
    <col min="15890" max="15890" width="4.5" style="1016" customWidth="1"/>
    <col min="15891" max="15891" width="8.5" style="1016" customWidth="1"/>
    <col min="15892" max="15892" width="4.5" style="1016" customWidth="1"/>
    <col min="15893" max="15893" width="8.5" style="1016" customWidth="1"/>
    <col min="15894" max="15894" width="4.5" style="1016" customWidth="1"/>
    <col min="15895" max="15895" width="8.5" style="1016" customWidth="1"/>
    <col min="15896" max="15896" width="4.5" style="1016" customWidth="1"/>
    <col min="15897" max="15897" width="7.125" style="1016" customWidth="1"/>
    <col min="15898" max="15899" width="4.125" style="1016" customWidth="1"/>
    <col min="15900" max="15900" width="9.625" style="1016" customWidth="1"/>
    <col min="15901" max="15901" width="9.75" style="1016" customWidth="1"/>
    <col min="15902" max="15902" width="9.625" style="1016" customWidth="1"/>
    <col min="15903" max="15903" width="9.75" style="1016" customWidth="1"/>
    <col min="15904" max="15904" width="9.625" style="1016" customWidth="1"/>
    <col min="15905" max="15905" width="9.75" style="1016" customWidth="1"/>
    <col min="15906" max="15906" width="9.625" style="1016" customWidth="1"/>
    <col min="15907" max="15907" width="9.75" style="1016" customWidth="1"/>
    <col min="15908" max="16128" width="9" style="1016"/>
    <col min="16129" max="16129" width="7.125" style="1016" customWidth="1"/>
    <col min="16130" max="16131" width="4.125" style="1016" customWidth="1"/>
    <col min="16132" max="16137" width="12.875" style="1016" customWidth="1"/>
    <col min="16138" max="16138" width="7.125" style="1016" customWidth="1"/>
    <col min="16139" max="16140" width="4.125" style="1016" customWidth="1"/>
    <col min="16141" max="16141" width="8.5" style="1016" customWidth="1"/>
    <col min="16142" max="16142" width="4.5" style="1016" customWidth="1"/>
    <col min="16143" max="16143" width="8.5" style="1016" customWidth="1"/>
    <col min="16144" max="16144" width="4.5" style="1016" customWidth="1"/>
    <col min="16145" max="16145" width="8.5" style="1016" customWidth="1"/>
    <col min="16146" max="16146" width="4.5" style="1016" customWidth="1"/>
    <col min="16147" max="16147" width="8.5" style="1016" customWidth="1"/>
    <col min="16148" max="16148" width="4.5" style="1016" customWidth="1"/>
    <col min="16149" max="16149" width="8.5" style="1016" customWidth="1"/>
    <col min="16150" max="16150" width="4.5" style="1016" customWidth="1"/>
    <col min="16151" max="16151" width="8.5" style="1016" customWidth="1"/>
    <col min="16152" max="16152" width="4.5" style="1016" customWidth="1"/>
    <col min="16153" max="16153" width="7.125" style="1016" customWidth="1"/>
    <col min="16154" max="16155" width="4.125" style="1016" customWidth="1"/>
    <col min="16156" max="16156" width="9.625" style="1016" customWidth="1"/>
    <col min="16157" max="16157" width="9.75" style="1016" customWidth="1"/>
    <col min="16158" max="16158" width="9.625" style="1016" customWidth="1"/>
    <col min="16159" max="16159" width="9.75" style="1016" customWidth="1"/>
    <col min="16160" max="16160" width="9.625" style="1016" customWidth="1"/>
    <col min="16161" max="16161" width="9.75" style="1016" customWidth="1"/>
    <col min="16162" max="16162" width="9.625" style="1016" customWidth="1"/>
    <col min="16163" max="16163" width="9.75" style="1016" customWidth="1"/>
    <col min="16164" max="16384" width="9" style="1016"/>
  </cols>
  <sheetData>
    <row r="1" spans="1:22" ht="15" customHeight="1"/>
    <row r="2" spans="1:22" ht="20.100000000000001" customHeight="1">
      <c r="E2" s="1017" t="s">
        <v>565</v>
      </c>
      <c r="I2" s="1017"/>
      <c r="J2" s="1017"/>
      <c r="K2" s="1017"/>
      <c r="L2" s="1017"/>
      <c r="M2" s="1017"/>
      <c r="N2" s="1017"/>
      <c r="O2" s="1017"/>
      <c r="P2" s="1017"/>
      <c r="Q2" s="1017"/>
      <c r="R2" s="1017"/>
      <c r="S2" s="1017"/>
      <c r="T2" s="1017"/>
      <c r="V2" s="54"/>
    </row>
    <row r="3" spans="1:22" ht="11.25" customHeight="1">
      <c r="A3" s="1016" t="s">
        <v>566</v>
      </c>
      <c r="G3" s="54"/>
      <c r="I3" s="1018" t="s">
        <v>567</v>
      </c>
    </row>
    <row r="4" spans="1:22" ht="16.5" customHeight="1">
      <c r="A4" s="5" t="s">
        <v>568</v>
      </c>
      <c r="B4" s="5"/>
      <c r="C4" s="6"/>
      <c r="D4" s="37" t="s">
        <v>569</v>
      </c>
      <c r="E4" s="161"/>
      <c r="F4" s="1019"/>
      <c r="G4" s="1020" t="s">
        <v>570</v>
      </c>
      <c r="H4" s="161"/>
      <c r="I4" s="161"/>
    </row>
    <row r="5" spans="1:22" ht="6" customHeight="1">
      <c r="A5" s="17"/>
      <c r="B5" s="17"/>
      <c r="C5" s="18"/>
      <c r="D5" s="7" t="s">
        <v>571</v>
      </c>
      <c r="E5" s="1021"/>
      <c r="F5" s="1021"/>
      <c r="G5" s="1022" t="s">
        <v>571</v>
      </c>
      <c r="H5" s="1021"/>
      <c r="I5" s="1021"/>
    </row>
    <row r="6" spans="1:22" ht="17.25" customHeight="1">
      <c r="A6" s="35"/>
      <c r="B6" s="35"/>
      <c r="C6" s="19"/>
      <c r="D6" s="20"/>
      <c r="E6" s="31" t="s">
        <v>572</v>
      </c>
      <c r="F6" s="31" t="s">
        <v>573</v>
      </c>
      <c r="G6" s="1023"/>
      <c r="H6" s="31" t="s">
        <v>572</v>
      </c>
      <c r="I6" s="31" t="s">
        <v>573</v>
      </c>
    </row>
    <row r="7" spans="1:22" ht="12" customHeight="1">
      <c r="A7" s="1024" t="s">
        <v>574</v>
      </c>
      <c r="B7" s="1024"/>
      <c r="C7" s="1025"/>
      <c r="D7" s="1026">
        <v>228098</v>
      </c>
      <c r="E7" s="1027">
        <v>146155</v>
      </c>
      <c r="F7" s="1027">
        <v>81942</v>
      </c>
      <c r="G7" s="1028">
        <v>138841</v>
      </c>
      <c r="H7" s="1027">
        <v>100156</v>
      </c>
      <c r="I7" s="1027">
        <v>38684</v>
      </c>
    </row>
    <row r="8" spans="1:22" ht="12" customHeight="1">
      <c r="A8" s="1029" t="s">
        <v>183</v>
      </c>
      <c r="B8" s="1029"/>
      <c r="C8" s="1030"/>
      <c r="D8" s="1031">
        <v>232046</v>
      </c>
      <c r="E8" s="1032">
        <v>148545</v>
      </c>
      <c r="F8" s="1032">
        <v>83500</v>
      </c>
      <c r="G8" s="1033">
        <v>136220</v>
      </c>
      <c r="H8" s="1032">
        <v>97814</v>
      </c>
      <c r="I8" s="1032">
        <v>38405</v>
      </c>
    </row>
    <row r="9" spans="1:22" ht="12" customHeight="1">
      <c r="A9" s="1034"/>
      <c r="B9" s="1035"/>
      <c r="C9" s="1036"/>
      <c r="D9" s="1037"/>
      <c r="E9" s="1038"/>
      <c r="F9" s="1039"/>
      <c r="G9" s="1040"/>
      <c r="H9" s="1038"/>
      <c r="I9" s="1038"/>
    </row>
    <row r="10" spans="1:22" ht="12" customHeight="1">
      <c r="A10" s="1041" t="s">
        <v>41</v>
      </c>
      <c r="B10" s="1035">
        <v>1</v>
      </c>
      <c r="C10" s="1042" t="s">
        <v>54</v>
      </c>
      <c r="D10" s="1043">
        <v>229923</v>
      </c>
      <c r="E10" s="1044">
        <v>147318</v>
      </c>
      <c r="F10" s="1044">
        <v>82605</v>
      </c>
      <c r="G10" s="1045">
        <v>136481</v>
      </c>
      <c r="H10" s="1044">
        <v>98416</v>
      </c>
      <c r="I10" s="1044">
        <v>38064</v>
      </c>
    </row>
    <row r="11" spans="1:22" ht="12" customHeight="1">
      <c r="A11" s="1041" t="s">
        <v>43</v>
      </c>
      <c r="B11" s="1042">
        <v>2</v>
      </c>
      <c r="C11" s="1035" t="s">
        <v>43</v>
      </c>
      <c r="D11" s="1043">
        <v>231056</v>
      </c>
      <c r="E11" s="1044">
        <v>148072</v>
      </c>
      <c r="F11" s="1044">
        <v>82983</v>
      </c>
      <c r="G11" s="1045">
        <v>136721</v>
      </c>
      <c r="H11" s="1044">
        <v>98582</v>
      </c>
      <c r="I11" s="1044">
        <v>38138</v>
      </c>
    </row>
    <row r="12" spans="1:22" ht="12" customHeight="1">
      <c r="A12" s="1041" t="s">
        <v>43</v>
      </c>
      <c r="B12" s="1035">
        <v>3</v>
      </c>
      <c r="C12" s="1036" t="s">
        <v>43</v>
      </c>
      <c r="D12" s="1043">
        <v>231988</v>
      </c>
      <c r="E12" s="1044">
        <v>148402</v>
      </c>
      <c r="F12" s="1044">
        <v>83586</v>
      </c>
      <c r="G12" s="1045">
        <v>137249</v>
      </c>
      <c r="H12" s="1044">
        <v>98752</v>
      </c>
      <c r="I12" s="1044">
        <v>38496</v>
      </c>
    </row>
    <row r="13" spans="1:22" ht="12" customHeight="1">
      <c r="A13" s="1041" t="s">
        <v>43</v>
      </c>
      <c r="B13" s="1035">
        <v>4</v>
      </c>
      <c r="C13" s="1036" t="s">
        <v>43</v>
      </c>
      <c r="D13" s="1043">
        <v>234705</v>
      </c>
      <c r="E13" s="1044">
        <v>150422</v>
      </c>
      <c r="F13" s="1044">
        <v>84283</v>
      </c>
      <c r="G13" s="1045">
        <v>138387</v>
      </c>
      <c r="H13" s="1044">
        <v>99855</v>
      </c>
      <c r="I13" s="1044">
        <v>38532</v>
      </c>
    </row>
    <row r="14" spans="1:22" ht="12" customHeight="1">
      <c r="A14" s="1041" t="s">
        <v>43</v>
      </c>
      <c r="B14" s="1042">
        <v>5</v>
      </c>
      <c r="C14" s="1036" t="s">
        <v>43</v>
      </c>
      <c r="D14" s="1043">
        <v>242585</v>
      </c>
      <c r="E14" s="1044">
        <v>157216</v>
      </c>
      <c r="F14" s="1044">
        <v>85369</v>
      </c>
      <c r="G14" s="1045">
        <v>142636</v>
      </c>
      <c r="H14" s="1044">
        <v>103334</v>
      </c>
      <c r="I14" s="1044">
        <v>39301</v>
      </c>
    </row>
    <row r="15" spans="1:22" ht="12" customHeight="1">
      <c r="A15" s="1041" t="s">
        <v>43</v>
      </c>
      <c r="B15" s="1035">
        <v>6</v>
      </c>
      <c r="C15" s="1042" t="s">
        <v>43</v>
      </c>
      <c r="D15" s="1043">
        <v>246966</v>
      </c>
      <c r="E15" s="1044">
        <v>159721</v>
      </c>
      <c r="F15" s="1044">
        <v>87245</v>
      </c>
      <c r="G15" s="1045">
        <v>144316</v>
      </c>
      <c r="H15" s="1044">
        <v>104375</v>
      </c>
      <c r="I15" s="1044">
        <v>39941</v>
      </c>
    </row>
    <row r="16" spans="1:22" s="1046" customFormat="1" ht="12" customHeight="1">
      <c r="A16" s="1041" t="s">
        <v>43</v>
      </c>
      <c r="B16" s="1035">
        <v>7</v>
      </c>
      <c r="C16" s="1042" t="s">
        <v>43</v>
      </c>
      <c r="D16" s="1043">
        <v>245797</v>
      </c>
      <c r="E16" s="1044">
        <v>158412</v>
      </c>
      <c r="F16" s="1044">
        <v>87385</v>
      </c>
      <c r="G16" s="1045">
        <v>145237</v>
      </c>
      <c r="H16" s="1044">
        <v>104804</v>
      </c>
      <c r="I16" s="1044">
        <v>40433</v>
      </c>
    </row>
    <row r="17" spans="1:35" s="1046" customFormat="1" ht="12" customHeight="1">
      <c r="A17" s="1041" t="s">
        <v>43</v>
      </c>
      <c r="B17" s="1042">
        <v>8</v>
      </c>
      <c r="C17" s="1042" t="s">
        <v>43</v>
      </c>
      <c r="D17" s="1043">
        <v>248253</v>
      </c>
      <c r="E17" s="1044">
        <v>160018</v>
      </c>
      <c r="F17" s="1044">
        <v>88234</v>
      </c>
      <c r="G17" s="1045">
        <v>145086</v>
      </c>
      <c r="H17" s="1044">
        <v>104614</v>
      </c>
      <c r="I17" s="1044">
        <v>40471</v>
      </c>
    </row>
    <row r="18" spans="1:35" s="1046" customFormat="1" ht="12" customHeight="1">
      <c r="A18" s="1041" t="s">
        <v>43</v>
      </c>
      <c r="B18" s="1035">
        <v>9</v>
      </c>
      <c r="C18" s="1042" t="s">
        <v>43</v>
      </c>
      <c r="D18" s="1043">
        <v>248554</v>
      </c>
      <c r="E18" s="1044">
        <v>160575</v>
      </c>
      <c r="F18" s="1044">
        <v>87978</v>
      </c>
      <c r="G18" s="1045">
        <v>145276</v>
      </c>
      <c r="H18" s="1044">
        <v>104552</v>
      </c>
      <c r="I18" s="1044">
        <v>40724</v>
      </c>
    </row>
    <row r="19" spans="1:35" s="1046" customFormat="1" ht="12" customHeight="1">
      <c r="A19" s="1041" t="s">
        <v>43</v>
      </c>
      <c r="B19" s="1035">
        <v>10</v>
      </c>
      <c r="C19" s="1042" t="s">
        <v>43</v>
      </c>
      <c r="D19" s="1043">
        <v>248788</v>
      </c>
      <c r="E19" s="1044">
        <v>160653</v>
      </c>
      <c r="F19" s="1044">
        <v>88135</v>
      </c>
      <c r="G19" s="1045">
        <v>145328</v>
      </c>
      <c r="H19" s="1044">
        <v>104486</v>
      </c>
      <c r="I19" s="1044">
        <v>40842</v>
      </c>
    </row>
    <row r="20" spans="1:35" s="1046" customFormat="1" ht="12" customHeight="1">
      <c r="A20" s="1041" t="s">
        <v>43</v>
      </c>
      <c r="B20" s="1042">
        <v>11</v>
      </c>
      <c r="C20" s="1042" t="s">
        <v>43</v>
      </c>
      <c r="D20" s="1043">
        <v>249660</v>
      </c>
      <c r="E20" s="1044">
        <v>161573</v>
      </c>
      <c r="F20" s="1044">
        <v>88087</v>
      </c>
      <c r="G20" s="1045">
        <v>145170</v>
      </c>
      <c r="H20" s="1044">
        <v>104270</v>
      </c>
      <c r="I20" s="1044">
        <v>40899</v>
      </c>
    </row>
    <row r="21" spans="1:35" s="1046" customFormat="1" ht="12" customHeight="1">
      <c r="A21" s="1047" t="s">
        <v>43</v>
      </c>
      <c r="B21" s="1048">
        <v>12</v>
      </c>
      <c r="C21" s="1049" t="s">
        <v>43</v>
      </c>
      <c r="D21" s="1050">
        <v>251946</v>
      </c>
      <c r="E21" s="1051">
        <v>163057</v>
      </c>
      <c r="F21" s="1051">
        <v>88888</v>
      </c>
      <c r="G21" s="1052">
        <v>145997</v>
      </c>
      <c r="H21" s="1051">
        <v>104699</v>
      </c>
      <c r="I21" s="1051">
        <v>41298</v>
      </c>
    </row>
    <row r="22" spans="1:35" ht="12" customHeight="1">
      <c r="A22" s="1053" t="s">
        <v>575</v>
      </c>
    </row>
    <row r="23" spans="1:35" ht="12" customHeight="1"/>
    <row r="24" spans="1:35" ht="11.25" customHeight="1"/>
    <row r="25" spans="1:35" ht="11.25" customHeight="1">
      <c r="AB25" s="1054"/>
      <c r="AC25" s="1054"/>
      <c r="AD25" s="1054"/>
      <c r="AE25" s="1054"/>
      <c r="AF25" s="1054"/>
      <c r="AG25" s="1054"/>
      <c r="AH25" s="1054"/>
      <c r="AI25" s="1054"/>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zoomScaleNormal="100" zoomScaleSheetLayoutView="100" workbookViewId="0">
      <selection activeCell="Q59" sqref="Q59"/>
    </sheetView>
  </sheetViews>
  <sheetFormatPr defaultRowHeight="12"/>
  <cols>
    <col min="1" max="1" width="7.875" style="1608" customWidth="1"/>
    <col min="2" max="2" width="3.75" style="1608" customWidth="1"/>
    <col min="3" max="3" width="2.75" style="1608" customWidth="1"/>
    <col min="4" max="4" width="4.625" style="1608" customWidth="1"/>
    <col min="5" max="5" width="8.25" style="1608" customWidth="1"/>
    <col min="6" max="6" width="4.625" style="1608" customWidth="1"/>
    <col min="7" max="7" width="8.25" style="1608" customWidth="1"/>
    <col min="8" max="8" width="4.625" style="1608" customWidth="1"/>
    <col min="9" max="9" width="8.25" style="1608" customWidth="1"/>
    <col min="10" max="10" width="4.625" style="1608" customWidth="1"/>
    <col min="11" max="11" width="8.25" style="1608" customWidth="1"/>
    <col min="12" max="12" width="4.625" style="1608" customWidth="1"/>
    <col min="13" max="13" width="8.25" style="1608" customWidth="1"/>
    <col min="14" max="14" width="4.625" style="1608" customWidth="1"/>
    <col min="15" max="15" width="8.25" style="1608" customWidth="1"/>
    <col min="16" max="17" width="7.125" style="1608" customWidth="1"/>
    <col min="18" max="18" width="3.75" style="1608" customWidth="1"/>
    <col min="19" max="19" width="2.75" style="1608" customWidth="1"/>
    <col min="20" max="26" width="11" style="1608" customWidth="1"/>
    <col min="27" max="256" width="9" style="1608"/>
    <col min="257" max="257" width="7.875" style="1608" customWidth="1"/>
    <col min="258" max="258" width="3.75" style="1608" customWidth="1"/>
    <col min="259" max="259" width="2.75" style="1608" customWidth="1"/>
    <col min="260" max="260" width="4.625" style="1608" customWidth="1"/>
    <col min="261" max="261" width="8.25" style="1608" customWidth="1"/>
    <col min="262" max="262" width="4.625" style="1608" customWidth="1"/>
    <col min="263" max="263" width="8.25" style="1608" customWidth="1"/>
    <col min="264" max="264" width="4.625" style="1608" customWidth="1"/>
    <col min="265" max="265" width="8.25" style="1608" customWidth="1"/>
    <col min="266" max="266" width="4.625" style="1608" customWidth="1"/>
    <col min="267" max="267" width="8.25" style="1608" customWidth="1"/>
    <col min="268" max="268" width="4.625" style="1608" customWidth="1"/>
    <col min="269" max="269" width="8.25" style="1608" customWidth="1"/>
    <col min="270" max="270" width="4.625" style="1608" customWidth="1"/>
    <col min="271" max="271" width="8.25" style="1608" customWidth="1"/>
    <col min="272" max="273" width="7.125" style="1608" customWidth="1"/>
    <col min="274" max="274" width="3.75" style="1608" customWidth="1"/>
    <col min="275" max="275" width="2.75" style="1608" customWidth="1"/>
    <col min="276" max="282" width="11" style="1608" customWidth="1"/>
    <col min="283" max="512" width="9" style="1608"/>
    <col min="513" max="513" width="7.875" style="1608" customWidth="1"/>
    <col min="514" max="514" width="3.75" style="1608" customWidth="1"/>
    <col min="515" max="515" width="2.75" style="1608" customWidth="1"/>
    <col min="516" max="516" width="4.625" style="1608" customWidth="1"/>
    <col min="517" max="517" width="8.25" style="1608" customWidth="1"/>
    <col min="518" max="518" width="4.625" style="1608" customWidth="1"/>
    <col min="519" max="519" width="8.25" style="1608" customWidth="1"/>
    <col min="520" max="520" width="4.625" style="1608" customWidth="1"/>
    <col min="521" max="521" width="8.25" style="1608" customWidth="1"/>
    <col min="522" max="522" width="4.625" style="1608" customWidth="1"/>
    <col min="523" max="523" width="8.25" style="1608" customWidth="1"/>
    <col min="524" max="524" width="4.625" style="1608" customWidth="1"/>
    <col min="525" max="525" width="8.25" style="1608" customWidth="1"/>
    <col min="526" max="526" width="4.625" style="1608" customWidth="1"/>
    <col min="527" max="527" width="8.25" style="1608" customWidth="1"/>
    <col min="528" max="529" width="7.125" style="1608" customWidth="1"/>
    <col min="530" max="530" width="3.75" style="1608" customWidth="1"/>
    <col min="531" max="531" width="2.75" style="1608" customWidth="1"/>
    <col min="532" max="538" width="11" style="1608" customWidth="1"/>
    <col min="539" max="768" width="9" style="1608"/>
    <col min="769" max="769" width="7.875" style="1608" customWidth="1"/>
    <col min="770" max="770" width="3.75" style="1608" customWidth="1"/>
    <col min="771" max="771" width="2.75" style="1608" customWidth="1"/>
    <col min="772" max="772" width="4.625" style="1608" customWidth="1"/>
    <col min="773" max="773" width="8.25" style="1608" customWidth="1"/>
    <col min="774" max="774" width="4.625" style="1608" customWidth="1"/>
    <col min="775" max="775" width="8.25" style="1608" customWidth="1"/>
    <col min="776" max="776" width="4.625" style="1608" customWidth="1"/>
    <col min="777" max="777" width="8.25" style="1608" customWidth="1"/>
    <col min="778" max="778" width="4.625" style="1608" customWidth="1"/>
    <col min="779" max="779" width="8.25" style="1608" customWidth="1"/>
    <col min="780" max="780" width="4.625" style="1608" customWidth="1"/>
    <col min="781" max="781" width="8.25" style="1608" customWidth="1"/>
    <col min="782" max="782" width="4.625" style="1608" customWidth="1"/>
    <col min="783" max="783" width="8.25" style="1608" customWidth="1"/>
    <col min="784" max="785" width="7.125" style="1608" customWidth="1"/>
    <col min="786" max="786" width="3.75" style="1608" customWidth="1"/>
    <col min="787" max="787" width="2.75" style="1608" customWidth="1"/>
    <col min="788" max="794" width="11" style="1608" customWidth="1"/>
    <col min="795" max="1024" width="9" style="1608"/>
    <col min="1025" max="1025" width="7.875" style="1608" customWidth="1"/>
    <col min="1026" max="1026" width="3.75" style="1608" customWidth="1"/>
    <col min="1027" max="1027" width="2.75" style="1608" customWidth="1"/>
    <col min="1028" max="1028" width="4.625" style="1608" customWidth="1"/>
    <col min="1029" max="1029" width="8.25" style="1608" customWidth="1"/>
    <col min="1030" max="1030" width="4.625" style="1608" customWidth="1"/>
    <col min="1031" max="1031" width="8.25" style="1608" customWidth="1"/>
    <col min="1032" max="1032" width="4.625" style="1608" customWidth="1"/>
    <col min="1033" max="1033" width="8.25" style="1608" customWidth="1"/>
    <col min="1034" max="1034" width="4.625" style="1608" customWidth="1"/>
    <col min="1035" max="1035" width="8.25" style="1608" customWidth="1"/>
    <col min="1036" max="1036" width="4.625" style="1608" customWidth="1"/>
    <col min="1037" max="1037" width="8.25" style="1608" customWidth="1"/>
    <col min="1038" max="1038" width="4.625" style="1608" customWidth="1"/>
    <col min="1039" max="1039" width="8.25" style="1608" customWidth="1"/>
    <col min="1040" max="1041" width="7.125" style="1608" customWidth="1"/>
    <col min="1042" max="1042" width="3.75" style="1608" customWidth="1"/>
    <col min="1043" max="1043" width="2.75" style="1608" customWidth="1"/>
    <col min="1044" max="1050" width="11" style="1608" customWidth="1"/>
    <col min="1051" max="1280" width="9" style="1608"/>
    <col min="1281" max="1281" width="7.875" style="1608" customWidth="1"/>
    <col min="1282" max="1282" width="3.75" style="1608" customWidth="1"/>
    <col min="1283" max="1283" width="2.75" style="1608" customWidth="1"/>
    <col min="1284" max="1284" width="4.625" style="1608" customWidth="1"/>
    <col min="1285" max="1285" width="8.25" style="1608" customWidth="1"/>
    <col min="1286" max="1286" width="4.625" style="1608" customWidth="1"/>
    <col min="1287" max="1287" width="8.25" style="1608" customWidth="1"/>
    <col min="1288" max="1288" width="4.625" style="1608" customWidth="1"/>
    <col min="1289" max="1289" width="8.25" style="1608" customWidth="1"/>
    <col min="1290" max="1290" width="4.625" style="1608" customWidth="1"/>
    <col min="1291" max="1291" width="8.25" style="1608" customWidth="1"/>
    <col min="1292" max="1292" width="4.625" style="1608" customWidth="1"/>
    <col min="1293" max="1293" width="8.25" style="1608" customWidth="1"/>
    <col min="1294" max="1294" width="4.625" style="1608" customWidth="1"/>
    <col min="1295" max="1295" width="8.25" style="1608" customWidth="1"/>
    <col min="1296" max="1297" width="7.125" style="1608" customWidth="1"/>
    <col min="1298" max="1298" width="3.75" style="1608" customWidth="1"/>
    <col min="1299" max="1299" width="2.75" style="1608" customWidth="1"/>
    <col min="1300" max="1306" width="11" style="1608" customWidth="1"/>
    <col min="1307" max="1536" width="9" style="1608"/>
    <col min="1537" max="1537" width="7.875" style="1608" customWidth="1"/>
    <col min="1538" max="1538" width="3.75" style="1608" customWidth="1"/>
    <col min="1539" max="1539" width="2.75" style="1608" customWidth="1"/>
    <col min="1540" max="1540" width="4.625" style="1608" customWidth="1"/>
    <col min="1541" max="1541" width="8.25" style="1608" customWidth="1"/>
    <col min="1542" max="1542" width="4.625" style="1608" customWidth="1"/>
    <col min="1543" max="1543" width="8.25" style="1608" customWidth="1"/>
    <col min="1544" max="1544" width="4.625" style="1608" customWidth="1"/>
    <col min="1545" max="1545" width="8.25" style="1608" customWidth="1"/>
    <col min="1546" max="1546" width="4.625" style="1608" customWidth="1"/>
    <col min="1547" max="1547" width="8.25" style="1608" customWidth="1"/>
    <col min="1548" max="1548" width="4.625" style="1608" customWidth="1"/>
    <col min="1549" max="1549" width="8.25" style="1608" customWidth="1"/>
    <col min="1550" max="1550" width="4.625" style="1608" customWidth="1"/>
    <col min="1551" max="1551" width="8.25" style="1608" customWidth="1"/>
    <col min="1552" max="1553" width="7.125" style="1608" customWidth="1"/>
    <col min="1554" max="1554" width="3.75" style="1608" customWidth="1"/>
    <col min="1555" max="1555" width="2.75" style="1608" customWidth="1"/>
    <col min="1556" max="1562" width="11" style="1608" customWidth="1"/>
    <col min="1563" max="1792" width="9" style="1608"/>
    <col min="1793" max="1793" width="7.875" style="1608" customWidth="1"/>
    <col min="1794" max="1794" width="3.75" style="1608" customWidth="1"/>
    <col min="1795" max="1795" width="2.75" style="1608" customWidth="1"/>
    <col min="1796" max="1796" width="4.625" style="1608" customWidth="1"/>
    <col min="1797" max="1797" width="8.25" style="1608" customWidth="1"/>
    <col min="1798" max="1798" width="4.625" style="1608" customWidth="1"/>
    <col min="1799" max="1799" width="8.25" style="1608" customWidth="1"/>
    <col min="1800" max="1800" width="4.625" style="1608" customWidth="1"/>
    <col min="1801" max="1801" width="8.25" style="1608" customWidth="1"/>
    <col min="1802" max="1802" width="4.625" style="1608" customWidth="1"/>
    <col min="1803" max="1803" width="8.25" style="1608" customWidth="1"/>
    <col min="1804" max="1804" width="4.625" style="1608" customWidth="1"/>
    <col min="1805" max="1805" width="8.25" style="1608" customWidth="1"/>
    <col min="1806" max="1806" width="4.625" style="1608" customWidth="1"/>
    <col min="1807" max="1807" width="8.25" style="1608" customWidth="1"/>
    <col min="1808" max="1809" width="7.125" style="1608" customWidth="1"/>
    <col min="1810" max="1810" width="3.75" style="1608" customWidth="1"/>
    <col min="1811" max="1811" width="2.75" style="1608" customWidth="1"/>
    <col min="1812" max="1818" width="11" style="1608" customWidth="1"/>
    <col min="1819" max="2048" width="9" style="1608"/>
    <col min="2049" max="2049" width="7.875" style="1608" customWidth="1"/>
    <col min="2050" max="2050" width="3.75" style="1608" customWidth="1"/>
    <col min="2051" max="2051" width="2.75" style="1608" customWidth="1"/>
    <col min="2052" max="2052" width="4.625" style="1608" customWidth="1"/>
    <col min="2053" max="2053" width="8.25" style="1608" customWidth="1"/>
    <col min="2054" max="2054" width="4.625" style="1608" customWidth="1"/>
    <col min="2055" max="2055" width="8.25" style="1608" customWidth="1"/>
    <col min="2056" max="2056" width="4.625" style="1608" customWidth="1"/>
    <col min="2057" max="2057" width="8.25" style="1608" customWidth="1"/>
    <col min="2058" max="2058" width="4.625" style="1608" customWidth="1"/>
    <col min="2059" max="2059" width="8.25" style="1608" customWidth="1"/>
    <col min="2060" max="2060" width="4.625" style="1608" customWidth="1"/>
    <col min="2061" max="2061" width="8.25" style="1608" customWidth="1"/>
    <col min="2062" max="2062" width="4.625" style="1608" customWidth="1"/>
    <col min="2063" max="2063" width="8.25" style="1608" customWidth="1"/>
    <col min="2064" max="2065" width="7.125" style="1608" customWidth="1"/>
    <col min="2066" max="2066" width="3.75" style="1608" customWidth="1"/>
    <col min="2067" max="2067" width="2.75" style="1608" customWidth="1"/>
    <col min="2068" max="2074" width="11" style="1608" customWidth="1"/>
    <col min="2075" max="2304" width="9" style="1608"/>
    <col min="2305" max="2305" width="7.875" style="1608" customWidth="1"/>
    <col min="2306" max="2306" width="3.75" style="1608" customWidth="1"/>
    <col min="2307" max="2307" width="2.75" style="1608" customWidth="1"/>
    <col min="2308" max="2308" width="4.625" style="1608" customWidth="1"/>
    <col min="2309" max="2309" width="8.25" style="1608" customWidth="1"/>
    <col min="2310" max="2310" width="4.625" style="1608" customWidth="1"/>
    <col min="2311" max="2311" width="8.25" style="1608" customWidth="1"/>
    <col min="2312" max="2312" width="4.625" style="1608" customWidth="1"/>
    <col min="2313" max="2313" width="8.25" style="1608" customWidth="1"/>
    <col min="2314" max="2314" width="4.625" style="1608" customWidth="1"/>
    <col min="2315" max="2315" width="8.25" style="1608" customWidth="1"/>
    <col min="2316" max="2316" width="4.625" style="1608" customWidth="1"/>
    <col min="2317" max="2317" width="8.25" style="1608" customWidth="1"/>
    <col min="2318" max="2318" width="4.625" style="1608" customWidth="1"/>
    <col min="2319" max="2319" width="8.25" style="1608" customWidth="1"/>
    <col min="2320" max="2321" width="7.125" style="1608" customWidth="1"/>
    <col min="2322" max="2322" width="3.75" style="1608" customWidth="1"/>
    <col min="2323" max="2323" width="2.75" style="1608" customWidth="1"/>
    <col min="2324" max="2330" width="11" style="1608" customWidth="1"/>
    <col min="2331" max="2560" width="9" style="1608"/>
    <col min="2561" max="2561" width="7.875" style="1608" customWidth="1"/>
    <col min="2562" max="2562" width="3.75" style="1608" customWidth="1"/>
    <col min="2563" max="2563" width="2.75" style="1608" customWidth="1"/>
    <col min="2564" max="2564" width="4.625" style="1608" customWidth="1"/>
    <col min="2565" max="2565" width="8.25" style="1608" customWidth="1"/>
    <col min="2566" max="2566" width="4.625" style="1608" customWidth="1"/>
    <col min="2567" max="2567" width="8.25" style="1608" customWidth="1"/>
    <col min="2568" max="2568" width="4.625" style="1608" customWidth="1"/>
    <col min="2569" max="2569" width="8.25" style="1608" customWidth="1"/>
    <col min="2570" max="2570" width="4.625" style="1608" customWidth="1"/>
    <col min="2571" max="2571" width="8.25" style="1608" customWidth="1"/>
    <col min="2572" max="2572" width="4.625" style="1608" customWidth="1"/>
    <col min="2573" max="2573" width="8.25" style="1608" customWidth="1"/>
    <col min="2574" max="2574" width="4.625" style="1608" customWidth="1"/>
    <col min="2575" max="2575" width="8.25" style="1608" customWidth="1"/>
    <col min="2576" max="2577" width="7.125" style="1608" customWidth="1"/>
    <col min="2578" max="2578" width="3.75" style="1608" customWidth="1"/>
    <col min="2579" max="2579" width="2.75" style="1608" customWidth="1"/>
    <col min="2580" max="2586" width="11" style="1608" customWidth="1"/>
    <col min="2587" max="2816" width="9" style="1608"/>
    <col min="2817" max="2817" width="7.875" style="1608" customWidth="1"/>
    <col min="2818" max="2818" width="3.75" style="1608" customWidth="1"/>
    <col min="2819" max="2819" width="2.75" style="1608" customWidth="1"/>
    <col min="2820" max="2820" width="4.625" style="1608" customWidth="1"/>
    <col min="2821" max="2821" width="8.25" style="1608" customWidth="1"/>
    <col min="2822" max="2822" width="4.625" style="1608" customWidth="1"/>
    <col min="2823" max="2823" width="8.25" style="1608" customWidth="1"/>
    <col min="2824" max="2824" width="4.625" style="1608" customWidth="1"/>
    <col min="2825" max="2825" width="8.25" style="1608" customWidth="1"/>
    <col min="2826" max="2826" width="4.625" style="1608" customWidth="1"/>
    <col min="2827" max="2827" width="8.25" style="1608" customWidth="1"/>
    <col min="2828" max="2828" width="4.625" style="1608" customWidth="1"/>
    <col min="2829" max="2829" width="8.25" style="1608" customWidth="1"/>
    <col min="2830" max="2830" width="4.625" style="1608" customWidth="1"/>
    <col min="2831" max="2831" width="8.25" style="1608" customWidth="1"/>
    <col min="2832" max="2833" width="7.125" style="1608" customWidth="1"/>
    <col min="2834" max="2834" width="3.75" style="1608" customWidth="1"/>
    <col min="2835" max="2835" width="2.75" style="1608" customWidth="1"/>
    <col min="2836" max="2842" width="11" style="1608" customWidth="1"/>
    <col min="2843" max="3072" width="9" style="1608"/>
    <col min="3073" max="3073" width="7.875" style="1608" customWidth="1"/>
    <col min="3074" max="3074" width="3.75" style="1608" customWidth="1"/>
    <col min="3075" max="3075" width="2.75" style="1608" customWidth="1"/>
    <col min="3076" max="3076" width="4.625" style="1608" customWidth="1"/>
    <col min="3077" max="3077" width="8.25" style="1608" customWidth="1"/>
    <col min="3078" max="3078" width="4.625" style="1608" customWidth="1"/>
    <col min="3079" max="3079" width="8.25" style="1608" customWidth="1"/>
    <col min="3080" max="3080" width="4.625" style="1608" customWidth="1"/>
    <col min="3081" max="3081" width="8.25" style="1608" customWidth="1"/>
    <col min="3082" max="3082" width="4.625" style="1608" customWidth="1"/>
    <col min="3083" max="3083" width="8.25" style="1608" customWidth="1"/>
    <col min="3084" max="3084" width="4.625" style="1608" customWidth="1"/>
    <col min="3085" max="3085" width="8.25" style="1608" customWidth="1"/>
    <col min="3086" max="3086" width="4.625" style="1608" customWidth="1"/>
    <col min="3087" max="3087" width="8.25" style="1608" customWidth="1"/>
    <col min="3088" max="3089" width="7.125" style="1608" customWidth="1"/>
    <col min="3090" max="3090" width="3.75" style="1608" customWidth="1"/>
    <col min="3091" max="3091" width="2.75" style="1608" customWidth="1"/>
    <col min="3092" max="3098" width="11" style="1608" customWidth="1"/>
    <col min="3099" max="3328" width="9" style="1608"/>
    <col min="3329" max="3329" width="7.875" style="1608" customWidth="1"/>
    <col min="3330" max="3330" width="3.75" style="1608" customWidth="1"/>
    <col min="3331" max="3331" width="2.75" style="1608" customWidth="1"/>
    <col min="3332" max="3332" width="4.625" style="1608" customWidth="1"/>
    <col min="3333" max="3333" width="8.25" style="1608" customWidth="1"/>
    <col min="3334" max="3334" width="4.625" style="1608" customWidth="1"/>
    <col min="3335" max="3335" width="8.25" style="1608" customWidth="1"/>
    <col min="3336" max="3336" width="4.625" style="1608" customWidth="1"/>
    <col min="3337" max="3337" width="8.25" style="1608" customWidth="1"/>
    <col min="3338" max="3338" width="4.625" style="1608" customWidth="1"/>
    <col min="3339" max="3339" width="8.25" style="1608" customWidth="1"/>
    <col min="3340" max="3340" width="4.625" style="1608" customWidth="1"/>
    <col min="3341" max="3341" width="8.25" style="1608" customWidth="1"/>
    <col min="3342" max="3342" width="4.625" style="1608" customWidth="1"/>
    <col min="3343" max="3343" width="8.25" style="1608" customWidth="1"/>
    <col min="3344" max="3345" width="7.125" style="1608" customWidth="1"/>
    <col min="3346" max="3346" width="3.75" style="1608" customWidth="1"/>
    <col min="3347" max="3347" width="2.75" style="1608" customWidth="1"/>
    <col min="3348" max="3354" width="11" style="1608" customWidth="1"/>
    <col min="3355" max="3584" width="9" style="1608"/>
    <col min="3585" max="3585" width="7.875" style="1608" customWidth="1"/>
    <col min="3586" max="3586" width="3.75" style="1608" customWidth="1"/>
    <col min="3587" max="3587" width="2.75" style="1608" customWidth="1"/>
    <col min="3588" max="3588" width="4.625" style="1608" customWidth="1"/>
    <col min="3589" max="3589" width="8.25" style="1608" customWidth="1"/>
    <col min="3590" max="3590" width="4.625" style="1608" customWidth="1"/>
    <col min="3591" max="3591" width="8.25" style="1608" customWidth="1"/>
    <col min="3592" max="3592" width="4.625" style="1608" customWidth="1"/>
    <col min="3593" max="3593" width="8.25" style="1608" customWidth="1"/>
    <col min="3594" max="3594" width="4.625" style="1608" customWidth="1"/>
    <col min="3595" max="3595" width="8.25" style="1608" customWidth="1"/>
    <col min="3596" max="3596" width="4.625" style="1608" customWidth="1"/>
    <col min="3597" max="3597" width="8.25" style="1608" customWidth="1"/>
    <col min="3598" max="3598" width="4.625" style="1608" customWidth="1"/>
    <col min="3599" max="3599" width="8.25" style="1608" customWidth="1"/>
    <col min="3600" max="3601" width="7.125" style="1608" customWidth="1"/>
    <col min="3602" max="3602" width="3.75" style="1608" customWidth="1"/>
    <col min="3603" max="3603" width="2.75" style="1608" customWidth="1"/>
    <col min="3604" max="3610" width="11" style="1608" customWidth="1"/>
    <col min="3611" max="3840" width="9" style="1608"/>
    <col min="3841" max="3841" width="7.875" style="1608" customWidth="1"/>
    <col min="3842" max="3842" width="3.75" style="1608" customWidth="1"/>
    <col min="3843" max="3843" width="2.75" style="1608" customWidth="1"/>
    <col min="3844" max="3844" width="4.625" style="1608" customWidth="1"/>
    <col min="3845" max="3845" width="8.25" style="1608" customWidth="1"/>
    <col min="3846" max="3846" width="4.625" style="1608" customWidth="1"/>
    <col min="3847" max="3847" width="8.25" style="1608" customWidth="1"/>
    <col min="3848" max="3848" width="4.625" style="1608" customWidth="1"/>
    <col min="3849" max="3849" width="8.25" style="1608" customWidth="1"/>
    <col min="3850" max="3850" width="4.625" style="1608" customWidth="1"/>
    <col min="3851" max="3851" width="8.25" style="1608" customWidth="1"/>
    <col min="3852" max="3852" width="4.625" style="1608" customWidth="1"/>
    <col min="3853" max="3853" width="8.25" style="1608" customWidth="1"/>
    <col min="3854" max="3854" width="4.625" style="1608" customWidth="1"/>
    <col min="3855" max="3855" width="8.25" style="1608" customWidth="1"/>
    <col min="3856" max="3857" width="7.125" style="1608" customWidth="1"/>
    <col min="3858" max="3858" width="3.75" style="1608" customWidth="1"/>
    <col min="3859" max="3859" width="2.75" style="1608" customWidth="1"/>
    <col min="3860" max="3866" width="11" style="1608" customWidth="1"/>
    <col min="3867" max="4096" width="9" style="1608"/>
    <col min="4097" max="4097" width="7.875" style="1608" customWidth="1"/>
    <col min="4098" max="4098" width="3.75" style="1608" customWidth="1"/>
    <col min="4099" max="4099" width="2.75" style="1608" customWidth="1"/>
    <col min="4100" max="4100" width="4.625" style="1608" customWidth="1"/>
    <col min="4101" max="4101" width="8.25" style="1608" customWidth="1"/>
    <col min="4102" max="4102" width="4.625" style="1608" customWidth="1"/>
    <col min="4103" max="4103" width="8.25" style="1608" customWidth="1"/>
    <col min="4104" max="4104" width="4.625" style="1608" customWidth="1"/>
    <col min="4105" max="4105" width="8.25" style="1608" customWidth="1"/>
    <col min="4106" max="4106" width="4.625" style="1608" customWidth="1"/>
    <col min="4107" max="4107" width="8.25" style="1608" customWidth="1"/>
    <col min="4108" max="4108" width="4.625" style="1608" customWidth="1"/>
    <col min="4109" max="4109" width="8.25" style="1608" customWidth="1"/>
    <col min="4110" max="4110" width="4.625" style="1608" customWidth="1"/>
    <col min="4111" max="4111" width="8.25" style="1608" customWidth="1"/>
    <col min="4112" max="4113" width="7.125" style="1608" customWidth="1"/>
    <col min="4114" max="4114" width="3.75" style="1608" customWidth="1"/>
    <col min="4115" max="4115" width="2.75" style="1608" customWidth="1"/>
    <col min="4116" max="4122" width="11" style="1608" customWidth="1"/>
    <col min="4123" max="4352" width="9" style="1608"/>
    <col min="4353" max="4353" width="7.875" style="1608" customWidth="1"/>
    <col min="4354" max="4354" width="3.75" style="1608" customWidth="1"/>
    <col min="4355" max="4355" width="2.75" style="1608" customWidth="1"/>
    <col min="4356" max="4356" width="4.625" style="1608" customWidth="1"/>
    <col min="4357" max="4357" width="8.25" style="1608" customWidth="1"/>
    <col min="4358" max="4358" width="4.625" style="1608" customWidth="1"/>
    <col min="4359" max="4359" width="8.25" style="1608" customWidth="1"/>
    <col min="4360" max="4360" width="4.625" style="1608" customWidth="1"/>
    <col min="4361" max="4361" width="8.25" style="1608" customWidth="1"/>
    <col min="4362" max="4362" width="4.625" style="1608" customWidth="1"/>
    <col min="4363" max="4363" width="8.25" style="1608" customWidth="1"/>
    <col min="4364" max="4364" width="4.625" style="1608" customWidth="1"/>
    <col min="4365" max="4365" width="8.25" style="1608" customWidth="1"/>
    <col min="4366" max="4366" width="4.625" style="1608" customWidth="1"/>
    <col min="4367" max="4367" width="8.25" style="1608" customWidth="1"/>
    <col min="4368" max="4369" width="7.125" style="1608" customWidth="1"/>
    <col min="4370" max="4370" width="3.75" style="1608" customWidth="1"/>
    <col min="4371" max="4371" width="2.75" style="1608" customWidth="1"/>
    <col min="4372" max="4378" width="11" style="1608" customWidth="1"/>
    <col min="4379" max="4608" width="9" style="1608"/>
    <col min="4609" max="4609" width="7.875" style="1608" customWidth="1"/>
    <col min="4610" max="4610" width="3.75" style="1608" customWidth="1"/>
    <col min="4611" max="4611" width="2.75" style="1608" customWidth="1"/>
    <col min="4612" max="4612" width="4.625" style="1608" customWidth="1"/>
    <col min="4613" max="4613" width="8.25" style="1608" customWidth="1"/>
    <col min="4614" max="4614" width="4.625" style="1608" customWidth="1"/>
    <col min="4615" max="4615" width="8.25" style="1608" customWidth="1"/>
    <col min="4616" max="4616" width="4.625" style="1608" customWidth="1"/>
    <col min="4617" max="4617" width="8.25" style="1608" customWidth="1"/>
    <col min="4618" max="4618" width="4.625" style="1608" customWidth="1"/>
    <col min="4619" max="4619" width="8.25" style="1608" customWidth="1"/>
    <col min="4620" max="4620" width="4.625" style="1608" customWidth="1"/>
    <col min="4621" max="4621" width="8.25" style="1608" customWidth="1"/>
    <col min="4622" max="4622" width="4.625" style="1608" customWidth="1"/>
    <col min="4623" max="4623" width="8.25" style="1608" customWidth="1"/>
    <col min="4624" max="4625" width="7.125" style="1608" customWidth="1"/>
    <col min="4626" max="4626" width="3.75" style="1608" customWidth="1"/>
    <col min="4627" max="4627" width="2.75" style="1608" customWidth="1"/>
    <col min="4628" max="4634" width="11" style="1608" customWidth="1"/>
    <col min="4635" max="4864" width="9" style="1608"/>
    <col min="4865" max="4865" width="7.875" style="1608" customWidth="1"/>
    <col min="4866" max="4866" width="3.75" style="1608" customWidth="1"/>
    <col min="4867" max="4867" width="2.75" style="1608" customWidth="1"/>
    <col min="4868" max="4868" width="4.625" style="1608" customWidth="1"/>
    <col min="4869" max="4869" width="8.25" style="1608" customWidth="1"/>
    <col min="4870" max="4870" width="4.625" style="1608" customWidth="1"/>
    <col min="4871" max="4871" width="8.25" style="1608" customWidth="1"/>
    <col min="4872" max="4872" width="4.625" style="1608" customWidth="1"/>
    <col min="4873" max="4873" width="8.25" style="1608" customWidth="1"/>
    <col min="4874" max="4874" width="4.625" style="1608" customWidth="1"/>
    <col min="4875" max="4875" width="8.25" style="1608" customWidth="1"/>
    <col min="4876" max="4876" width="4.625" style="1608" customWidth="1"/>
    <col min="4877" max="4877" width="8.25" style="1608" customWidth="1"/>
    <col min="4878" max="4878" width="4.625" style="1608" customWidth="1"/>
    <col min="4879" max="4879" width="8.25" style="1608" customWidth="1"/>
    <col min="4880" max="4881" width="7.125" style="1608" customWidth="1"/>
    <col min="4882" max="4882" width="3.75" style="1608" customWidth="1"/>
    <col min="4883" max="4883" width="2.75" style="1608" customWidth="1"/>
    <col min="4884" max="4890" width="11" style="1608" customWidth="1"/>
    <col min="4891" max="5120" width="9" style="1608"/>
    <col min="5121" max="5121" width="7.875" style="1608" customWidth="1"/>
    <col min="5122" max="5122" width="3.75" style="1608" customWidth="1"/>
    <col min="5123" max="5123" width="2.75" style="1608" customWidth="1"/>
    <col min="5124" max="5124" width="4.625" style="1608" customWidth="1"/>
    <col min="5125" max="5125" width="8.25" style="1608" customWidth="1"/>
    <col min="5126" max="5126" width="4.625" style="1608" customWidth="1"/>
    <col min="5127" max="5127" width="8.25" style="1608" customWidth="1"/>
    <col min="5128" max="5128" width="4.625" style="1608" customWidth="1"/>
    <col min="5129" max="5129" width="8.25" style="1608" customWidth="1"/>
    <col min="5130" max="5130" width="4.625" style="1608" customWidth="1"/>
    <col min="5131" max="5131" width="8.25" style="1608" customWidth="1"/>
    <col min="5132" max="5132" width="4.625" style="1608" customWidth="1"/>
    <col min="5133" max="5133" width="8.25" style="1608" customWidth="1"/>
    <col min="5134" max="5134" width="4.625" style="1608" customWidth="1"/>
    <col min="5135" max="5135" width="8.25" style="1608" customWidth="1"/>
    <col min="5136" max="5137" width="7.125" style="1608" customWidth="1"/>
    <col min="5138" max="5138" width="3.75" style="1608" customWidth="1"/>
    <col min="5139" max="5139" width="2.75" style="1608" customWidth="1"/>
    <col min="5140" max="5146" width="11" style="1608" customWidth="1"/>
    <col min="5147" max="5376" width="9" style="1608"/>
    <col min="5377" max="5377" width="7.875" style="1608" customWidth="1"/>
    <col min="5378" max="5378" width="3.75" style="1608" customWidth="1"/>
    <col min="5379" max="5379" width="2.75" style="1608" customWidth="1"/>
    <col min="5380" max="5380" width="4.625" style="1608" customWidth="1"/>
    <col min="5381" max="5381" width="8.25" style="1608" customWidth="1"/>
    <col min="5382" max="5382" width="4.625" style="1608" customWidth="1"/>
    <col min="5383" max="5383" width="8.25" style="1608" customWidth="1"/>
    <col min="5384" max="5384" width="4.625" style="1608" customWidth="1"/>
    <col min="5385" max="5385" width="8.25" style="1608" customWidth="1"/>
    <col min="5386" max="5386" width="4.625" style="1608" customWidth="1"/>
    <col min="5387" max="5387" width="8.25" style="1608" customWidth="1"/>
    <col min="5388" max="5388" width="4.625" style="1608" customWidth="1"/>
    <col min="5389" max="5389" width="8.25" style="1608" customWidth="1"/>
    <col min="5390" max="5390" width="4.625" style="1608" customWidth="1"/>
    <col min="5391" max="5391" width="8.25" style="1608" customWidth="1"/>
    <col min="5392" max="5393" width="7.125" style="1608" customWidth="1"/>
    <col min="5394" max="5394" width="3.75" style="1608" customWidth="1"/>
    <col min="5395" max="5395" width="2.75" style="1608" customWidth="1"/>
    <col min="5396" max="5402" width="11" style="1608" customWidth="1"/>
    <col min="5403" max="5632" width="9" style="1608"/>
    <col min="5633" max="5633" width="7.875" style="1608" customWidth="1"/>
    <col min="5634" max="5634" width="3.75" style="1608" customWidth="1"/>
    <col min="5635" max="5635" width="2.75" style="1608" customWidth="1"/>
    <col min="5636" max="5636" width="4.625" style="1608" customWidth="1"/>
    <col min="5637" max="5637" width="8.25" style="1608" customWidth="1"/>
    <col min="5638" max="5638" width="4.625" style="1608" customWidth="1"/>
    <col min="5639" max="5639" width="8.25" style="1608" customWidth="1"/>
    <col min="5640" max="5640" width="4.625" style="1608" customWidth="1"/>
    <col min="5641" max="5641" width="8.25" style="1608" customWidth="1"/>
    <col min="5642" max="5642" width="4.625" style="1608" customWidth="1"/>
    <col min="5643" max="5643" width="8.25" style="1608" customWidth="1"/>
    <col min="5644" max="5644" width="4.625" style="1608" customWidth="1"/>
    <col min="5645" max="5645" width="8.25" style="1608" customWidth="1"/>
    <col min="5646" max="5646" width="4.625" style="1608" customWidth="1"/>
    <col min="5647" max="5647" width="8.25" style="1608" customWidth="1"/>
    <col min="5648" max="5649" width="7.125" style="1608" customWidth="1"/>
    <col min="5650" max="5650" width="3.75" style="1608" customWidth="1"/>
    <col min="5651" max="5651" width="2.75" style="1608" customWidth="1"/>
    <col min="5652" max="5658" width="11" style="1608" customWidth="1"/>
    <col min="5659" max="5888" width="9" style="1608"/>
    <col min="5889" max="5889" width="7.875" style="1608" customWidth="1"/>
    <col min="5890" max="5890" width="3.75" style="1608" customWidth="1"/>
    <col min="5891" max="5891" width="2.75" style="1608" customWidth="1"/>
    <col min="5892" max="5892" width="4.625" style="1608" customWidth="1"/>
    <col min="5893" max="5893" width="8.25" style="1608" customWidth="1"/>
    <col min="5894" max="5894" width="4.625" style="1608" customWidth="1"/>
    <col min="5895" max="5895" width="8.25" style="1608" customWidth="1"/>
    <col min="5896" max="5896" width="4.625" style="1608" customWidth="1"/>
    <col min="5897" max="5897" width="8.25" style="1608" customWidth="1"/>
    <col min="5898" max="5898" width="4.625" style="1608" customWidth="1"/>
    <col min="5899" max="5899" width="8.25" style="1608" customWidth="1"/>
    <col min="5900" max="5900" width="4.625" style="1608" customWidth="1"/>
    <col min="5901" max="5901" width="8.25" style="1608" customWidth="1"/>
    <col min="5902" max="5902" width="4.625" style="1608" customWidth="1"/>
    <col min="5903" max="5903" width="8.25" style="1608" customWidth="1"/>
    <col min="5904" max="5905" width="7.125" style="1608" customWidth="1"/>
    <col min="5906" max="5906" width="3.75" style="1608" customWidth="1"/>
    <col min="5907" max="5907" width="2.75" style="1608" customWidth="1"/>
    <col min="5908" max="5914" width="11" style="1608" customWidth="1"/>
    <col min="5915" max="6144" width="9" style="1608"/>
    <col min="6145" max="6145" width="7.875" style="1608" customWidth="1"/>
    <col min="6146" max="6146" width="3.75" style="1608" customWidth="1"/>
    <col min="6147" max="6147" width="2.75" style="1608" customWidth="1"/>
    <col min="6148" max="6148" width="4.625" style="1608" customWidth="1"/>
    <col min="6149" max="6149" width="8.25" style="1608" customWidth="1"/>
    <col min="6150" max="6150" width="4.625" style="1608" customWidth="1"/>
    <col min="6151" max="6151" width="8.25" style="1608" customWidth="1"/>
    <col min="6152" max="6152" width="4.625" style="1608" customWidth="1"/>
    <col min="6153" max="6153" width="8.25" style="1608" customWidth="1"/>
    <col min="6154" max="6154" width="4.625" style="1608" customWidth="1"/>
    <col min="6155" max="6155" width="8.25" style="1608" customWidth="1"/>
    <col min="6156" max="6156" width="4.625" style="1608" customWidth="1"/>
    <col min="6157" max="6157" width="8.25" style="1608" customWidth="1"/>
    <col min="6158" max="6158" width="4.625" style="1608" customWidth="1"/>
    <col min="6159" max="6159" width="8.25" style="1608" customWidth="1"/>
    <col min="6160" max="6161" width="7.125" style="1608" customWidth="1"/>
    <col min="6162" max="6162" width="3.75" style="1608" customWidth="1"/>
    <col min="6163" max="6163" width="2.75" style="1608" customWidth="1"/>
    <col min="6164" max="6170" width="11" style="1608" customWidth="1"/>
    <col min="6171" max="6400" width="9" style="1608"/>
    <col min="6401" max="6401" width="7.875" style="1608" customWidth="1"/>
    <col min="6402" max="6402" width="3.75" style="1608" customWidth="1"/>
    <col min="6403" max="6403" width="2.75" style="1608" customWidth="1"/>
    <col min="6404" max="6404" width="4.625" style="1608" customWidth="1"/>
    <col min="6405" max="6405" width="8.25" style="1608" customWidth="1"/>
    <col min="6406" max="6406" width="4.625" style="1608" customWidth="1"/>
    <col min="6407" max="6407" width="8.25" style="1608" customWidth="1"/>
    <col min="6408" max="6408" width="4.625" style="1608" customWidth="1"/>
    <col min="6409" max="6409" width="8.25" style="1608" customWidth="1"/>
    <col min="6410" max="6410" width="4.625" style="1608" customWidth="1"/>
    <col min="6411" max="6411" width="8.25" style="1608" customWidth="1"/>
    <col min="6412" max="6412" width="4.625" style="1608" customWidth="1"/>
    <col min="6413" max="6413" width="8.25" style="1608" customWidth="1"/>
    <col min="6414" max="6414" width="4.625" style="1608" customWidth="1"/>
    <col min="6415" max="6415" width="8.25" style="1608" customWidth="1"/>
    <col min="6416" max="6417" width="7.125" style="1608" customWidth="1"/>
    <col min="6418" max="6418" width="3.75" style="1608" customWidth="1"/>
    <col min="6419" max="6419" width="2.75" style="1608" customWidth="1"/>
    <col min="6420" max="6426" width="11" style="1608" customWidth="1"/>
    <col min="6427" max="6656" width="9" style="1608"/>
    <col min="6657" max="6657" width="7.875" style="1608" customWidth="1"/>
    <col min="6658" max="6658" width="3.75" style="1608" customWidth="1"/>
    <col min="6659" max="6659" width="2.75" style="1608" customWidth="1"/>
    <col min="6660" max="6660" width="4.625" style="1608" customWidth="1"/>
    <col min="6661" max="6661" width="8.25" style="1608" customWidth="1"/>
    <col min="6662" max="6662" width="4.625" style="1608" customWidth="1"/>
    <col min="6663" max="6663" width="8.25" style="1608" customWidth="1"/>
    <col min="6664" max="6664" width="4.625" style="1608" customWidth="1"/>
    <col min="6665" max="6665" width="8.25" style="1608" customWidth="1"/>
    <col min="6666" max="6666" width="4.625" style="1608" customWidth="1"/>
    <col min="6667" max="6667" width="8.25" style="1608" customWidth="1"/>
    <col min="6668" max="6668" width="4.625" style="1608" customWidth="1"/>
    <col min="6669" max="6669" width="8.25" style="1608" customWidth="1"/>
    <col min="6670" max="6670" width="4.625" style="1608" customWidth="1"/>
    <col min="6671" max="6671" width="8.25" style="1608" customWidth="1"/>
    <col min="6672" max="6673" width="7.125" style="1608" customWidth="1"/>
    <col min="6674" max="6674" width="3.75" style="1608" customWidth="1"/>
    <col min="6675" max="6675" width="2.75" style="1608" customWidth="1"/>
    <col min="6676" max="6682" width="11" style="1608" customWidth="1"/>
    <col min="6683" max="6912" width="9" style="1608"/>
    <col min="6913" max="6913" width="7.875" style="1608" customWidth="1"/>
    <col min="6914" max="6914" width="3.75" style="1608" customWidth="1"/>
    <col min="6915" max="6915" width="2.75" style="1608" customWidth="1"/>
    <col min="6916" max="6916" width="4.625" style="1608" customWidth="1"/>
    <col min="6917" max="6917" width="8.25" style="1608" customWidth="1"/>
    <col min="6918" max="6918" width="4.625" style="1608" customWidth="1"/>
    <col min="6919" max="6919" width="8.25" style="1608" customWidth="1"/>
    <col min="6920" max="6920" width="4.625" style="1608" customWidth="1"/>
    <col min="6921" max="6921" width="8.25" style="1608" customWidth="1"/>
    <col min="6922" max="6922" width="4.625" style="1608" customWidth="1"/>
    <col min="6923" max="6923" width="8.25" style="1608" customWidth="1"/>
    <col min="6924" max="6924" width="4.625" style="1608" customWidth="1"/>
    <col min="6925" max="6925" width="8.25" style="1608" customWidth="1"/>
    <col min="6926" max="6926" width="4.625" style="1608" customWidth="1"/>
    <col min="6927" max="6927" width="8.25" style="1608" customWidth="1"/>
    <col min="6928" max="6929" width="7.125" style="1608" customWidth="1"/>
    <col min="6930" max="6930" width="3.75" style="1608" customWidth="1"/>
    <col min="6931" max="6931" width="2.75" style="1608" customWidth="1"/>
    <col min="6932" max="6938" width="11" style="1608" customWidth="1"/>
    <col min="6939" max="7168" width="9" style="1608"/>
    <col min="7169" max="7169" width="7.875" style="1608" customWidth="1"/>
    <col min="7170" max="7170" width="3.75" style="1608" customWidth="1"/>
    <col min="7171" max="7171" width="2.75" style="1608" customWidth="1"/>
    <col min="7172" max="7172" width="4.625" style="1608" customWidth="1"/>
    <col min="7173" max="7173" width="8.25" style="1608" customWidth="1"/>
    <col min="7174" max="7174" width="4.625" style="1608" customWidth="1"/>
    <col min="7175" max="7175" width="8.25" style="1608" customWidth="1"/>
    <col min="7176" max="7176" width="4.625" style="1608" customWidth="1"/>
    <col min="7177" max="7177" width="8.25" style="1608" customWidth="1"/>
    <col min="7178" max="7178" width="4.625" style="1608" customWidth="1"/>
    <col min="7179" max="7179" width="8.25" style="1608" customWidth="1"/>
    <col min="7180" max="7180" width="4.625" style="1608" customWidth="1"/>
    <col min="7181" max="7181" width="8.25" style="1608" customWidth="1"/>
    <col min="7182" max="7182" width="4.625" style="1608" customWidth="1"/>
    <col min="7183" max="7183" width="8.25" style="1608" customWidth="1"/>
    <col min="7184" max="7185" width="7.125" style="1608" customWidth="1"/>
    <col min="7186" max="7186" width="3.75" style="1608" customWidth="1"/>
    <col min="7187" max="7187" width="2.75" style="1608" customWidth="1"/>
    <col min="7188" max="7194" width="11" style="1608" customWidth="1"/>
    <col min="7195" max="7424" width="9" style="1608"/>
    <col min="7425" max="7425" width="7.875" style="1608" customWidth="1"/>
    <col min="7426" max="7426" width="3.75" style="1608" customWidth="1"/>
    <col min="7427" max="7427" width="2.75" style="1608" customWidth="1"/>
    <col min="7428" max="7428" width="4.625" style="1608" customWidth="1"/>
    <col min="7429" max="7429" width="8.25" style="1608" customWidth="1"/>
    <col min="7430" max="7430" width="4.625" style="1608" customWidth="1"/>
    <col min="7431" max="7431" width="8.25" style="1608" customWidth="1"/>
    <col min="7432" max="7432" width="4.625" style="1608" customWidth="1"/>
    <col min="7433" max="7433" width="8.25" style="1608" customWidth="1"/>
    <col min="7434" max="7434" width="4.625" style="1608" customWidth="1"/>
    <col min="7435" max="7435" width="8.25" style="1608" customWidth="1"/>
    <col min="7436" max="7436" width="4.625" style="1608" customWidth="1"/>
    <col min="7437" max="7437" width="8.25" style="1608" customWidth="1"/>
    <col min="7438" max="7438" width="4.625" style="1608" customWidth="1"/>
    <col min="7439" max="7439" width="8.25" style="1608" customWidth="1"/>
    <col min="7440" max="7441" width="7.125" style="1608" customWidth="1"/>
    <col min="7442" max="7442" width="3.75" style="1608" customWidth="1"/>
    <col min="7443" max="7443" width="2.75" style="1608" customWidth="1"/>
    <col min="7444" max="7450" width="11" style="1608" customWidth="1"/>
    <col min="7451" max="7680" width="9" style="1608"/>
    <col min="7681" max="7681" width="7.875" style="1608" customWidth="1"/>
    <col min="7682" max="7682" width="3.75" style="1608" customWidth="1"/>
    <col min="7683" max="7683" width="2.75" style="1608" customWidth="1"/>
    <col min="7684" max="7684" width="4.625" style="1608" customWidth="1"/>
    <col min="7685" max="7685" width="8.25" style="1608" customWidth="1"/>
    <col min="7686" max="7686" width="4.625" style="1608" customWidth="1"/>
    <col min="7687" max="7687" width="8.25" style="1608" customWidth="1"/>
    <col min="7688" max="7688" width="4.625" style="1608" customWidth="1"/>
    <col min="7689" max="7689" width="8.25" style="1608" customWidth="1"/>
    <col min="7690" max="7690" width="4.625" style="1608" customWidth="1"/>
    <col min="7691" max="7691" width="8.25" style="1608" customWidth="1"/>
    <col min="7692" max="7692" width="4.625" style="1608" customWidth="1"/>
    <col min="7693" max="7693" width="8.25" style="1608" customWidth="1"/>
    <col min="7694" max="7694" width="4.625" style="1608" customWidth="1"/>
    <col min="7695" max="7695" width="8.25" style="1608" customWidth="1"/>
    <col min="7696" max="7697" width="7.125" style="1608" customWidth="1"/>
    <col min="7698" max="7698" width="3.75" style="1608" customWidth="1"/>
    <col min="7699" max="7699" width="2.75" style="1608" customWidth="1"/>
    <col min="7700" max="7706" width="11" style="1608" customWidth="1"/>
    <col min="7707" max="7936" width="9" style="1608"/>
    <col min="7937" max="7937" width="7.875" style="1608" customWidth="1"/>
    <col min="7938" max="7938" width="3.75" style="1608" customWidth="1"/>
    <col min="7939" max="7939" width="2.75" style="1608" customWidth="1"/>
    <col min="7940" max="7940" width="4.625" style="1608" customWidth="1"/>
    <col min="7941" max="7941" width="8.25" style="1608" customWidth="1"/>
    <col min="7942" max="7942" width="4.625" style="1608" customWidth="1"/>
    <col min="7943" max="7943" width="8.25" style="1608" customWidth="1"/>
    <col min="7944" max="7944" width="4.625" style="1608" customWidth="1"/>
    <col min="7945" max="7945" width="8.25" style="1608" customWidth="1"/>
    <col min="7946" max="7946" width="4.625" style="1608" customWidth="1"/>
    <col min="7947" max="7947" width="8.25" style="1608" customWidth="1"/>
    <col min="7948" max="7948" width="4.625" style="1608" customWidth="1"/>
    <col min="7949" max="7949" width="8.25" style="1608" customWidth="1"/>
    <col min="7950" max="7950" width="4.625" style="1608" customWidth="1"/>
    <col min="7951" max="7951" width="8.25" style="1608" customWidth="1"/>
    <col min="7952" max="7953" width="7.125" style="1608" customWidth="1"/>
    <col min="7954" max="7954" width="3.75" style="1608" customWidth="1"/>
    <col min="7955" max="7955" width="2.75" style="1608" customWidth="1"/>
    <col min="7956" max="7962" width="11" style="1608" customWidth="1"/>
    <col min="7963" max="8192" width="9" style="1608"/>
    <col min="8193" max="8193" width="7.875" style="1608" customWidth="1"/>
    <col min="8194" max="8194" width="3.75" style="1608" customWidth="1"/>
    <col min="8195" max="8195" width="2.75" style="1608" customWidth="1"/>
    <col min="8196" max="8196" width="4.625" style="1608" customWidth="1"/>
    <col min="8197" max="8197" width="8.25" style="1608" customWidth="1"/>
    <col min="8198" max="8198" width="4.625" style="1608" customWidth="1"/>
    <col min="8199" max="8199" width="8.25" style="1608" customWidth="1"/>
    <col min="8200" max="8200" width="4.625" style="1608" customWidth="1"/>
    <col min="8201" max="8201" width="8.25" style="1608" customWidth="1"/>
    <col min="8202" max="8202" width="4.625" style="1608" customWidth="1"/>
    <col min="8203" max="8203" width="8.25" style="1608" customWidth="1"/>
    <col min="8204" max="8204" width="4.625" style="1608" customWidth="1"/>
    <col min="8205" max="8205" width="8.25" style="1608" customWidth="1"/>
    <col min="8206" max="8206" width="4.625" style="1608" customWidth="1"/>
    <col min="8207" max="8207" width="8.25" style="1608" customWidth="1"/>
    <col min="8208" max="8209" width="7.125" style="1608" customWidth="1"/>
    <col min="8210" max="8210" width="3.75" style="1608" customWidth="1"/>
    <col min="8211" max="8211" width="2.75" style="1608" customWidth="1"/>
    <col min="8212" max="8218" width="11" style="1608" customWidth="1"/>
    <col min="8219" max="8448" width="9" style="1608"/>
    <col min="8449" max="8449" width="7.875" style="1608" customWidth="1"/>
    <col min="8450" max="8450" width="3.75" style="1608" customWidth="1"/>
    <col min="8451" max="8451" width="2.75" style="1608" customWidth="1"/>
    <col min="8452" max="8452" width="4.625" style="1608" customWidth="1"/>
    <col min="8453" max="8453" width="8.25" style="1608" customWidth="1"/>
    <col min="8454" max="8454" width="4.625" style="1608" customWidth="1"/>
    <col min="8455" max="8455" width="8.25" style="1608" customWidth="1"/>
    <col min="8456" max="8456" width="4.625" style="1608" customWidth="1"/>
    <col min="8457" max="8457" width="8.25" style="1608" customWidth="1"/>
    <col min="8458" max="8458" width="4.625" style="1608" customWidth="1"/>
    <col min="8459" max="8459" width="8.25" style="1608" customWidth="1"/>
    <col min="8460" max="8460" width="4.625" style="1608" customWidth="1"/>
    <col min="8461" max="8461" width="8.25" style="1608" customWidth="1"/>
    <col min="8462" max="8462" width="4.625" style="1608" customWidth="1"/>
    <col min="8463" max="8463" width="8.25" style="1608" customWidth="1"/>
    <col min="8464" max="8465" width="7.125" style="1608" customWidth="1"/>
    <col min="8466" max="8466" width="3.75" style="1608" customWidth="1"/>
    <col min="8467" max="8467" width="2.75" style="1608" customWidth="1"/>
    <col min="8468" max="8474" width="11" style="1608" customWidth="1"/>
    <col min="8475" max="8704" width="9" style="1608"/>
    <col min="8705" max="8705" width="7.875" style="1608" customWidth="1"/>
    <col min="8706" max="8706" width="3.75" style="1608" customWidth="1"/>
    <col min="8707" max="8707" width="2.75" style="1608" customWidth="1"/>
    <col min="8708" max="8708" width="4.625" style="1608" customWidth="1"/>
    <col min="8709" max="8709" width="8.25" style="1608" customWidth="1"/>
    <col min="8710" max="8710" width="4.625" style="1608" customWidth="1"/>
    <col min="8711" max="8711" width="8.25" style="1608" customWidth="1"/>
    <col min="8712" max="8712" width="4.625" style="1608" customWidth="1"/>
    <col min="8713" max="8713" width="8.25" style="1608" customWidth="1"/>
    <col min="8714" max="8714" width="4.625" style="1608" customWidth="1"/>
    <col min="8715" max="8715" width="8.25" style="1608" customWidth="1"/>
    <col min="8716" max="8716" width="4.625" style="1608" customWidth="1"/>
    <col min="8717" max="8717" width="8.25" style="1608" customWidth="1"/>
    <col min="8718" max="8718" width="4.625" style="1608" customWidth="1"/>
    <col min="8719" max="8719" width="8.25" style="1608" customWidth="1"/>
    <col min="8720" max="8721" width="7.125" style="1608" customWidth="1"/>
    <col min="8722" max="8722" width="3.75" style="1608" customWidth="1"/>
    <col min="8723" max="8723" width="2.75" style="1608" customWidth="1"/>
    <col min="8724" max="8730" width="11" style="1608" customWidth="1"/>
    <col min="8731" max="8960" width="9" style="1608"/>
    <col min="8961" max="8961" width="7.875" style="1608" customWidth="1"/>
    <col min="8962" max="8962" width="3.75" style="1608" customWidth="1"/>
    <col min="8963" max="8963" width="2.75" style="1608" customWidth="1"/>
    <col min="8964" max="8964" width="4.625" style="1608" customWidth="1"/>
    <col min="8965" max="8965" width="8.25" style="1608" customWidth="1"/>
    <col min="8966" max="8966" width="4.625" style="1608" customWidth="1"/>
    <col min="8967" max="8967" width="8.25" style="1608" customWidth="1"/>
    <col min="8968" max="8968" width="4.625" style="1608" customWidth="1"/>
    <col min="8969" max="8969" width="8.25" style="1608" customWidth="1"/>
    <col min="8970" max="8970" width="4.625" style="1608" customWidth="1"/>
    <col min="8971" max="8971" width="8.25" style="1608" customWidth="1"/>
    <col min="8972" max="8972" width="4.625" style="1608" customWidth="1"/>
    <col min="8973" max="8973" width="8.25" style="1608" customWidth="1"/>
    <col min="8974" max="8974" width="4.625" style="1608" customWidth="1"/>
    <col min="8975" max="8975" width="8.25" style="1608" customWidth="1"/>
    <col min="8976" max="8977" width="7.125" style="1608" customWidth="1"/>
    <col min="8978" max="8978" width="3.75" style="1608" customWidth="1"/>
    <col min="8979" max="8979" width="2.75" style="1608" customWidth="1"/>
    <col min="8980" max="8986" width="11" style="1608" customWidth="1"/>
    <col min="8987" max="9216" width="9" style="1608"/>
    <col min="9217" max="9217" width="7.875" style="1608" customWidth="1"/>
    <col min="9218" max="9218" width="3.75" style="1608" customWidth="1"/>
    <col min="9219" max="9219" width="2.75" style="1608" customWidth="1"/>
    <col min="9220" max="9220" width="4.625" style="1608" customWidth="1"/>
    <col min="9221" max="9221" width="8.25" style="1608" customWidth="1"/>
    <col min="9222" max="9222" width="4.625" style="1608" customWidth="1"/>
    <col min="9223" max="9223" width="8.25" style="1608" customWidth="1"/>
    <col min="9224" max="9224" width="4.625" style="1608" customWidth="1"/>
    <col min="9225" max="9225" width="8.25" style="1608" customWidth="1"/>
    <col min="9226" max="9226" width="4.625" style="1608" customWidth="1"/>
    <col min="9227" max="9227" width="8.25" style="1608" customWidth="1"/>
    <col min="9228" max="9228" width="4.625" style="1608" customWidth="1"/>
    <col min="9229" max="9229" width="8.25" style="1608" customWidth="1"/>
    <col min="9230" max="9230" width="4.625" style="1608" customWidth="1"/>
    <col min="9231" max="9231" width="8.25" style="1608" customWidth="1"/>
    <col min="9232" max="9233" width="7.125" style="1608" customWidth="1"/>
    <col min="9234" max="9234" width="3.75" style="1608" customWidth="1"/>
    <col min="9235" max="9235" width="2.75" style="1608" customWidth="1"/>
    <col min="9236" max="9242" width="11" style="1608" customWidth="1"/>
    <col min="9243" max="9472" width="9" style="1608"/>
    <col min="9473" max="9473" width="7.875" style="1608" customWidth="1"/>
    <col min="9474" max="9474" width="3.75" style="1608" customWidth="1"/>
    <col min="9475" max="9475" width="2.75" style="1608" customWidth="1"/>
    <col min="9476" max="9476" width="4.625" style="1608" customWidth="1"/>
    <col min="9477" max="9477" width="8.25" style="1608" customWidth="1"/>
    <col min="9478" max="9478" width="4.625" style="1608" customWidth="1"/>
    <col min="9479" max="9479" width="8.25" style="1608" customWidth="1"/>
    <col min="9480" max="9480" width="4.625" style="1608" customWidth="1"/>
    <col min="9481" max="9481" width="8.25" style="1608" customWidth="1"/>
    <col min="9482" max="9482" width="4.625" style="1608" customWidth="1"/>
    <col min="9483" max="9483" width="8.25" style="1608" customWidth="1"/>
    <col min="9484" max="9484" width="4.625" style="1608" customWidth="1"/>
    <col min="9485" max="9485" width="8.25" style="1608" customWidth="1"/>
    <col min="9486" max="9486" width="4.625" style="1608" customWidth="1"/>
    <col min="9487" max="9487" width="8.25" style="1608" customWidth="1"/>
    <col min="9488" max="9489" width="7.125" style="1608" customWidth="1"/>
    <col min="9490" max="9490" width="3.75" style="1608" customWidth="1"/>
    <col min="9491" max="9491" width="2.75" style="1608" customWidth="1"/>
    <col min="9492" max="9498" width="11" style="1608" customWidth="1"/>
    <col min="9499" max="9728" width="9" style="1608"/>
    <col min="9729" max="9729" width="7.875" style="1608" customWidth="1"/>
    <col min="9730" max="9730" width="3.75" style="1608" customWidth="1"/>
    <col min="9731" max="9731" width="2.75" style="1608" customWidth="1"/>
    <col min="9732" max="9732" width="4.625" style="1608" customWidth="1"/>
    <col min="9733" max="9733" width="8.25" style="1608" customWidth="1"/>
    <col min="9734" max="9734" width="4.625" style="1608" customWidth="1"/>
    <col min="9735" max="9735" width="8.25" style="1608" customWidth="1"/>
    <col min="9736" max="9736" width="4.625" style="1608" customWidth="1"/>
    <col min="9737" max="9737" width="8.25" style="1608" customWidth="1"/>
    <col min="9738" max="9738" width="4.625" style="1608" customWidth="1"/>
    <col min="9739" max="9739" width="8.25" style="1608" customWidth="1"/>
    <col min="9740" max="9740" width="4.625" style="1608" customWidth="1"/>
    <col min="9741" max="9741" width="8.25" style="1608" customWidth="1"/>
    <col min="9742" max="9742" width="4.625" style="1608" customWidth="1"/>
    <col min="9743" max="9743" width="8.25" style="1608" customWidth="1"/>
    <col min="9744" max="9745" width="7.125" style="1608" customWidth="1"/>
    <col min="9746" max="9746" width="3.75" style="1608" customWidth="1"/>
    <col min="9747" max="9747" width="2.75" style="1608" customWidth="1"/>
    <col min="9748" max="9754" width="11" style="1608" customWidth="1"/>
    <col min="9755" max="9984" width="9" style="1608"/>
    <col min="9985" max="9985" width="7.875" style="1608" customWidth="1"/>
    <col min="9986" max="9986" width="3.75" style="1608" customWidth="1"/>
    <col min="9987" max="9987" width="2.75" style="1608" customWidth="1"/>
    <col min="9988" max="9988" width="4.625" style="1608" customWidth="1"/>
    <col min="9989" max="9989" width="8.25" style="1608" customWidth="1"/>
    <col min="9990" max="9990" width="4.625" style="1608" customWidth="1"/>
    <col min="9991" max="9991" width="8.25" style="1608" customWidth="1"/>
    <col min="9992" max="9992" width="4.625" style="1608" customWidth="1"/>
    <col min="9993" max="9993" width="8.25" style="1608" customWidth="1"/>
    <col min="9994" max="9994" width="4.625" style="1608" customWidth="1"/>
    <col min="9995" max="9995" width="8.25" style="1608" customWidth="1"/>
    <col min="9996" max="9996" width="4.625" style="1608" customWidth="1"/>
    <col min="9997" max="9997" width="8.25" style="1608" customWidth="1"/>
    <col min="9998" max="9998" width="4.625" style="1608" customWidth="1"/>
    <col min="9999" max="9999" width="8.25" style="1608" customWidth="1"/>
    <col min="10000" max="10001" width="7.125" style="1608" customWidth="1"/>
    <col min="10002" max="10002" width="3.75" style="1608" customWidth="1"/>
    <col min="10003" max="10003" width="2.75" style="1608" customWidth="1"/>
    <col min="10004" max="10010" width="11" style="1608" customWidth="1"/>
    <col min="10011" max="10240" width="9" style="1608"/>
    <col min="10241" max="10241" width="7.875" style="1608" customWidth="1"/>
    <col min="10242" max="10242" width="3.75" style="1608" customWidth="1"/>
    <col min="10243" max="10243" width="2.75" style="1608" customWidth="1"/>
    <col min="10244" max="10244" width="4.625" style="1608" customWidth="1"/>
    <col min="10245" max="10245" width="8.25" style="1608" customWidth="1"/>
    <col min="10246" max="10246" width="4.625" style="1608" customWidth="1"/>
    <col min="10247" max="10247" width="8.25" style="1608" customWidth="1"/>
    <col min="10248" max="10248" width="4.625" style="1608" customWidth="1"/>
    <col min="10249" max="10249" width="8.25" style="1608" customWidth="1"/>
    <col min="10250" max="10250" width="4.625" style="1608" customWidth="1"/>
    <col min="10251" max="10251" width="8.25" style="1608" customWidth="1"/>
    <col min="10252" max="10252" width="4.625" style="1608" customWidth="1"/>
    <col min="10253" max="10253" width="8.25" style="1608" customWidth="1"/>
    <col min="10254" max="10254" width="4.625" style="1608" customWidth="1"/>
    <col min="10255" max="10255" width="8.25" style="1608" customWidth="1"/>
    <col min="10256" max="10257" width="7.125" style="1608" customWidth="1"/>
    <col min="10258" max="10258" width="3.75" style="1608" customWidth="1"/>
    <col min="10259" max="10259" width="2.75" style="1608" customWidth="1"/>
    <col min="10260" max="10266" width="11" style="1608" customWidth="1"/>
    <col min="10267" max="10496" width="9" style="1608"/>
    <col min="10497" max="10497" width="7.875" style="1608" customWidth="1"/>
    <col min="10498" max="10498" width="3.75" style="1608" customWidth="1"/>
    <col min="10499" max="10499" width="2.75" style="1608" customWidth="1"/>
    <col min="10500" max="10500" width="4.625" style="1608" customWidth="1"/>
    <col min="10501" max="10501" width="8.25" style="1608" customWidth="1"/>
    <col min="10502" max="10502" width="4.625" style="1608" customWidth="1"/>
    <col min="10503" max="10503" width="8.25" style="1608" customWidth="1"/>
    <col min="10504" max="10504" width="4.625" style="1608" customWidth="1"/>
    <col min="10505" max="10505" width="8.25" style="1608" customWidth="1"/>
    <col min="10506" max="10506" width="4.625" style="1608" customWidth="1"/>
    <col min="10507" max="10507" width="8.25" style="1608" customWidth="1"/>
    <col min="10508" max="10508" width="4.625" style="1608" customWidth="1"/>
    <col min="10509" max="10509" width="8.25" style="1608" customWidth="1"/>
    <col min="10510" max="10510" width="4.625" style="1608" customWidth="1"/>
    <col min="10511" max="10511" width="8.25" style="1608" customWidth="1"/>
    <col min="10512" max="10513" width="7.125" style="1608" customWidth="1"/>
    <col min="10514" max="10514" width="3.75" style="1608" customWidth="1"/>
    <col min="10515" max="10515" width="2.75" style="1608" customWidth="1"/>
    <col min="10516" max="10522" width="11" style="1608" customWidth="1"/>
    <col min="10523" max="10752" width="9" style="1608"/>
    <col min="10753" max="10753" width="7.875" style="1608" customWidth="1"/>
    <col min="10754" max="10754" width="3.75" style="1608" customWidth="1"/>
    <col min="10755" max="10755" width="2.75" style="1608" customWidth="1"/>
    <col min="10756" max="10756" width="4.625" style="1608" customWidth="1"/>
    <col min="10757" max="10757" width="8.25" style="1608" customWidth="1"/>
    <col min="10758" max="10758" width="4.625" style="1608" customWidth="1"/>
    <col min="10759" max="10759" width="8.25" style="1608" customWidth="1"/>
    <col min="10760" max="10760" width="4.625" style="1608" customWidth="1"/>
    <col min="10761" max="10761" width="8.25" style="1608" customWidth="1"/>
    <col min="10762" max="10762" width="4.625" style="1608" customWidth="1"/>
    <col min="10763" max="10763" width="8.25" style="1608" customWidth="1"/>
    <col min="10764" max="10764" width="4.625" style="1608" customWidth="1"/>
    <col min="10765" max="10765" width="8.25" style="1608" customWidth="1"/>
    <col min="10766" max="10766" width="4.625" style="1608" customWidth="1"/>
    <col min="10767" max="10767" width="8.25" style="1608" customWidth="1"/>
    <col min="10768" max="10769" width="7.125" style="1608" customWidth="1"/>
    <col min="10770" max="10770" width="3.75" style="1608" customWidth="1"/>
    <col min="10771" max="10771" width="2.75" style="1608" customWidth="1"/>
    <col min="10772" max="10778" width="11" style="1608" customWidth="1"/>
    <col min="10779" max="11008" width="9" style="1608"/>
    <col min="11009" max="11009" width="7.875" style="1608" customWidth="1"/>
    <col min="11010" max="11010" width="3.75" style="1608" customWidth="1"/>
    <col min="11011" max="11011" width="2.75" style="1608" customWidth="1"/>
    <col min="11012" max="11012" width="4.625" style="1608" customWidth="1"/>
    <col min="11013" max="11013" width="8.25" style="1608" customWidth="1"/>
    <col min="11014" max="11014" width="4.625" style="1608" customWidth="1"/>
    <col min="11015" max="11015" width="8.25" style="1608" customWidth="1"/>
    <col min="11016" max="11016" width="4.625" style="1608" customWidth="1"/>
    <col min="11017" max="11017" width="8.25" style="1608" customWidth="1"/>
    <col min="11018" max="11018" width="4.625" style="1608" customWidth="1"/>
    <col min="11019" max="11019" width="8.25" style="1608" customWidth="1"/>
    <col min="11020" max="11020" width="4.625" style="1608" customWidth="1"/>
    <col min="11021" max="11021" width="8.25" style="1608" customWidth="1"/>
    <col min="11022" max="11022" width="4.625" style="1608" customWidth="1"/>
    <col min="11023" max="11023" width="8.25" style="1608" customWidth="1"/>
    <col min="11024" max="11025" width="7.125" style="1608" customWidth="1"/>
    <col min="11026" max="11026" width="3.75" style="1608" customWidth="1"/>
    <col min="11027" max="11027" width="2.75" style="1608" customWidth="1"/>
    <col min="11028" max="11034" width="11" style="1608" customWidth="1"/>
    <col min="11035" max="11264" width="9" style="1608"/>
    <col min="11265" max="11265" width="7.875" style="1608" customWidth="1"/>
    <col min="11266" max="11266" width="3.75" style="1608" customWidth="1"/>
    <col min="11267" max="11267" width="2.75" style="1608" customWidth="1"/>
    <col min="11268" max="11268" width="4.625" style="1608" customWidth="1"/>
    <col min="11269" max="11269" width="8.25" style="1608" customWidth="1"/>
    <col min="11270" max="11270" width="4.625" style="1608" customWidth="1"/>
    <col min="11271" max="11271" width="8.25" style="1608" customWidth="1"/>
    <col min="11272" max="11272" width="4.625" style="1608" customWidth="1"/>
    <col min="11273" max="11273" width="8.25" style="1608" customWidth="1"/>
    <col min="11274" max="11274" width="4.625" style="1608" customWidth="1"/>
    <col min="11275" max="11275" width="8.25" style="1608" customWidth="1"/>
    <col min="11276" max="11276" width="4.625" style="1608" customWidth="1"/>
    <col min="11277" max="11277" width="8.25" style="1608" customWidth="1"/>
    <col min="11278" max="11278" width="4.625" style="1608" customWidth="1"/>
    <col min="11279" max="11279" width="8.25" style="1608" customWidth="1"/>
    <col min="11280" max="11281" width="7.125" style="1608" customWidth="1"/>
    <col min="11282" max="11282" width="3.75" style="1608" customWidth="1"/>
    <col min="11283" max="11283" width="2.75" style="1608" customWidth="1"/>
    <col min="11284" max="11290" width="11" style="1608" customWidth="1"/>
    <col min="11291" max="11520" width="9" style="1608"/>
    <col min="11521" max="11521" width="7.875" style="1608" customWidth="1"/>
    <col min="11522" max="11522" width="3.75" style="1608" customWidth="1"/>
    <col min="11523" max="11523" width="2.75" style="1608" customWidth="1"/>
    <col min="11524" max="11524" width="4.625" style="1608" customWidth="1"/>
    <col min="11525" max="11525" width="8.25" style="1608" customWidth="1"/>
    <col min="11526" max="11526" width="4.625" style="1608" customWidth="1"/>
    <col min="11527" max="11527" width="8.25" style="1608" customWidth="1"/>
    <col min="11528" max="11528" width="4.625" style="1608" customWidth="1"/>
    <col min="11529" max="11529" width="8.25" style="1608" customWidth="1"/>
    <col min="11530" max="11530" width="4.625" style="1608" customWidth="1"/>
    <col min="11531" max="11531" width="8.25" style="1608" customWidth="1"/>
    <col min="11532" max="11532" width="4.625" style="1608" customWidth="1"/>
    <col min="11533" max="11533" width="8.25" style="1608" customWidth="1"/>
    <col min="11534" max="11534" width="4.625" style="1608" customWidth="1"/>
    <col min="11535" max="11535" width="8.25" style="1608" customWidth="1"/>
    <col min="11536" max="11537" width="7.125" style="1608" customWidth="1"/>
    <col min="11538" max="11538" width="3.75" style="1608" customWidth="1"/>
    <col min="11539" max="11539" width="2.75" style="1608" customWidth="1"/>
    <col min="11540" max="11546" width="11" style="1608" customWidth="1"/>
    <col min="11547" max="11776" width="9" style="1608"/>
    <col min="11777" max="11777" width="7.875" style="1608" customWidth="1"/>
    <col min="11778" max="11778" width="3.75" style="1608" customWidth="1"/>
    <col min="11779" max="11779" width="2.75" style="1608" customWidth="1"/>
    <col min="11780" max="11780" width="4.625" style="1608" customWidth="1"/>
    <col min="11781" max="11781" width="8.25" style="1608" customWidth="1"/>
    <col min="11782" max="11782" width="4.625" style="1608" customWidth="1"/>
    <col min="11783" max="11783" width="8.25" style="1608" customWidth="1"/>
    <col min="11784" max="11784" width="4.625" style="1608" customWidth="1"/>
    <col min="11785" max="11785" width="8.25" style="1608" customWidth="1"/>
    <col min="11786" max="11786" width="4.625" style="1608" customWidth="1"/>
    <col min="11787" max="11787" width="8.25" style="1608" customWidth="1"/>
    <col min="11788" max="11788" width="4.625" style="1608" customWidth="1"/>
    <col min="11789" max="11789" width="8.25" style="1608" customWidth="1"/>
    <col min="11790" max="11790" width="4.625" style="1608" customWidth="1"/>
    <col min="11791" max="11791" width="8.25" style="1608" customWidth="1"/>
    <col min="11792" max="11793" width="7.125" style="1608" customWidth="1"/>
    <col min="11794" max="11794" width="3.75" style="1608" customWidth="1"/>
    <col min="11795" max="11795" width="2.75" style="1608" customWidth="1"/>
    <col min="11796" max="11802" width="11" style="1608" customWidth="1"/>
    <col min="11803" max="12032" width="9" style="1608"/>
    <col min="12033" max="12033" width="7.875" style="1608" customWidth="1"/>
    <col min="12034" max="12034" width="3.75" style="1608" customWidth="1"/>
    <col min="12035" max="12035" width="2.75" style="1608" customWidth="1"/>
    <col min="12036" max="12036" width="4.625" style="1608" customWidth="1"/>
    <col min="12037" max="12037" width="8.25" style="1608" customWidth="1"/>
    <col min="12038" max="12038" width="4.625" style="1608" customWidth="1"/>
    <col min="12039" max="12039" width="8.25" style="1608" customWidth="1"/>
    <col min="12040" max="12040" width="4.625" style="1608" customWidth="1"/>
    <col min="12041" max="12041" width="8.25" style="1608" customWidth="1"/>
    <col min="12042" max="12042" width="4.625" style="1608" customWidth="1"/>
    <col min="12043" max="12043" width="8.25" style="1608" customWidth="1"/>
    <col min="12044" max="12044" width="4.625" style="1608" customWidth="1"/>
    <col min="12045" max="12045" width="8.25" style="1608" customWidth="1"/>
    <col min="12046" max="12046" width="4.625" style="1608" customWidth="1"/>
    <col min="12047" max="12047" width="8.25" style="1608" customWidth="1"/>
    <col min="12048" max="12049" width="7.125" style="1608" customWidth="1"/>
    <col min="12050" max="12050" width="3.75" style="1608" customWidth="1"/>
    <col min="12051" max="12051" width="2.75" style="1608" customWidth="1"/>
    <col min="12052" max="12058" width="11" style="1608" customWidth="1"/>
    <col min="12059" max="12288" width="9" style="1608"/>
    <col min="12289" max="12289" width="7.875" style="1608" customWidth="1"/>
    <col min="12290" max="12290" width="3.75" style="1608" customWidth="1"/>
    <col min="12291" max="12291" width="2.75" style="1608" customWidth="1"/>
    <col min="12292" max="12292" width="4.625" style="1608" customWidth="1"/>
    <col min="12293" max="12293" width="8.25" style="1608" customWidth="1"/>
    <col min="12294" max="12294" width="4.625" style="1608" customWidth="1"/>
    <col min="12295" max="12295" width="8.25" style="1608" customWidth="1"/>
    <col min="12296" max="12296" width="4.625" style="1608" customWidth="1"/>
    <col min="12297" max="12297" width="8.25" style="1608" customWidth="1"/>
    <col min="12298" max="12298" width="4.625" style="1608" customWidth="1"/>
    <col min="12299" max="12299" width="8.25" style="1608" customWidth="1"/>
    <col min="12300" max="12300" width="4.625" style="1608" customWidth="1"/>
    <col min="12301" max="12301" width="8.25" style="1608" customWidth="1"/>
    <col min="12302" max="12302" width="4.625" style="1608" customWidth="1"/>
    <col min="12303" max="12303" width="8.25" style="1608" customWidth="1"/>
    <col min="12304" max="12305" width="7.125" style="1608" customWidth="1"/>
    <col min="12306" max="12306" width="3.75" style="1608" customWidth="1"/>
    <col min="12307" max="12307" width="2.75" style="1608" customWidth="1"/>
    <col min="12308" max="12314" width="11" style="1608" customWidth="1"/>
    <col min="12315" max="12544" width="9" style="1608"/>
    <col min="12545" max="12545" width="7.875" style="1608" customWidth="1"/>
    <col min="12546" max="12546" width="3.75" style="1608" customWidth="1"/>
    <col min="12547" max="12547" width="2.75" style="1608" customWidth="1"/>
    <col min="12548" max="12548" width="4.625" style="1608" customWidth="1"/>
    <col min="12549" max="12549" width="8.25" style="1608" customWidth="1"/>
    <col min="12550" max="12550" width="4.625" style="1608" customWidth="1"/>
    <col min="12551" max="12551" width="8.25" style="1608" customWidth="1"/>
    <col min="12552" max="12552" width="4.625" style="1608" customWidth="1"/>
    <col min="12553" max="12553" width="8.25" style="1608" customWidth="1"/>
    <col min="12554" max="12554" width="4.625" style="1608" customWidth="1"/>
    <col min="12555" max="12555" width="8.25" style="1608" customWidth="1"/>
    <col min="12556" max="12556" width="4.625" style="1608" customWidth="1"/>
    <col min="12557" max="12557" width="8.25" style="1608" customWidth="1"/>
    <col min="12558" max="12558" width="4.625" style="1608" customWidth="1"/>
    <col min="12559" max="12559" width="8.25" style="1608" customWidth="1"/>
    <col min="12560" max="12561" width="7.125" style="1608" customWidth="1"/>
    <col min="12562" max="12562" width="3.75" style="1608" customWidth="1"/>
    <col min="12563" max="12563" width="2.75" style="1608" customWidth="1"/>
    <col min="12564" max="12570" width="11" style="1608" customWidth="1"/>
    <col min="12571" max="12800" width="9" style="1608"/>
    <col min="12801" max="12801" width="7.875" style="1608" customWidth="1"/>
    <col min="12802" max="12802" width="3.75" style="1608" customWidth="1"/>
    <col min="12803" max="12803" width="2.75" style="1608" customWidth="1"/>
    <col min="12804" max="12804" width="4.625" style="1608" customWidth="1"/>
    <col min="12805" max="12805" width="8.25" style="1608" customWidth="1"/>
    <col min="12806" max="12806" width="4.625" style="1608" customWidth="1"/>
    <col min="12807" max="12807" width="8.25" style="1608" customWidth="1"/>
    <col min="12808" max="12808" width="4.625" style="1608" customWidth="1"/>
    <col min="12809" max="12809" width="8.25" style="1608" customWidth="1"/>
    <col min="12810" max="12810" width="4.625" style="1608" customWidth="1"/>
    <col min="12811" max="12811" width="8.25" style="1608" customWidth="1"/>
    <col min="12812" max="12812" width="4.625" style="1608" customWidth="1"/>
    <col min="12813" max="12813" width="8.25" style="1608" customWidth="1"/>
    <col min="12814" max="12814" width="4.625" style="1608" customWidth="1"/>
    <col min="12815" max="12815" width="8.25" style="1608" customWidth="1"/>
    <col min="12816" max="12817" width="7.125" style="1608" customWidth="1"/>
    <col min="12818" max="12818" width="3.75" style="1608" customWidth="1"/>
    <col min="12819" max="12819" width="2.75" style="1608" customWidth="1"/>
    <col min="12820" max="12826" width="11" style="1608" customWidth="1"/>
    <col min="12827" max="13056" width="9" style="1608"/>
    <col min="13057" max="13057" width="7.875" style="1608" customWidth="1"/>
    <col min="13058" max="13058" width="3.75" style="1608" customWidth="1"/>
    <col min="13059" max="13059" width="2.75" style="1608" customWidth="1"/>
    <col min="13060" max="13060" width="4.625" style="1608" customWidth="1"/>
    <col min="13061" max="13061" width="8.25" style="1608" customWidth="1"/>
    <col min="13062" max="13062" width="4.625" style="1608" customWidth="1"/>
    <col min="13063" max="13063" width="8.25" style="1608" customWidth="1"/>
    <col min="13064" max="13064" width="4.625" style="1608" customWidth="1"/>
    <col min="13065" max="13065" width="8.25" style="1608" customWidth="1"/>
    <col min="13066" max="13066" width="4.625" style="1608" customWidth="1"/>
    <col min="13067" max="13067" width="8.25" style="1608" customWidth="1"/>
    <col min="13068" max="13068" width="4.625" style="1608" customWidth="1"/>
    <col min="13069" max="13069" width="8.25" style="1608" customWidth="1"/>
    <col min="13070" max="13070" width="4.625" style="1608" customWidth="1"/>
    <col min="13071" max="13071" width="8.25" style="1608" customWidth="1"/>
    <col min="13072" max="13073" width="7.125" style="1608" customWidth="1"/>
    <col min="13074" max="13074" width="3.75" style="1608" customWidth="1"/>
    <col min="13075" max="13075" width="2.75" style="1608" customWidth="1"/>
    <col min="13076" max="13082" width="11" style="1608" customWidth="1"/>
    <col min="13083" max="13312" width="9" style="1608"/>
    <col min="13313" max="13313" width="7.875" style="1608" customWidth="1"/>
    <col min="13314" max="13314" width="3.75" style="1608" customWidth="1"/>
    <col min="13315" max="13315" width="2.75" style="1608" customWidth="1"/>
    <col min="13316" max="13316" width="4.625" style="1608" customWidth="1"/>
    <col min="13317" max="13317" width="8.25" style="1608" customWidth="1"/>
    <col min="13318" max="13318" width="4.625" style="1608" customWidth="1"/>
    <col min="13319" max="13319" width="8.25" style="1608" customWidth="1"/>
    <col min="13320" max="13320" width="4.625" style="1608" customWidth="1"/>
    <col min="13321" max="13321" width="8.25" style="1608" customWidth="1"/>
    <col min="13322" max="13322" width="4.625" style="1608" customWidth="1"/>
    <col min="13323" max="13323" width="8.25" style="1608" customWidth="1"/>
    <col min="13324" max="13324" width="4.625" style="1608" customWidth="1"/>
    <col min="13325" max="13325" width="8.25" style="1608" customWidth="1"/>
    <col min="13326" max="13326" width="4.625" style="1608" customWidth="1"/>
    <col min="13327" max="13327" width="8.25" style="1608" customWidth="1"/>
    <col min="13328" max="13329" width="7.125" style="1608" customWidth="1"/>
    <col min="13330" max="13330" width="3.75" style="1608" customWidth="1"/>
    <col min="13331" max="13331" width="2.75" style="1608" customWidth="1"/>
    <col min="13332" max="13338" width="11" style="1608" customWidth="1"/>
    <col min="13339" max="13568" width="9" style="1608"/>
    <col min="13569" max="13569" width="7.875" style="1608" customWidth="1"/>
    <col min="13570" max="13570" width="3.75" style="1608" customWidth="1"/>
    <col min="13571" max="13571" width="2.75" style="1608" customWidth="1"/>
    <col min="13572" max="13572" width="4.625" style="1608" customWidth="1"/>
    <col min="13573" max="13573" width="8.25" style="1608" customWidth="1"/>
    <col min="13574" max="13574" width="4.625" style="1608" customWidth="1"/>
    <col min="13575" max="13575" width="8.25" style="1608" customWidth="1"/>
    <col min="13576" max="13576" width="4.625" style="1608" customWidth="1"/>
    <col min="13577" max="13577" width="8.25" style="1608" customWidth="1"/>
    <col min="13578" max="13578" width="4.625" style="1608" customWidth="1"/>
    <col min="13579" max="13579" width="8.25" style="1608" customWidth="1"/>
    <col min="13580" max="13580" width="4.625" style="1608" customWidth="1"/>
    <col min="13581" max="13581" width="8.25" style="1608" customWidth="1"/>
    <col min="13582" max="13582" width="4.625" style="1608" customWidth="1"/>
    <col min="13583" max="13583" width="8.25" style="1608" customWidth="1"/>
    <col min="13584" max="13585" width="7.125" style="1608" customWidth="1"/>
    <col min="13586" max="13586" width="3.75" style="1608" customWidth="1"/>
    <col min="13587" max="13587" width="2.75" style="1608" customWidth="1"/>
    <col min="13588" max="13594" width="11" style="1608" customWidth="1"/>
    <col min="13595" max="13824" width="9" style="1608"/>
    <col min="13825" max="13825" width="7.875" style="1608" customWidth="1"/>
    <col min="13826" max="13826" width="3.75" style="1608" customWidth="1"/>
    <col min="13827" max="13827" width="2.75" style="1608" customWidth="1"/>
    <col min="13828" max="13828" width="4.625" style="1608" customWidth="1"/>
    <col min="13829" max="13829" width="8.25" style="1608" customWidth="1"/>
    <col min="13830" max="13830" width="4.625" style="1608" customWidth="1"/>
    <col min="13831" max="13831" width="8.25" style="1608" customWidth="1"/>
    <col min="13832" max="13832" width="4.625" style="1608" customWidth="1"/>
    <col min="13833" max="13833" width="8.25" style="1608" customWidth="1"/>
    <col min="13834" max="13834" width="4.625" style="1608" customWidth="1"/>
    <col min="13835" max="13835" width="8.25" style="1608" customWidth="1"/>
    <col min="13836" max="13836" width="4.625" style="1608" customWidth="1"/>
    <col min="13837" max="13837" width="8.25" style="1608" customWidth="1"/>
    <col min="13838" max="13838" width="4.625" style="1608" customWidth="1"/>
    <col min="13839" max="13839" width="8.25" style="1608" customWidth="1"/>
    <col min="13840" max="13841" width="7.125" style="1608" customWidth="1"/>
    <col min="13842" max="13842" width="3.75" style="1608" customWidth="1"/>
    <col min="13843" max="13843" width="2.75" style="1608" customWidth="1"/>
    <col min="13844" max="13850" width="11" style="1608" customWidth="1"/>
    <col min="13851" max="14080" width="9" style="1608"/>
    <col min="14081" max="14081" width="7.875" style="1608" customWidth="1"/>
    <col min="14082" max="14082" width="3.75" style="1608" customWidth="1"/>
    <col min="14083" max="14083" width="2.75" style="1608" customWidth="1"/>
    <col min="14084" max="14084" width="4.625" style="1608" customWidth="1"/>
    <col min="14085" max="14085" width="8.25" style="1608" customWidth="1"/>
    <col min="14086" max="14086" width="4.625" style="1608" customWidth="1"/>
    <col min="14087" max="14087" width="8.25" style="1608" customWidth="1"/>
    <col min="14088" max="14088" width="4.625" style="1608" customWidth="1"/>
    <col min="14089" max="14089" width="8.25" style="1608" customWidth="1"/>
    <col min="14090" max="14090" width="4.625" style="1608" customWidth="1"/>
    <col min="14091" max="14091" width="8.25" style="1608" customWidth="1"/>
    <col min="14092" max="14092" width="4.625" style="1608" customWidth="1"/>
    <col min="14093" max="14093" width="8.25" style="1608" customWidth="1"/>
    <col min="14094" max="14094" width="4.625" style="1608" customWidth="1"/>
    <col min="14095" max="14095" width="8.25" style="1608" customWidth="1"/>
    <col min="14096" max="14097" width="7.125" style="1608" customWidth="1"/>
    <col min="14098" max="14098" width="3.75" style="1608" customWidth="1"/>
    <col min="14099" max="14099" width="2.75" style="1608" customWidth="1"/>
    <col min="14100" max="14106" width="11" style="1608" customWidth="1"/>
    <col min="14107" max="14336" width="9" style="1608"/>
    <col min="14337" max="14337" width="7.875" style="1608" customWidth="1"/>
    <col min="14338" max="14338" width="3.75" style="1608" customWidth="1"/>
    <col min="14339" max="14339" width="2.75" style="1608" customWidth="1"/>
    <col min="14340" max="14340" width="4.625" style="1608" customWidth="1"/>
    <col min="14341" max="14341" width="8.25" style="1608" customWidth="1"/>
    <col min="14342" max="14342" width="4.625" style="1608" customWidth="1"/>
    <col min="14343" max="14343" width="8.25" style="1608" customWidth="1"/>
    <col min="14344" max="14344" width="4.625" style="1608" customWidth="1"/>
    <col min="14345" max="14345" width="8.25" style="1608" customWidth="1"/>
    <col min="14346" max="14346" width="4.625" style="1608" customWidth="1"/>
    <col min="14347" max="14347" width="8.25" style="1608" customWidth="1"/>
    <col min="14348" max="14348" width="4.625" style="1608" customWidth="1"/>
    <col min="14349" max="14349" width="8.25" style="1608" customWidth="1"/>
    <col min="14350" max="14350" width="4.625" style="1608" customWidth="1"/>
    <col min="14351" max="14351" width="8.25" style="1608" customWidth="1"/>
    <col min="14352" max="14353" width="7.125" style="1608" customWidth="1"/>
    <col min="14354" max="14354" width="3.75" style="1608" customWidth="1"/>
    <col min="14355" max="14355" width="2.75" style="1608" customWidth="1"/>
    <col min="14356" max="14362" width="11" style="1608" customWidth="1"/>
    <col min="14363" max="14592" width="9" style="1608"/>
    <col min="14593" max="14593" width="7.875" style="1608" customWidth="1"/>
    <col min="14594" max="14594" width="3.75" style="1608" customWidth="1"/>
    <col min="14595" max="14595" width="2.75" style="1608" customWidth="1"/>
    <col min="14596" max="14596" width="4.625" style="1608" customWidth="1"/>
    <col min="14597" max="14597" width="8.25" style="1608" customWidth="1"/>
    <col min="14598" max="14598" width="4.625" style="1608" customWidth="1"/>
    <col min="14599" max="14599" width="8.25" style="1608" customWidth="1"/>
    <col min="14600" max="14600" width="4.625" style="1608" customWidth="1"/>
    <col min="14601" max="14601" width="8.25" style="1608" customWidth="1"/>
    <col min="14602" max="14602" width="4.625" style="1608" customWidth="1"/>
    <col min="14603" max="14603" width="8.25" style="1608" customWidth="1"/>
    <col min="14604" max="14604" width="4.625" style="1608" customWidth="1"/>
    <col min="14605" max="14605" width="8.25" style="1608" customWidth="1"/>
    <col min="14606" max="14606" width="4.625" style="1608" customWidth="1"/>
    <col min="14607" max="14607" width="8.25" style="1608" customWidth="1"/>
    <col min="14608" max="14609" width="7.125" style="1608" customWidth="1"/>
    <col min="14610" max="14610" width="3.75" style="1608" customWidth="1"/>
    <col min="14611" max="14611" width="2.75" style="1608" customWidth="1"/>
    <col min="14612" max="14618" width="11" style="1608" customWidth="1"/>
    <col min="14619" max="14848" width="9" style="1608"/>
    <col min="14849" max="14849" width="7.875" style="1608" customWidth="1"/>
    <col min="14850" max="14850" width="3.75" style="1608" customWidth="1"/>
    <col min="14851" max="14851" width="2.75" style="1608" customWidth="1"/>
    <col min="14852" max="14852" width="4.625" style="1608" customWidth="1"/>
    <col min="14853" max="14853" width="8.25" style="1608" customWidth="1"/>
    <col min="14854" max="14854" width="4.625" style="1608" customWidth="1"/>
    <col min="14855" max="14855" width="8.25" style="1608" customWidth="1"/>
    <col min="14856" max="14856" width="4.625" style="1608" customWidth="1"/>
    <col min="14857" max="14857" width="8.25" style="1608" customWidth="1"/>
    <col min="14858" max="14858" width="4.625" style="1608" customWidth="1"/>
    <col min="14859" max="14859" width="8.25" style="1608" customWidth="1"/>
    <col min="14860" max="14860" width="4.625" style="1608" customWidth="1"/>
    <col min="14861" max="14861" width="8.25" style="1608" customWidth="1"/>
    <col min="14862" max="14862" width="4.625" style="1608" customWidth="1"/>
    <col min="14863" max="14863" width="8.25" style="1608" customWidth="1"/>
    <col min="14864" max="14865" width="7.125" style="1608" customWidth="1"/>
    <col min="14866" max="14866" width="3.75" style="1608" customWidth="1"/>
    <col min="14867" max="14867" width="2.75" style="1608" customWidth="1"/>
    <col min="14868" max="14874" width="11" style="1608" customWidth="1"/>
    <col min="14875" max="15104" width="9" style="1608"/>
    <col min="15105" max="15105" width="7.875" style="1608" customWidth="1"/>
    <col min="15106" max="15106" width="3.75" style="1608" customWidth="1"/>
    <col min="15107" max="15107" width="2.75" style="1608" customWidth="1"/>
    <col min="15108" max="15108" width="4.625" style="1608" customWidth="1"/>
    <col min="15109" max="15109" width="8.25" style="1608" customWidth="1"/>
    <col min="15110" max="15110" width="4.625" style="1608" customWidth="1"/>
    <col min="15111" max="15111" width="8.25" style="1608" customWidth="1"/>
    <col min="15112" max="15112" width="4.625" style="1608" customWidth="1"/>
    <col min="15113" max="15113" width="8.25" style="1608" customWidth="1"/>
    <col min="15114" max="15114" width="4.625" style="1608" customWidth="1"/>
    <col min="15115" max="15115" width="8.25" style="1608" customWidth="1"/>
    <col min="15116" max="15116" width="4.625" style="1608" customWidth="1"/>
    <col min="15117" max="15117" width="8.25" style="1608" customWidth="1"/>
    <col min="15118" max="15118" width="4.625" style="1608" customWidth="1"/>
    <col min="15119" max="15119" width="8.25" style="1608" customWidth="1"/>
    <col min="15120" max="15121" width="7.125" style="1608" customWidth="1"/>
    <col min="15122" max="15122" width="3.75" style="1608" customWidth="1"/>
    <col min="15123" max="15123" width="2.75" style="1608" customWidth="1"/>
    <col min="15124" max="15130" width="11" style="1608" customWidth="1"/>
    <col min="15131" max="15360" width="9" style="1608"/>
    <col min="15361" max="15361" width="7.875" style="1608" customWidth="1"/>
    <col min="15362" max="15362" width="3.75" style="1608" customWidth="1"/>
    <col min="15363" max="15363" width="2.75" style="1608" customWidth="1"/>
    <col min="15364" max="15364" width="4.625" style="1608" customWidth="1"/>
    <col min="15365" max="15365" width="8.25" style="1608" customWidth="1"/>
    <col min="15366" max="15366" width="4.625" style="1608" customWidth="1"/>
    <col min="15367" max="15367" width="8.25" style="1608" customWidth="1"/>
    <col min="15368" max="15368" width="4.625" style="1608" customWidth="1"/>
    <col min="15369" max="15369" width="8.25" style="1608" customWidth="1"/>
    <col min="15370" max="15370" width="4.625" style="1608" customWidth="1"/>
    <col min="15371" max="15371" width="8.25" style="1608" customWidth="1"/>
    <col min="15372" max="15372" width="4.625" style="1608" customWidth="1"/>
    <col min="15373" max="15373" width="8.25" style="1608" customWidth="1"/>
    <col min="15374" max="15374" width="4.625" style="1608" customWidth="1"/>
    <col min="15375" max="15375" width="8.25" style="1608" customWidth="1"/>
    <col min="15376" max="15377" width="7.125" style="1608" customWidth="1"/>
    <col min="15378" max="15378" width="3.75" style="1608" customWidth="1"/>
    <col min="15379" max="15379" width="2.75" style="1608" customWidth="1"/>
    <col min="15380" max="15386" width="11" style="1608" customWidth="1"/>
    <col min="15387" max="15616" width="9" style="1608"/>
    <col min="15617" max="15617" width="7.875" style="1608" customWidth="1"/>
    <col min="15618" max="15618" width="3.75" style="1608" customWidth="1"/>
    <col min="15619" max="15619" width="2.75" style="1608" customWidth="1"/>
    <col min="15620" max="15620" width="4.625" style="1608" customWidth="1"/>
    <col min="15621" max="15621" width="8.25" style="1608" customWidth="1"/>
    <col min="15622" max="15622" width="4.625" style="1608" customWidth="1"/>
    <col min="15623" max="15623" width="8.25" style="1608" customWidth="1"/>
    <col min="15624" max="15624" width="4.625" style="1608" customWidth="1"/>
    <col min="15625" max="15625" width="8.25" style="1608" customWidth="1"/>
    <col min="15626" max="15626" width="4.625" style="1608" customWidth="1"/>
    <col min="15627" max="15627" width="8.25" style="1608" customWidth="1"/>
    <col min="15628" max="15628" width="4.625" style="1608" customWidth="1"/>
    <col min="15629" max="15629" width="8.25" style="1608" customWidth="1"/>
    <col min="15630" max="15630" width="4.625" style="1608" customWidth="1"/>
    <col min="15631" max="15631" width="8.25" style="1608" customWidth="1"/>
    <col min="15632" max="15633" width="7.125" style="1608" customWidth="1"/>
    <col min="15634" max="15634" width="3.75" style="1608" customWidth="1"/>
    <col min="15635" max="15635" width="2.75" style="1608" customWidth="1"/>
    <col min="15636" max="15642" width="11" style="1608" customWidth="1"/>
    <col min="15643" max="15872" width="9" style="1608"/>
    <col min="15873" max="15873" width="7.875" style="1608" customWidth="1"/>
    <col min="15874" max="15874" width="3.75" style="1608" customWidth="1"/>
    <col min="15875" max="15875" width="2.75" style="1608" customWidth="1"/>
    <col min="15876" max="15876" width="4.625" style="1608" customWidth="1"/>
    <col min="15877" max="15877" width="8.25" style="1608" customWidth="1"/>
    <col min="15878" max="15878" width="4.625" style="1608" customWidth="1"/>
    <col min="15879" max="15879" width="8.25" style="1608" customWidth="1"/>
    <col min="15880" max="15880" width="4.625" style="1608" customWidth="1"/>
    <col min="15881" max="15881" width="8.25" style="1608" customWidth="1"/>
    <col min="15882" max="15882" width="4.625" style="1608" customWidth="1"/>
    <col min="15883" max="15883" width="8.25" style="1608" customWidth="1"/>
    <col min="15884" max="15884" width="4.625" style="1608" customWidth="1"/>
    <col min="15885" max="15885" width="8.25" style="1608" customWidth="1"/>
    <col min="15886" max="15886" width="4.625" style="1608" customWidth="1"/>
    <col min="15887" max="15887" width="8.25" style="1608" customWidth="1"/>
    <col min="15888" max="15889" width="7.125" style="1608" customWidth="1"/>
    <col min="15890" max="15890" width="3.75" style="1608" customWidth="1"/>
    <col min="15891" max="15891" width="2.75" style="1608" customWidth="1"/>
    <col min="15892" max="15898" width="11" style="1608" customWidth="1"/>
    <col min="15899" max="16128" width="9" style="1608"/>
    <col min="16129" max="16129" width="7.875" style="1608" customWidth="1"/>
    <col min="16130" max="16130" width="3.75" style="1608" customWidth="1"/>
    <col min="16131" max="16131" width="2.75" style="1608" customWidth="1"/>
    <col min="16132" max="16132" width="4.625" style="1608" customWidth="1"/>
    <col min="16133" max="16133" width="8.25" style="1608" customWidth="1"/>
    <col min="16134" max="16134" width="4.625" style="1608" customWidth="1"/>
    <col min="16135" max="16135" width="8.25" style="1608" customWidth="1"/>
    <col min="16136" max="16136" width="4.625" style="1608" customWidth="1"/>
    <col min="16137" max="16137" width="8.25" style="1608" customWidth="1"/>
    <col min="16138" max="16138" width="4.625" style="1608" customWidth="1"/>
    <col min="16139" max="16139" width="8.25" style="1608" customWidth="1"/>
    <col min="16140" max="16140" width="4.625" style="1608" customWidth="1"/>
    <col min="16141" max="16141" width="8.25" style="1608" customWidth="1"/>
    <col min="16142" max="16142" width="4.625" style="1608" customWidth="1"/>
    <col min="16143" max="16143" width="8.25" style="1608" customWidth="1"/>
    <col min="16144" max="16145" width="7.125" style="1608" customWidth="1"/>
    <col min="16146" max="16146" width="3.75" style="1608" customWidth="1"/>
    <col min="16147" max="16147" width="2.75" style="1608" customWidth="1"/>
    <col min="16148" max="16154" width="11" style="1608" customWidth="1"/>
    <col min="16155" max="16384" width="9" style="1608"/>
  </cols>
  <sheetData>
    <row r="1" spans="1:16" ht="24" customHeight="1">
      <c r="A1" s="1734"/>
      <c r="B1" s="1734"/>
      <c r="C1" s="1734"/>
      <c r="D1" s="1734"/>
      <c r="E1" s="1735"/>
      <c r="F1" s="1734"/>
      <c r="G1" s="1736" t="s">
        <v>931</v>
      </c>
      <c r="H1" s="1736"/>
      <c r="I1" s="1737"/>
      <c r="J1" s="1737"/>
      <c r="K1" s="1737"/>
      <c r="L1" s="1737"/>
      <c r="M1" s="1737"/>
      <c r="N1" s="1737"/>
      <c r="O1" s="1734"/>
    </row>
    <row r="2" spans="1:16" ht="17.25" customHeight="1">
      <c r="A2" s="1738" t="s">
        <v>932</v>
      </c>
      <c r="B2" s="1734"/>
      <c r="C2" s="1734"/>
      <c r="D2" s="1734"/>
      <c r="E2" s="1739"/>
      <c r="F2" s="1734"/>
      <c r="G2" s="1734"/>
      <c r="H2" s="1734"/>
      <c r="I2" s="1740" t="s">
        <v>689</v>
      </c>
      <c r="J2" s="1740"/>
      <c r="K2" s="1740"/>
      <c r="L2" s="1741"/>
      <c r="M2" s="1734"/>
      <c r="N2" s="1742" t="s">
        <v>933</v>
      </c>
      <c r="O2" s="1742"/>
    </row>
    <row r="3" spans="1:16" ht="13.5" customHeight="1">
      <c r="A3" s="1743" t="s">
        <v>934</v>
      </c>
      <c r="B3" s="1743"/>
      <c r="C3" s="1664"/>
      <c r="D3" s="1665" t="s">
        <v>935</v>
      </c>
      <c r="E3" s="1667"/>
      <c r="F3" s="1667"/>
      <c r="G3" s="1666"/>
      <c r="H3" s="1665" t="s">
        <v>936</v>
      </c>
      <c r="I3" s="1667"/>
      <c r="J3" s="1667"/>
      <c r="K3" s="1666"/>
      <c r="L3" s="1665" t="s">
        <v>937</v>
      </c>
      <c r="M3" s="1667"/>
      <c r="N3" s="1667"/>
      <c r="O3" s="1667"/>
      <c r="P3" s="1744"/>
    </row>
    <row r="4" spans="1:16" ht="13.5" customHeight="1">
      <c r="A4" s="1745"/>
      <c r="B4" s="1745"/>
      <c r="C4" s="1673"/>
      <c r="D4" s="1665" t="s">
        <v>938</v>
      </c>
      <c r="E4" s="1666"/>
      <c r="F4" s="1665" t="s">
        <v>939</v>
      </c>
      <c r="G4" s="1666"/>
      <c r="H4" s="1665" t="s">
        <v>938</v>
      </c>
      <c r="I4" s="1666"/>
      <c r="J4" s="1665" t="s">
        <v>939</v>
      </c>
      <c r="K4" s="1666"/>
      <c r="L4" s="1665" t="s">
        <v>938</v>
      </c>
      <c r="M4" s="1666"/>
      <c r="N4" s="1665" t="s">
        <v>939</v>
      </c>
      <c r="O4" s="1667"/>
      <c r="P4" s="1744"/>
    </row>
    <row r="5" spans="1:16" ht="12.6" customHeight="1">
      <c r="A5" s="1746" t="s">
        <v>940</v>
      </c>
      <c r="B5" s="1613">
        <v>1</v>
      </c>
      <c r="C5" s="1747" t="s">
        <v>941</v>
      </c>
      <c r="D5" s="1748"/>
      <c r="E5" s="1749">
        <v>140</v>
      </c>
      <c r="F5" s="1749"/>
      <c r="G5" s="1749">
        <v>1600</v>
      </c>
      <c r="H5" s="1750"/>
      <c r="I5" s="1749">
        <v>2</v>
      </c>
      <c r="J5" s="1749"/>
      <c r="K5" s="1749">
        <v>12</v>
      </c>
      <c r="L5" s="1750"/>
      <c r="M5" s="1749">
        <v>189</v>
      </c>
      <c r="N5" s="1749"/>
      <c r="O5" s="1749">
        <v>2219</v>
      </c>
      <c r="P5" s="1744"/>
    </row>
    <row r="6" spans="1:16" ht="12.6" customHeight="1">
      <c r="A6" s="1751"/>
      <c r="B6" s="1752">
        <v>42</v>
      </c>
      <c r="C6" s="1747" t="s">
        <v>941</v>
      </c>
      <c r="D6" s="1748"/>
      <c r="E6" s="1749">
        <v>0</v>
      </c>
      <c r="F6" s="1749"/>
      <c r="G6" s="1749">
        <v>5</v>
      </c>
      <c r="H6" s="1750"/>
      <c r="I6" s="1749">
        <v>0</v>
      </c>
      <c r="J6" s="1749"/>
      <c r="K6" s="1749">
        <v>0</v>
      </c>
      <c r="L6" s="1750"/>
      <c r="M6" s="1749">
        <v>0</v>
      </c>
      <c r="N6" s="1749"/>
      <c r="O6" s="1749">
        <v>5</v>
      </c>
      <c r="P6" s="1753"/>
    </row>
    <row r="7" spans="1:16" ht="12.6" customHeight="1">
      <c r="A7" s="1751"/>
      <c r="B7" s="1752">
        <v>52</v>
      </c>
      <c r="C7" s="1747" t="s">
        <v>941</v>
      </c>
      <c r="D7" s="1748"/>
      <c r="E7" s="1749">
        <v>0</v>
      </c>
      <c r="F7" s="1749"/>
      <c r="G7" s="1749">
        <v>26</v>
      </c>
      <c r="H7" s="1750"/>
      <c r="I7" s="1749">
        <v>0</v>
      </c>
      <c r="J7" s="1749"/>
      <c r="K7" s="1749">
        <v>1</v>
      </c>
      <c r="L7" s="1750"/>
      <c r="M7" s="1749">
        <v>0</v>
      </c>
      <c r="N7" s="1749"/>
      <c r="O7" s="1749">
        <v>28</v>
      </c>
      <c r="P7" s="1753"/>
    </row>
    <row r="8" spans="1:16" ht="12.6" customHeight="1">
      <c r="A8" s="1751"/>
      <c r="B8" s="1752">
        <v>135</v>
      </c>
      <c r="C8" s="1747" t="s">
        <v>941</v>
      </c>
      <c r="D8" s="1748"/>
      <c r="E8" s="1749">
        <v>25</v>
      </c>
      <c r="F8" s="1749"/>
      <c r="G8" s="1749">
        <v>263</v>
      </c>
      <c r="H8" s="1750"/>
      <c r="I8" s="1749">
        <v>0</v>
      </c>
      <c r="J8" s="1749"/>
      <c r="K8" s="1749">
        <v>6</v>
      </c>
      <c r="L8" s="1750"/>
      <c r="M8" s="1749">
        <v>41</v>
      </c>
      <c r="N8" s="1749"/>
      <c r="O8" s="1749">
        <v>427</v>
      </c>
      <c r="P8" s="1753"/>
    </row>
    <row r="9" spans="1:16" ht="12.6" customHeight="1">
      <c r="A9" s="1751"/>
      <c r="B9" s="1752">
        <v>136</v>
      </c>
      <c r="C9" s="1747" t="s">
        <v>941</v>
      </c>
      <c r="D9" s="1748"/>
      <c r="E9" s="1749">
        <v>21</v>
      </c>
      <c r="F9" s="1749"/>
      <c r="G9" s="1749">
        <v>251</v>
      </c>
      <c r="H9" s="1750"/>
      <c r="I9" s="1749">
        <v>0</v>
      </c>
      <c r="J9" s="1749"/>
      <c r="K9" s="1749">
        <v>0</v>
      </c>
      <c r="L9" s="1750"/>
      <c r="M9" s="1749">
        <v>30</v>
      </c>
      <c r="N9" s="1749"/>
      <c r="O9" s="1749">
        <v>333</v>
      </c>
      <c r="P9" s="1753"/>
    </row>
    <row r="10" spans="1:16" ht="12.6" customHeight="1">
      <c r="A10" s="1751"/>
      <c r="B10" s="1752">
        <v>138</v>
      </c>
      <c r="C10" s="1747" t="s">
        <v>941</v>
      </c>
      <c r="D10" s="1748"/>
      <c r="E10" s="1749">
        <v>2</v>
      </c>
      <c r="F10" s="1749"/>
      <c r="G10" s="1749">
        <v>32</v>
      </c>
      <c r="H10" s="1750"/>
      <c r="I10" s="1749">
        <v>0</v>
      </c>
      <c r="J10" s="1749"/>
      <c r="K10" s="1749">
        <v>0</v>
      </c>
      <c r="L10" s="1750"/>
      <c r="M10" s="1749">
        <v>3</v>
      </c>
      <c r="N10" s="1749"/>
      <c r="O10" s="1749">
        <v>44</v>
      </c>
      <c r="P10" s="1753"/>
    </row>
    <row r="11" spans="1:16" ht="12.6" customHeight="1">
      <c r="A11" s="1751"/>
      <c r="B11" s="1752">
        <v>139</v>
      </c>
      <c r="C11" s="1747" t="s">
        <v>941</v>
      </c>
      <c r="D11" s="1748"/>
      <c r="E11" s="1749">
        <v>16</v>
      </c>
      <c r="F11" s="1749"/>
      <c r="G11" s="1749">
        <v>188</v>
      </c>
      <c r="H11" s="1750"/>
      <c r="I11" s="1749">
        <v>0</v>
      </c>
      <c r="J11" s="1749"/>
      <c r="K11" s="1749">
        <v>2</v>
      </c>
      <c r="L11" s="1750"/>
      <c r="M11" s="1749">
        <v>25</v>
      </c>
      <c r="N11" s="1749"/>
      <c r="O11" s="1749">
        <v>271</v>
      </c>
      <c r="P11" s="1753"/>
    </row>
    <row r="12" spans="1:16" ht="12.6" customHeight="1">
      <c r="A12" s="1751"/>
      <c r="B12" s="1752">
        <v>149</v>
      </c>
      <c r="C12" s="1747" t="s">
        <v>941</v>
      </c>
      <c r="D12" s="1748"/>
      <c r="E12" s="1749">
        <v>0</v>
      </c>
      <c r="F12" s="1749"/>
      <c r="G12" s="1749">
        <v>16</v>
      </c>
      <c r="H12" s="1750"/>
      <c r="I12" s="1749">
        <v>0</v>
      </c>
      <c r="J12" s="1749"/>
      <c r="K12" s="1749">
        <v>0</v>
      </c>
      <c r="L12" s="1750"/>
      <c r="M12" s="1749">
        <v>0</v>
      </c>
      <c r="N12" s="1749"/>
      <c r="O12" s="1749">
        <v>20</v>
      </c>
      <c r="P12" s="1753"/>
    </row>
    <row r="13" spans="1:16" ht="12.6" customHeight="1">
      <c r="A13" s="1751"/>
      <c r="B13" s="1752">
        <v>150</v>
      </c>
      <c r="C13" s="1747" t="s">
        <v>941</v>
      </c>
      <c r="D13" s="1748"/>
      <c r="E13" s="1749">
        <v>44</v>
      </c>
      <c r="F13" s="1749"/>
      <c r="G13" s="1749">
        <v>483</v>
      </c>
      <c r="H13" s="1750"/>
      <c r="I13" s="1749">
        <v>0</v>
      </c>
      <c r="J13" s="1749"/>
      <c r="K13" s="1749">
        <v>3</v>
      </c>
      <c r="L13" s="1750"/>
      <c r="M13" s="1749">
        <v>53</v>
      </c>
      <c r="N13" s="1749"/>
      <c r="O13" s="1749">
        <v>651</v>
      </c>
      <c r="P13" s="1753"/>
    </row>
    <row r="14" spans="1:16" ht="12.6" customHeight="1">
      <c r="A14" s="1751"/>
      <c r="B14" s="1752">
        <v>152</v>
      </c>
      <c r="C14" s="1747" t="s">
        <v>941</v>
      </c>
      <c r="D14" s="1748"/>
      <c r="E14" s="1749">
        <v>34</v>
      </c>
      <c r="F14" s="1749"/>
      <c r="G14" s="1749">
        <v>381</v>
      </c>
      <c r="H14" s="1750"/>
      <c r="I14" s="1749">
        <v>0</v>
      </c>
      <c r="J14" s="1749"/>
      <c r="K14" s="1749">
        <v>1</v>
      </c>
      <c r="L14" s="1750"/>
      <c r="M14" s="1749">
        <v>42</v>
      </c>
      <c r="N14" s="1749"/>
      <c r="O14" s="1749">
        <v>514</v>
      </c>
      <c r="P14" s="1753"/>
    </row>
    <row r="15" spans="1:16" ht="12.6" customHeight="1">
      <c r="A15" s="1751"/>
      <c r="B15" s="1752">
        <v>246</v>
      </c>
      <c r="C15" s="1747" t="s">
        <v>941</v>
      </c>
      <c r="D15" s="1748"/>
      <c r="E15" s="1749">
        <v>17</v>
      </c>
      <c r="F15" s="1749"/>
      <c r="G15" s="1749">
        <v>217</v>
      </c>
      <c r="H15" s="1750"/>
      <c r="I15" s="1749">
        <v>0</v>
      </c>
      <c r="J15" s="1749"/>
      <c r="K15" s="1749">
        <v>1</v>
      </c>
      <c r="L15" s="1750"/>
      <c r="M15" s="1749">
        <v>19</v>
      </c>
      <c r="N15" s="1749"/>
      <c r="O15" s="1749">
        <v>275</v>
      </c>
      <c r="P15" s="1753"/>
    </row>
    <row r="16" spans="1:16" ht="12.6" customHeight="1">
      <c r="A16" s="1751"/>
      <c r="B16" s="1752">
        <v>257</v>
      </c>
      <c r="C16" s="1747" t="s">
        <v>941</v>
      </c>
      <c r="D16" s="1748"/>
      <c r="E16" s="1749">
        <v>38</v>
      </c>
      <c r="F16" s="1749"/>
      <c r="G16" s="1749">
        <v>329</v>
      </c>
      <c r="H16" s="1750"/>
      <c r="I16" s="1749">
        <v>0</v>
      </c>
      <c r="J16" s="1749"/>
      <c r="K16" s="1749">
        <v>0</v>
      </c>
      <c r="L16" s="1750"/>
      <c r="M16" s="1749">
        <v>49</v>
      </c>
      <c r="N16" s="1749"/>
      <c r="O16" s="1749">
        <v>417</v>
      </c>
      <c r="P16" s="1753"/>
    </row>
    <row r="17" spans="1:16" ht="12.6" customHeight="1">
      <c r="A17" s="1751"/>
      <c r="B17" s="1752">
        <v>301</v>
      </c>
      <c r="C17" s="1747" t="s">
        <v>941</v>
      </c>
      <c r="D17" s="1748"/>
      <c r="E17" s="1749">
        <v>6</v>
      </c>
      <c r="F17" s="1749"/>
      <c r="G17" s="1749">
        <v>81</v>
      </c>
      <c r="H17" s="1750"/>
      <c r="I17" s="1749">
        <v>0</v>
      </c>
      <c r="J17" s="1749"/>
      <c r="K17" s="1749">
        <v>0</v>
      </c>
      <c r="L17" s="1750"/>
      <c r="M17" s="1749">
        <v>8</v>
      </c>
      <c r="N17" s="1749"/>
      <c r="O17" s="1749">
        <v>101</v>
      </c>
      <c r="P17" s="1753"/>
    </row>
    <row r="18" spans="1:16" ht="12.6" customHeight="1">
      <c r="A18" s="1751"/>
      <c r="B18" s="1752">
        <v>362</v>
      </c>
      <c r="C18" s="1747" t="s">
        <v>941</v>
      </c>
      <c r="D18" s="1748"/>
      <c r="E18" s="1749">
        <v>18</v>
      </c>
      <c r="F18" s="1749"/>
      <c r="G18" s="1749">
        <v>194</v>
      </c>
      <c r="H18" s="1750"/>
      <c r="I18" s="1749">
        <v>0</v>
      </c>
      <c r="J18" s="1749"/>
      <c r="K18" s="1749">
        <v>3</v>
      </c>
      <c r="L18" s="1750"/>
      <c r="M18" s="1749">
        <v>22</v>
      </c>
      <c r="N18" s="1749"/>
      <c r="O18" s="1749">
        <v>227</v>
      </c>
      <c r="P18" s="1753"/>
    </row>
    <row r="19" spans="1:16" ht="12.6" customHeight="1">
      <c r="A19" s="1751"/>
      <c r="B19" s="1752">
        <v>414</v>
      </c>
      <c r="C19" s="1747" t="s">
        <v>941</v>
      </c>
      <c r="D19" s="1748"/>
      <c r="E19" s="1749">
        <v>16</v>
      </c>
      <c r="F19" s="1749"/>
      <c r="G19" s="1749">
        <v>161</v>
      </c>
      <c r="H19" s="1750"/>
      <c r="I19" s="1749">
        <v>0</v>
      </c>
      <c r="J19" s="1749"/>
      <c r="K19" s="1749">
        <v>0</v>
      </c>
      <c r="L19" s="1750"/>
      <c r="M19" s="1749">
        <v>22</v>
      </c>
      <c r="N19" s="1749"/>
      <c r="O19" s="1749">
        <v>226</v>
      </c>
      <c r="P19" s="1753"/>
    </row>
    <row r="20" spans="1:16" ht="12.6" customHeight="1">
      <c r="A20" s="1751"/>
      <c r="B20" s="1752">
        <v>469</v>
      </c>
      <c r="C20" s="1747" t="s">
        <v>941</v>
      </c>
      <c r="D20" s="1748"/>
      <c r="E20" s="1749">
        <v>3</v>
      </c>
      <c r="F20" s="1749"/>
      <c r="G20" s="1749">
        <v>38</v>
      </c>
      <c r="H20" s="1750"/>
      <c r="I20" s="1749">
        <v>0</v>
      </c>
      <c r="J20" s="1749"/>
      <c r="K20" s="1749">
        <v>1</v>
      </c>
      <c r="L20" s="1750"/>
      <c r="M20" s="1749">
        <v>4</v>
      </c>
      <c r="N20" s="1749"/>
      <c r="O20" s="1749">
        <v>49</v>
      </c>
      <c r="P20" s="1753"/>
    </row>
    <row r="21" spans="1:16" ht="12.6" customHeight="1">
      <c r="A21" s="1751"/>
      <c r="B21" s="1752">
        <v>473</v>
      </c>
      <c r="C21" s="1747" t="s">
        <v>941</v>
      </c>
      <c r="D21" s="1748"/>
      <c r="E21" s="1749">
        <v>4</v>
      </c>
      <c r="F21" s="1749"/>
      <c r="G21" s="1749">
        <v>43</v>
      </c>
      <c r="H21" s="1750"/>
      <c r="I21" s="1749">
        <v>0</v>
      </c>
      <c r="J21" s="1749"/>
      <c r="K21" s="1749">
        <v>0</v>
      </c>
      <c r="L21" s="1750"/>
      <c r="M21" s="1749">
        <v>5</v>
      </c>
      <c r="N21" s="1749"/>
      <c r="O21" s="1749">
        <v>54</v>
      </c>
      <c r="P21" s="1753"/>
    </row>
    <row r="22" spans="1:16" ht="12.6" customHeight="1">
      <c r="A22" s="1751"/>
      <c r="B22" s="1752">
        <v>474</v>
      </c>
      <c r="C22" s="1747" t="s">
        <v>942</v>
      </c>
      <c r="D22" s="1748"/>
      <c r="E22" s="1749">
        <v>0</v>
      </c>
      <c r="F22" s="1749"/>
      <c r="G22" s="1749">
        <v>0</v>
      </c>
      <c r="H22" s="1750"/>
      <c r="I22" s="1749">
        <v>0</v>
      </c>
      <c r="J22" s="1749"/>
      <c r="K22" s="1749">
        <v>0</v>
      </c>
      <c r="L22" s="1750"/>
      <c r="M22" s="1749">
        <v>0</v>
      </c>
      <c r="N22" s="1749"/>
      <c r="O22" s="1749">
        <v>0</v>
      </c>
      <c r="P22" s="1753"/>
    </row>
    <row r="23" spans="1:16" ht="12.6" customHeight="1">
      <c r="A23" s="1754" t="s">
        <v>943</v>
      </c>
      <c r="B23" s="1754"/>
      <c r="C23" s="1755"/>
      <c r="D23" s="1756"/>
      <c r="E23" s="1749">
        <v>226</v>
      </c>
      <c r="F23" s="1749"/>
      <c r="G23" s="1749">
        <v>2241</v>
      </c>
      <c r="H23" s="1750"/>
      <c r="I23" s="1749">
        <v>1</v>
      </c>
      <c r="J23" s="1749"/>
      <c r="K23" s="1749">
        <v>15</v>
      </c>
      <c r="L23" s="1750"/>
      <c r="M23" s="1749">
        <v>280</v>
      </c>
      <c r="N23" s="1749"/>
      <c r="O23" s="1749">
        <v>2844</v>
      </c>
      <c r="P23" s="1753"/>
    </row>
    <row r="24" spans="1:16" ht="12.6" customHeight="1">
      <c r="A24" s="1754" t="s">
        <v>944</v>
      </c>
      <c r="B24" s="1754"/>
      <c r="C24" s="1755"/>
      <c r="D24" s="1756"/>
      <c r="E24" s="1749">
        <v>264</v>
      </c>
      <c r="F24" s="1749"/>
      <c r="G24" s="1749">
        <v>2987</v>
      </c>
      <c r="H24" s="1750"/>
      <c r="I24" s="1749">
        <v>0</v>
      </c>
      <c r="J24" s="1749"/>
      <c r="K24" s="1749">
        <v>23</v>
      </c>
      <c r="L24" s="1750"/>
      <c r="M24" s="1749">
        <v>332</v>
      </c>
      <c r="N24" s="1749"/>
      <c r="O24" s="1749">
        <v>3825</v>
      </c>
      <c r="P24" s="1753"/>
    </row>
    <row r="25" spans="1:16" ht="12.6" customHeight="1">
      <c r="A25" s="1754" t="s">
        <v>945</v>
      </c>
      <c r="B25" s="1754"/>
      <c r="C25" s="1755"/>
      <c r="D25" s="1756"/>
      <c r="E25" s="1749">
        <v>919</v>
      </c>
      <c r="F25" s="1749"/>
      <c r="G25" s="1749">
        <v>9607</v>
      </c>
      <c r="H25" s="1750"/>
      <c r="I25" s="1749">
        <v>2</v>
      </c>
      <c r="J25" s="1749"/>
      <c r="K25" s="1749">
        <v>27</v>
      </c>
      <c r="L25" s="1750"/>
      <c r="M25" s="1749">
        <v>1140</v>
      </c>
      <c r="N25" s="1749"/>
      <c r="O25" s="1749">
        <v>11910</v>
      </c>
      <c r="P25" s="1753"/>
    </row>
    <row r="26" spans="1:16" ht="12.6" customHeight="1">
      <c r="A26" s="1754" t="s">
        <v>946</v>
      </c>
      <c r="B26" s="1754"/>
      <c r="C26" s="1755"/>
      <c r="D26" s="1756"/>
      <c r="E26" s="1749">
        <v>4</v>
      </c>
      <c r="F26" s="1749"/>
      <c r="G26" s="1749">
        <v>98</v>
      </c>
      <c r="H26" s="1750"/>
      <c r="I26" s="1749">
        <v>0</v>
      </c>
      <c r="J26" s="1749"/>
      <c r="K26" s="1749">
        <v>3</v>
      </c>
      <c r="L26" s="1750"/>
      <c r="M26" s="1749">
        <v>4</v>
      </c>
      <c r="N26" s="1749"/>
      <c r="O26" s="1749">
        <v>168</v>
      </c>
      <c r="P26" s="1753"/>
    </row>
    <row r="27" spans="1:16" ht="12.6" customHeight="1">
      <c r="A27" s="1757" t="s">
        <v>947</v>
      </c>
      <c r="B27" s="1757"/>
      <c r="C27" s="1758"/>
      <c r="D27" s="1756"/>
      <c r="E27" s="1749">
        <v>5</v>
      </c>
      <c r="F27" s="1749"/>
      <c r="G27" s="1749">
        <v>65</v>
      </c>
      <c r="H27" s="1750"/>
      <c r="I27" s="1749">
        <v>0</v>
      </c>
      <c r="J27" s="1749"/>
      <c r="K27" s="1749">
        <v>3</v>
      </c>
      <c r="L27" s="1750"/>
      <c r="M27" s="1749">
        <v>6</v>
      </c>
      <c r="N27" s="1749"/>
      <c r="O27" s="1749">
        <v>90</v>
      </c>
      <c r="P27" s="1753"/>
    </row>
    <row r="28" spans="1:16" ht="12.6" customHeight="1">
      <c r="A28" s="1754" t="s">
        <v>948</v>
      </c>
      <c r="B28" s="1754"/>
      <c r="C28" s="1755"/>
      <c r="D28" s="1756"/>
      <c r="E28" s="1749">
        <v>0</v>
      </c>
      <c r="F28" s="1749"/>
      <c r="G28" s="1749">
        <v>0</v>
      </c>
      <c r="H28" s="1750"/>
      <c r="I28" s="1749">
        <v>0</v>
      </c>
      <c r="J28" s="1749"/>
      <c r="K28" s="1749">
        <v>0</v>
      </c>
      <c r="L28" s="1750"/>
      <c r="M28" s="1749">
        <v>0</v>
      </c>
      <c r="N28" s="1749"/>
      <c r="O28" s="1749">
        <v>0</v>
      </c>
      <c r="P28" s="1753"/>
    </row>
    <row r="29" spans="1:16" ht="12.6" customHeight="1">
      <c r="A29" s="1754" t="s">
        <v>949</v>
      </c>
      <c r="B29" s="1754"/>
      <c r="C29" s="1755"/>
      <c r="D29" s="1756"/>
      <c r="E29" s="1749">
        <v>3</v>
      </c>
      <c r="F29" s="1749"/>
      <c r="G29" s="1749">
        <v>40</v>
      </c>
      <c r="H29" s="1750"/>
      <c r="I29" s="1749">
        <v>0</v>
      </c>
      <c r="J29" s="1749"/>
      <c r="K29" s="1749">
        <v>1</v>
      </c>
      <c r="L29" s="1750"/>
      <c r="M29" s="1749">
        <v>4</v>
      </c>
      <c r="N29" s="1749"/>
      <c r="O29" s="1749">
        <v>66</v>
      </c>
      <c r="P29" s="1753"/>
    </row>
    <row r="30" spans="1:16" ht="12.6" customHeight="1">
      <c r="A30" s="1754" t="s">
        <v>950</v>
      </c>
      <c r="B30" s="1754"/>
      <c r="C30" s="1755"/>
      <c r="D30" s="1759"/>
      <c r="E30" s="1749">
        <v>115</v>
      </c>
      <c r="F30" s="1749"/>
      <c r="G30" s="1749">
        <v>1321</v>
      </c>
      <c r="H30" s="1750"/>
      <c r="I30" s="1749">
        <v>0</v>
      </c>
      <c r="J30" s="1749"/>
      <c r="K30" s="1749">
        <v>6</v>
      </c>
      <c r="L30" s="1750"/>
      <c r="M30" s="1749">
        <v>143</v>
      </c>
      <c r="N30" s="1749"/>
      <c r="O30" s="1749">
        <v>1596</v>
      </c>
      <c r="P30" s="1744"/>
    </row>
    <row r="31" spans="1:16" ht="12.6" customHeight="1">
      <c r="A31" s="1760" t="s">
        <v>951</v>
      </c>
      <c r="B31" s="1760"/>
      <c r="C31" s="1761"/>
      <c r="D31" s="1762"/>
      <c r="E31" s="1763">
        <v>1920</v>
      </c>
      <c r="F31" s="1763"/>
      <c r="G31" s="1763">
        <v>20667</v>
      </c>
      <c r="H31" s="1763"/>
      <c r="I31" s="1763">
        <v>5</v>
      </c>
      <c r="J31" s="1763"/>
      <c r="K31" s="1763">
        <v>108</v>
      </c>
      <c r="L31" s="1763"/>
      <c r="M31" s="1763">
        <v>2421</v>
      </c>
      <c r="N31" s="1763"/>
      <c r="O31" s="1763">
        <v>26360</v>
      </c>
      <c r="P31" s="1744"/>
    </row>
    <row r="32" spans="1:16" ht="12.6" customHeight="1">
      <c r="A32" s="1764" t="s">
        <v>952</v>
      </c>
      <c r="B32" s="1764"/>
      <c r="C32" s="1764"/>
      <c r="D32" s="1764"/>
      <c r="E32" s="1764"/>
      <c r="F32" s="1764"/>
      <c r="G32" s="1764"/>
      <c r="H32" s="1764"/>
      <c r="I32" s="1764"/>
      <c r="J32" s="1764"/>
      <c r="K32" s="1764"/>
      <c r="L32" s="1764"/>
      <c r="M32" s="1764"/>
      <c r="N32" s="1764"/>
      <c r="O32" s="1764"/>
    </row>
    <row r="33" spans="1:98" ht="5.25" customHeight="1">
      <c r="A33" s="1734"/>
      <c r="B33" s="1734"/>
      <c r="C33" s="1734"/>
      <c r="D33" s="1734"/>
      <c r="E33" s="1734"/>
      <c r="F33" s="1734"/>
      <c r="G33" s="1734"/>
      <c r="H33" s="1734"/>
      <c r="I33" s="1734"/>
      <c r="J33" s="1734"/>
      <c r="K33" s="1734"/>
      <c r="L33" s="1734"/>
      <c r="M33" s="1734"/>
      <c r="N33" s="1734"/>
      <c r="O33" s="1734"/>
    </row>
    <row r="34" spans="1:98" ht="13.5" customHeight="1">
      <c r="A34" s="1739"/>
      <c r="B34" s="1739"/>
      <c r="C34" s="1739"/>
      <c r="D34" s="1739"/>
      <c r="E34" s="1739"/>
      <c r="F34" s="1739"/>
      <c r="G34" s="1739"/>
      <c r="H34" s="1739"/>
      <c r="I34" s="1739"/>
      <c r="J34" s="1739"/>
      <c r="K34" s="1739"/>
      <c r="L34" s="1705"/>
      <c r="M34" s="1739"/>
      <c r="N34" s="1739"/>
      <c r="O34" s="1739"/>
    </row>
    <row r="35" spans="1:98" ht="13.5" customHeight="1">
      <c r="A35" s="1739"/>
      <c r="B35" s="1739"/>
      <c r="C35" s="1739"/>
      <c r="D35" s="1739"/>
      <c r="E35" s="1739"/>
      <c r="F35" s="1739"/>
      <c r="G35" s="1739"/>
      <c r="H35" s="1739"/>
      <c r="I35" s="1739"/>
      <c r="J35" s="1739"/>
      <c r="K35" s="1739"/>
      <c r="L35" s="1739"/>
      <c r="M35" s="1739"/>
      <c r="N35" s="1739"/>
      <c r="O35" s="1765"/>
    </row>
    <row r="36" spans="1:98" ht="15.75" customHeight="1">
      <c r="A36" s="1766" t="s">
        <v>311</v>
      </c>
      <c r="B36" s="1766"/>
      <c r="C36" s="1766"/>
      <c r="D36" s="1739"/>
      <c r="E36" s="1739"/>
      <c r="F36" s="1739"/>
      <c r="G36" s="1739"/>
      <c r="H36" s="1739"/>
      <c r="I36" s="1739"/>
      <c r="J36" s="1739"/>
      <c r="K36" s="1739"/>
      <c r="L36" s="1705"/>
      <c r="M36" s="1739"/>
      <c r="N36" s="1742" t="s">
        <v>953</v>
      </c>
      <c r="O36" s="1742"/>
    </row>
    <row r="37" spans="1:98" ht="13.5" customHeight="1">
      <c r="A37" s="1743" t="s">
        <v>954</v>
      </c>
      <c r="B37" s="1743"/>
      <c r="C37" s="1664"/>
      <c r="D37" s="1665" t="s">
        <v>955</v>
      </c>
      <c r="E37" s="1667"/>
      <c r="F37" s="1667"/>
      <c r="G37" s="1667"/>
      <c r="H37" s="1667"/>
      <c r="I37" s="1666"/>
      <c r="J37" s="1665" t="s">
        <v>956</v>
      </c>
      <c r="K37" s="1667"/>
      <c r="L37" s="1667"/>
      <c r="M37" s="1667"/>
      <c r="N37" s="1667"/>
      <c r="O37" s="1667"/>
      <c r="P37" s="1744"/>
    </row>
    <row r="38" spans="1:98" ht="13.5" customHeight="1">
      <c r="A38" s="1745"/>
      <c r="B38" s="1745"/>
      <c r="C38" s="1673"/>
      <c r="D38" s="1767" t="s">
        <v>957</v>
      </c>
      <c r="E38" s="1767"/>
      <c r="F38" s="1767" t="s">
        <v>958</v>
      </c>
      <c r="G38" s="1767"/>
      <c r="H38" s="1767" t="s">
        <v>959</v>
      </c>
      <c r="I38" s="1767"/>
      <c r="J38" s="1767" t="s">
        <v>957</v>
      </c>
      <c r="K38" s="1767"/>
      <c r="L38" s="1767" t="s">
        <v>958</v>
      </c>
      <c r="M38" s="1767"/>
      <c r="N38" s="1767" t="s">
        <v>960</v>
      </c>
      <c r="O38" s="1665"/>
      <c r="P38" s="126"/>
      <c r="Q38" s="1705"/>
      <c r="R38" s="1705"/>
      <c r="S38" s="1705"/>
      <c r="T38" s="1705"/>
      <c r="U38" s="1705"/>
      <c r="V38" s="1705"/>
      <c r="W38" s="1705"/>
      <c r="X38" s="1705"/>
      <c r="Y38" s="1705"/>
      <c r="Z38" s="1705"/>
      <c r="AA38" s="1705"/>
      <c r="AB38" s="1705"/>
      <c r="AC38" s="1705"/>
      <c r="AD38" s="1705"/>
      <c r="AE38" s="1705"/>
      <c r="AF38" s="1705"/>
      <c r="AG38" s="1705"/>
      <c r="AH38" s="1705"/>
      <c r="AI38" s="1705"/>
      <c r="AJ38" s="1705"/>
      <c r="AK38" s="1705"/>
      <c r="AL38" s="1705"/>
      <c r="AM38" s="1705"/>
      <c r="AN38" s="1705"/>
      <c r="AO38" s="1705"/>
      <c r="AP38" s="1705"/>
      <c r="AQ38" s="1705"/>
      <c r="AR38" s="1705"/>
      <c r="AS38" s="1705"/>
      <c r="AT38" s="1705"/>
      <c r="AU38" s="1705"/>
      <c r="AV38" s="1705"/>
      <c r="AW38" s="1705"/>
      <c r="AX38" s="1705"/>
      <c r="AY38" s="1705"/>
      <c r="AZ38" s="1705"/>
      <c r="BA38" s="1705"/>
      <c r="BB38" s="1705"/>
      <c r="BC38" s="1705"/>
      <c r="BD38" s="1705"/>
      <c r="BE38" s="1705"/>
      <c r="BF38" s="1705"/>
      <c r="BG38" s="1705"/>
      <c r="BH38" s="1705"/>
      <c r="BI38" s="1705"/>
      <c r="BJ38" s="1705"/>
      <c r="BK38" s="1705"/>
      <c r="BL38" s="1705"/>
      <c r="BM38" s="1705"/>
      <c r="BN38" s="1705"/>
      <c r="BO38" s="1705"/>
      <c r="BP38" s="1705"/>
      <c r="BQ38" s="1705"/>
      <c r="BR38" s="1705"/>
      <c r="BS38" s="1705"/>
      <c r="BT38" s="1705"/>
      <c r="BU38" s="1705"/>
      <c r="BV38" s="1705"/>
      <c r="BW38" s="1705"/>
      <c r="BX38" s="1705"/>
      <c r="BY38" s="1705"/>
      <c r="BZ38" s="1705"/>
      <c r="CA38" s="1705"/>
      <c r="CB38" s="1705"/>
      <c r="CC38" s="1705"/>
      <c r="CD38" s="1705"/>
      <c r="CE38" s="1705"/>
      <c r="CF38" s="1705"/>
      <c r="CG38" s="1705"/>
      <c r="CH38" s="1705"/>
      <c r="CI38" s="1705"/>
      <c r="CJ38" s="1705"/>
      <c r="CK38" s="1705"/>
      <c r="CL38" s="1705"/>
      <c r="CM38" s="1705"/>
      <c r="CN38" s="1705"/>
      <c r="CO38" s="1705"/>
      <c r="CP38" s="1705"/>
      <c r="CQ38" s="1705"/>
      <c r="CR38" s="1705"/>
      <c r="CS38" s="1705"/>
      <c r="CT38" s="1705"/>
    </row>
    <row r="39" spans="1:98" ht="12.6" customHeight="1">
      <c r="A39" s="1768" t="s">
        <v>183</v>
      </c>
      <c r="B39" s="1769">
        <v>12</v>
      </c>
      <c r="C39" s="1770" t="s">
        <v>54</v>
      </c>
      <c r="D39" s="1771"/>
      <c r="E39" s="1772">
        <v>94</v>
      </c>
      <c r="F39" s="1773"/>
      <c r="G39" s="1772">
        <v>101.1</v>
      </c>
      <c r="H39" s="1773"/>
      <c r="I39" s="1772">
        <v>101.7</v>
      </c>
      <c r="J39" s="1774"/>
      <c r="K39" s="1772">
        <v>92.3</v>
      </c>
      <c r="L39" s="1773"/>
      <c r="M39" s="1772">
        <v>101.7</v>
      </c>
      <c r="N39" s="1773"/>
      <c r="O39" s="1772">
        <v>101.7</v>
      </c>
      <c r="P39" s="1775"/>
    </row>
    <row r="40" spans="1:98" ht="12.6" customHeight="1">
      <c r="A40" s="1776" t="s">
        <v>41</v>
      </c>
      <c r="B40" s="1769">
        <v>1</v>
      </c>
      <c r="C40" s="1777" t="s">
        <v>54</v>
      </c>
      <c r="D40" s="1771"/>
      <c r="E40" s="1772">
        <v>93.8</v>
      </c>
      <c r="F40" s="1773"/>
      <c r="G40" s="1772">
        <v>100.9</v>
      </c>
      <c r="H40" s="1773"/>
      <c r="I40" s="1772">
        <v>102.6</v>
      </c>
      <c r="J40" s="1774"/>
      <c r="K40" s="1772">
        <v>93.1</v>
      </c>
      <c r="L40" s="1773"/>
      <c r="M40" s="1772">
        <v>101.7</v>
      </c>
      <c r="N40" s="1773"/>
      <c r="O40" s="1772">
        <v>101.9</v>
      </c>
      <c r="P40" s="1775"/>
    </row>
    <row r="41" spans="1:98" ht="12.6" customHeight="1">
      <c r="A41" s="1608" t="s">
        <v>43</v>
      </c>
      <c r="B41" s="1769">
        <v>2</v>
      </c>
      <c r="C41" s="1777" t="s">
        <v>43</v>
      </c>
      <c r="D41" s="1771"/>
      <c r="E41" s="1772">
        <v>92.4</v>
      </c>
      <c r="F41" s="1773"/>
      <c r="G41" s="1772">
        <v>98.2</v>
      </c>
      <c r="H41" s="1773"/>
      <c r="I41" s="1772">
        <v>102.2</v>
      </c>
      <c r="J41" s="1774"/>
      <c r="K41" s="1772">
        <v>93.4</v>
      </c>
      <c r="L41" s="1773"/>
      <c r="M41" s="1772">
        <v>100.1</v>
      </c>
      <c r="N41" s="1773"/>
      <c r="O41" s="1772">
        <v>102.2</v>
      </c>
      <c r="P41" s="1775"/>
    </row>
    <row r="42" spans="1:98" ht="12.6" customHeight="1">
      <c r="A42" s="1778" t="s">
        <v>43</v>
      </c>
      <c r="B42" s="1769">
        <v>3</v>
      </c>
      <c r="C42" s="1777" t="s">
        <v>43</v>
      </c>
      <c r="D42" s="1771"/>
      <c r="E42" s="1772">
        <v>91.4</v>
      </c>
      <c r="F42" s="1773"/>
      <c r="G42" s="1772">
        <v>95.7</v>
      </c>
      <c r="H42" s="1773"/>
      <c r="I42" s="1772">
        <v>101.2</v>
      </c>
      <c r="J42" s="1774"/>
      <c r="K42" s="1772">
        <v>92.5</v>
      </c>
      <c r="L42" s="1773"/>
      <c r="M42" s="1772">
        <v>98.3</v>
      </c>
      <c r="N42" s="1773"/>
      <c r="O42" s="1772">
        <v>102</v>
      </c>
      <c r="P42" s="1775"/>
    </row>
    <row r="43" spans="1:98" ht="12.6" customHeight="1">
      <c r="A43" s="1768" t="s">
        <v>43</v>
      </c>
      <c r="B43" s="1769">
        <v>4</v>
      </c>
      <c r="C43" s="1777" t="s">
        <v>43</v>
      </c>
      <c r="D43" s="1771"/>
      <c r="E43" s="1772">
        <v>83.2</v>
      </c>
      <c r="F43" s="1773"/>
      <c r="G43" s="1772">
        <v>78.400000000000006</v>
      </c>
      <c r="H43" s="1773"/>
      <c r="I43" s="1772">
        <v>102.3</v>
      </c>
      <c r="J43" s="1774"/>
      <c r="K43" s="1772">
        <v>89</v>
      </c>
      <c r="L43" s="1773"/>
      <c r="M43" s="1772">
        <v>90.8</v>
      </c>
      <c r="N43" s="1773"/>
      <c r="O43" s="1772">
        <v>101.9</v>
      </c>
      <c r="P43" s="1775"/>
    </row>
    <row r="44" spans="1:98" ht="12.6" customHeight="1">
      <c r="A44" s="1768" t="s">
        <v>43</v>
      </c>
      <c r="B44" s="1769">
        <v>5</v>
      </c>
      <c r="C44" s="1777" t="s">
        <v>43</v>
      </c>
      <c r="D44" s="1771"/>
      <c r="E44" s="1772">
        <v>84.7</v>
      </c>
      <c r="F44" s="1773"/>
      <c r="G44" s="1779">
        <v>73.3</v>
      </c>
      <c r="H44" s="1773"/>
      <c r="I44" s="1772">
        <v>101.1</v>
      </c>
      <c r="J44" s="1774"/>
      <c r="K44" s="1772">
        <v>86.4</v>
      </c>
      <c r="L44" s="1773"/>
      <c r="M44" s="1772">
        <v>82.5</v>
      </c>
      <c r="N44" s="1773"/>
      <c r="O44" s="1772">
        <v>101.5</v>
      </c>
      <c r="P44" s="1775"/>
    </row>
    <row r="45" spans="1:98" ht="12.6" customHeight="1">
      <c r="A45" s="1768" t="s">
        <v>43</v>
      </c>
      <c r="B45" s="1769">
        <v>6</v>
      </c>
      <c r="C45" s="1777" t="s">
        <v>43</v>
      </c>
      <c r="D45" s="1771"/>
      <c r="E45" s="1772">
        <v>90.8</v>
      </c>
      <c r="F45" s="1773"/>
      <c r="G45" s="1779">
        <v>87.6</v>
      </c>
      <c r="H45" s="1773"/>
      <c r="I45" s="1772">
        <v>100.8</v>
      </c>
      <c r="J45" s="1774"/>
      <c r="K45" s="1772">
        <v>86.2</v>
      </c>
      <c r="L45" s="1773"/>
      <c r="M45" s="1779">
        <v>79.8</v>
      </c>
      <c r="N45" s="1773"/>
      <c r="O45" s="1772">
        <v>101.4</v>
      </c>
      <c r="P45" s="127"/>
      <c r="Q45" s="1705"/>
      <c r="R45" s="1705"/>
      <c r="S45" s="1705"/>
      <c r="T45" s="1705"/>
      <c r="U45" s="1705"/>
      <c r="V45" s="1705"/>
      <c r="W45" s="1705"/>
      <c r="X45" s="1705"/>
      <c r="Y45" s="1705"/>
      <c r="Z45" s="1705"/>
      <c r="AA45" s="1705"/>
      <c r="AB45" s="1705"/>
      <c r="AC45" s="1705"/>
      <c r="AD45" s="1705"/>
      <c r="AE45" s="1705"/>
      <c r="AF45" s="1705"/>
      <c r="AG45" s="1705"/>
      <c r="AH45" s="1705"/>
      <c r="AI45" s="1705"/>
      <c r="AJ45" s="1705"/>
      <c r="AK45" s="1705"/>
      <c r="AL45" s="1705"/>
      <c r="AM45" s="1705"/>
      <c r="AN45" s="1705"/>
      <c r="AO45" s="1705"/>
      <c r="AP45" s="1705"/>
      <c r="AQ45" s="1705"/>
      <c r="AR45" s="1705"/>
      <c r="AS45" s="1705"/>
      <c r="AT45" s="1705"/>
      <c r="AU45" s="1705"/>
      <c r="AV45" s="1705"/>
      <c r="AW45" s="1705"/>
      <c r="AX45" s="1705"/>
      <c r="AY45" s="1705"/>
      <c r="AZ45" s="1705"/>
      <c r="BA45" s="1705"/>
      <c r="BB45" s="1705"/>
      <c r="BC45" s="1705"/>
      <c r="BD45" s="1705"/>
      <c r="BE45" s="1705"/>
      <c r="BF45" s="1705"/>
      <c r="BG45" s="1705"/>
      <c r="BH45" s="1705"/>
      <c r="BI45" s="1705"/>
      <c r="BJ45" s="1705"/>
      <c r="BK45" s="1705"/>
      <c r="BL45" s="1705"/>
      <c r="BM45" s="1705"/>
      <c r="BN45" s="1705"/>
      <c r="BO45" s="1705"/>
      <c r="BP45" s="1705"/>
      <c r="BQ45" s="1705"/>
      <c r="BR45" s="1705"/>
      <c r="BS45" s="1705"/>
      <c r="BT45" s="1705"/>
      <c r="BU45" s="1705"/>
      <c r="BV45" s="1705"/>
      <c r="BW45" s="1705"/>
      <c r="BX45" s="1705"/>
      <c r="BY45" s="1705"/>
      <c r="BZ45" s="1705"/>
      <c r="CA45" s="1705"/>
      <c r="CB45" s="1705"/>
      <c r="CC45" s="1705"/>
      <c r="CD45" s="1705"/>
      <c r="CE45" s="1705"/>
      <c r="CF45" s="1705"/>
      <c r="CG45" s="1705"/>
      <c r="CH45" s="1705"/>
      <c r="CI45" s="1705"/>
      <c r="CJ45" s="1705"/>
      <c r="CK45" s="1705"/>
      <c r="CL45" s="1705"/>
      <c r="CM45" s="1705"/>
      <c r="CN45" s="1705"/>
      <c r="CO45" s="1705"/>
      <c r="CP45" s="1705"/>
      <c r="CQ45" s="1705"/>
      <c r="CR45" s="1705"/>
      <c r="CS45" s="1705"/>
      <c r="CT45" s="1705"/>
    </row>
    <row r="46" spans="1:98" ht="12.6" customHeight="1">
      <c r="A46" s="1768" t="s">
        <v>43</v>
      </c>
      <c r="B46" s="1769">
        <v>7</v>
      </c>
      <c r="C46" s="1777" t="s">
        <v>43</v>
      </c>
      <c r="D46" s="1771"/>
      <c r="E46" s="1772">
        <v>99.7</v>
      </c>
      <c r="F46" s="1773"/>
      <c r="G46" s="1779">
        <v>87.8</v>
      </c>
      <c r="H46" s="1773"/>
      <c r="I46" s="1779">
        <v>101.3</v>
      </c>
      <c r="J46" s="1774"/>
      <c r="K46" s="1772">
        <v>91.7</v>
      </c>
      <c r="L46" s="1773"/>
      <c r="M46" s="1779">
        <v>82.9</v>
      </c>
      <c r="N46" s="1773"/>
      <c r="O46" s="1772">
        <v>101.1</v>
      </c>
      <c r="P46" s="1775"/>
    </row>
    <row r="47" spans="1:98" ht="12.6" customHeight="1">
      <c r="A47" s="1776" t="s">
        <v>43</v>
      </c>
      <c r="B47" s="1769">
        <v>8</v>
      </c>
      <c r="C47" s="1777" t="s">
        <v>43</v>
      </c>
      <c r="D47" s="1771"/>
      <c r="E47" s="1772">
        <v>99.8</v>
      </c>
      <c r="F47" s="1773"/>
      <c r="G47" s="1779">
        <v>90.8</v>
      </c>
      <c r="H47" s="1773" t="s">
        <v>43</v>
      </c>
      <c r="I47" s="1779">
        <v>100.2</v>
      </c>
      <c r="J47" s="1774"/>
      <c r="K47" s="1772">
        <v>96.8</v>
      </c>
      <c r="L47" s="1773" t="s">
        <v>43</v>
      </c>
      <c r="M47" s="1779">
        <v>88.7</v>
      </c>
      <c r="N47" s="1773"/>
      <c r="O47" s="1772">
        <v>100.8</v>
      </c>
      <c r="P47" s="1775"/>
    </row>
    <row r="48" spans="1:98" ht="12" customHeight="1">
      <c r="A48" s="1608" t="s">
        <v>43</v>
      </c>
      <c r="B48" s="1769">
        <v>9</v>
      </c>
      <c r="C48" s="1777" t="s">
        <v>43</v>
      </c>
      <c r="D48" s="1771"/>
      <c r="E48" s="1772">
        <v>104.7</v>
      </c>
      <c r="F48" s="1773"/>
      <c r="G48" s="1779">
        <v>93.9</v>
      </c>
      <c r="H48" s="1773"/>
      <c r="I48" s="1772">
        <v>100.3</v>
      </c>
      <c r="J48" s="1774"/>
      <c r="K48" s="1772">
        <v>101.4</v>
      </c>
      <c r="L48" s="1773"/>
      <c r="M48" s="1779">
        <v>90.8</v>
      </c>
      <c r="N48" s="1773"/>
      <c r="O48" s="1779">
        <v>100.6</v>
      </c>
      <c r="P48" s="1775"/>
    </row>
    <row r="49" spans="1:22" s="1660" customFormat="1" ht="12.6" customHeight="1">
      <c r="A49" s="1778" t="s">
        <v>43</v>
      </c>
      <c r="B49" s="1769">
        <v>10</v>
      </c>
      <c r="C49" s="1770" t="s">
        <v>43</v>
      </c>
      <c r="D49" s="1771"/>
      <c r="E49" s="1779">
        <v>107.1</v>
      </c>
      <c r="F49" s="1773"/>
      <c r="G49" s="1779" t="s">
        <v>48</v>
      </c>
      <c r="H49" s="1773"/>
      <c r="I49" s="1772">
        <v>99.9</v>
      </c>
      <c r="J49" s="1774"/>
      <c r="K49" s="1772">
        <v>103.9</v>
      </c>
      <c r="L49" s="1773"/>
      <c r="M49" s="1779" t="s">
        <v>961</v>
      </c>
      <c r="N49" s="1773"/>
      <c r="O49" s="1772">
        <v>100.1</v>
      </c>
      <c r="P49" s="126"/>
    </row>
    <row r="50" spans="1:22" s="1660" customFormat="1" ht="12.6" customHeight="1">
      <c r="A50" s="1780" t="s">
        <v>43</v>
      </c>
      <c r="B50" s="1781">
        <v>11</v>
      </c>
      <c r="C50" s="1782" t="s">
        <v>43</v>
      </c>
      <c r="D50" s="1783"/>
      <c r="E50" s="1784">
        <v>106.8</v>
      </c>
      <c r="F50" s="1785"/>
      <c r="G50" s="1784">
        <v>92.8</v>
      </c>
      <c r="H50" s="1786"/>
      <c r="I50" s="1784">
        <v>99.9</v>
      </c>
      <c r="J50" s="1785"/>
      <c r="K50" s="1784">
        <v>106.2</v>
      </c>
      <c r="L50" s="1785"/>
      <c r="M50" s="1784">
        <v>94.1</v>
      </c>
      <c r="N50" s="1786"/>
      <c r="O50" s="1784">
        <v>100</v>
      </c>
      <c r="P50" s="126"/>
      <c r="V50" s="1732"/>
    </row>
    <row r="51" spans="1:22" ht="12.75" customHeight="1">
      <c r="A51" s="1787" t="s">
        <v>962</v>
      </c>
      <c r="B51" s="1787"/>
      <c r="C51" s="1788"/>
      <c r="D51" s="1788"/>
      <c r="E51" s="1788"/>
      <c r="F51" s="1788"/>
      <c r="G51" s="1788"/>
      <c r="H51" s="1788"/>
      <c r="I51" s="1788"/>
      <c r="J51" s="1788"/>
      <c r="K51" s="1788"/>
      <c r="L51" s="1788"/>
      <c r="M51" s="1788"/>
      <c r="N51" s="1788"/>
      <c r="O51" s="1788"/>
      <c r="P51" s="1744"/>
    </row>
    <row r="52" spans="1:22" ht="12.95" customHeight="1">
      <c r="A52" s="1788" t="s">
        <v>963</v>
      </c>
      <c r="B52" s="1788"/>
      <c r="C52" s="1788"/>
      <c r="D52" s="1788"/>
      <c r="E52" s="1788"/>
      <c r="F52" s="1788"/>
      <c r="G52" s="1788"/>
      <c r="H52" s="1788"/>
      <c r="I52" s="1788"/>
      <c r="J52" s="1788"/>
      <c r="K52" s="1788"/>
      <c r="L52" s="1788"/>
      <c r="M52" s="1788"/>
      <c r="N52" s="1788"/>
      <c r="O52" s="1788"/>
    </row>
    <row r="53" spans="1:22" ht="12.95" customHeight="1">
      <c r="A53" s="1788" t="s">
        <v>964</v>
      </c>
      <c r="B53" s="1788"/>
      <c r="C53" s="1788"/>
      <c r="D53" s="1788"/>
      <c r="E53" s="1788"/>
      <c r="F53" s="1788"/>
      <c r="G53" s="1788"/>
      <c r="H53" s="1788"/>
      <c r="I53" s="1788"/>
      <c r="J53" s="1788"/>
      <c r="K53" s="1788"/>
      <c r="L53" s="1788"/>
      <c r="M53" s="1788"/>
      <c r="N53" s="1788"/>
      <c r="O53" s="1788"/>
    </row>
    <row r="54" spans="1:22" ht="12.75" customHeight="1">
      <c r="A54" s="1789"/>
      <c r="B54" s="1789"/>
      <c r="C54" s="1789"/>
      <c r="D54" s="1789"/>
      <c r="E54" s="1789"/>
      <c r="F54" s="1789"/>
      <c r="G54" s="1789"/>
      <c r="H54" s="1789"/>
      <c r="I54" s="1789"/>
      <c r="J54" s="1789"/>
      <c r="K54" s="1789"/>
      <c r="L54" s="1789"/>
      <c r="M54" s="1789"/>
      <c r="N54" s="1789"/>
      <c r="O54" s="1789"/>
      <c r="P54" s="1608" t="s">
        <v>965</v>
      </c>
    </row>
    <row r="55" spans="1:22" ht="12.95" customHeight="1">
      <c r="A55" s="1790" t="s">
        <v>966</v>
      </c>
      <c r="B55" s="1790"/>
      <c r="C55" s="1790"/>
      <c r="D55" s="1791"/>
      <c r="E55" s="1791"/>
      <c r="F55" s="1791"/>
      <c r="G55" s="1791"/>
      <c r="H55" s="1791"/>
      <c r="I55" s="1791"/>
      <c r="J55" s="1791"/>
      <c r="K55" s="1791"/>
      <c r="L55" s="1705"/>
      <c r="M55" s="1792"/>
      <c r="N55" s="1705"/>
      <c r="O55" s="1705"/>
    </row>
    <row r="56" spans="1:22" ht="12.95" customHeight="1">
      <c r="A56" s="1793" t="s">
        <v>967</v>
      </c>
      <c r="B56" s="1793"/>
      <c r="C56" s="1793"/>
      <c r="D56" s="1791"/>
      <c r="E56" s="1791"/>
      <c r="F56" s="1791"/>
      <c r="G56" s="1791"/>
      <c r="H56" s="1791"/>
      <c r="I56" s="1791"/>
      <c r="J56" s="1791"/>
      <c r="K56" s="1791"/>
      <c r="L56" s="1791"/>
      <c r="M56" s="1788"/>
      <c r="N56" s="1788"/>
      <c r="O56" s="1788"/>
    </row>
    <row r="57" spans="1:22" ht="12.95" customHeight="1">
      <c r="A57" s="1705"/>
      <c r="B57" s="1739"/>
      <c r="C57" s="1739"/>
      <c r="D57" s="1791"/>
      <c r="E57" s="1791"/>
      <c r="F57" s="1791"/>
      <c r="G57" s="1791"/>
      <c r="H57" s="1791"/>
      <c r="I57" s="1791"/>
      <c r="J57" s="1791"/>
      <c r="K57" s="1791"/>
      <c r="L57" s="1791"/>
      <c r="M57" s="1788"/>
      <c r="N57" s="1788"/>
      <c r="O57" s="1788"/>
    </row>
    <row r="58" spans="1:22" ht="12.95" customHeight="1">
      <c r="A58" s="1705"/>
      <c r="B58" s="1739"/>
      <c r="C58" s="1739"/>
      <c r="D58" s="1791"/>
      <c r="E58" s="1791"/>
      <c r="F58" s="1791"/>
      <c r="G58" s="1791"/>
      <c r="H58" s="1791"/>
      <c r="I58" s="1791"/>
      <c r="J58" s="1791"/>
      <c r="K58" s="1791"/>
      <c r="L58" s="1791"/>
      <c r="M58" s="1794"/>
      <c r="N58" s="1794"/>
      <c r="O58" s="1794"/>
    </row>
    <row r="59" spans="1:22" ht="12.95" customHeight="1">
      <c r="A59" s="1705"/>
      <c r="B59" s="1739"/>
      <c r="C59" s="1739"/>
      <c r="D59" s="1791"/>
      <c r="E59" s="1791"/>
      <c r="F59" s="1791"/>
      <c r="G59" s="1791"/>
      <c r="H59" s="1791"/>
      <c r="I59" s="1791"/>
      <c r="J59" s="1791"/>
      <c r="K59" s="1791"/>
      <c r="L59" s="1791"/>
      <c r="M59" s="1794"/>
      <c r="N59" s="1794"/>
      <c r="O59" s="1794"/>
    </row>
    <row r="60" spans="1:22" ht="12.95" customHeight="1">
      <c r="A60" s="1705"/>
      <c r="B60" s="1739"/>
      <c r="C60" s="1659"/>
      <c r="D60" s="1791"/>
      <c r="E60" s="1791"/>
      <c r="F60" s="1791"/>
      <c r="G60" s="1791"/>
      <c r="H60" s="1791"/>
      <c r="I60" s="1791"/>
      <c r="J60" s="1791"/>
      <c r="K60" s="1791"/>
      <c r="L60" s="1791"/>
      <c r="M60" s="1795"/>
      <c r="N60" s="1795"/>
      <c r="O60" s="1795"/>
    </row>
    <row r="61" spans="1:22" ht="23.25" customHeight="1">
      <c r="A61" s="1705"/>
      <c r="B61" s="1739"/>
      <c r="C61" s="1705"/>
      <c r="D61" s="1791"/>
      <c r="E61" s="1791"/>
      <c r="F61" s="1791"/>
      <c r="G61" s="1791"/>
      <c r="H61" s="1791"/>
      <c r="I61" s="1791"/>
      <c r="J61" s="1791"/>
      <c r="K61" s="1791"/>
      <c r="L61" s="1791"/>
      <c r="M61" s="1789"/>
      <c r="N61" s="1789"/>
      <c r="O61" s="1789"/>
    </row>
    <row r="62" spans="1:22" ht="15" customHeight="1">
      <c r="D62" s="1196"/>
      <c r="E62" s="1196"/>
      <c r="F62" s="1196"/>
      <c r="G62" s="1196"/>
      <c r="H62" s="1196"/>
      <c r="I62" s="1196"/>
      <c r="J62" s="1196"/>
      <c r="K62" s="1196"/>
      <c r="L62" s="1196"/>
    </row>
    <row r="63" spans="1:22" ht="13.5">
      <c r="D63" s="1196"/>
      <c r="E63" s="1196"/>
      <c r="F63" s="1196"/>
      <c r="G63" s="1196"/>
      <c r="H63" s="1196"/>
      <c r="I63" s="1196"/>
      <c r="J63" s="1196"/>
      <c r="K63" s="1196"/>
      <c r="L63" s="1196"/>
      <c r="Q63" s="1733"/>
      <c r="R63" s="1733"/>
      <c r="S63" s="1733"/>
      <c r="T63" s="1734"/>
    </row>
    <row r="64" spans="1:22" ht="13.5">
      <c r="D64" s="1196"/>
      <c r="E64" s="1196"/>
      <c r="F64" s="1196"/>
      <c r="G64" s="1196"/>
      <c r="H64" s="1196"/>
      <c r="I64" s="1196"/>
      <c r="J64" s="1196"/>
      <c r="K64" s="1196"/>
      <c r="L64" s="1196"/>
    </row>
    <row r="65" spans="5:12" ht="13.5">
      <c r="E65" s="1196"/>
      <c r="F65" s="1196"/>
      <c r="G65" s="1196"/>
      <c r="H65" s="1196"/>
      <c r="I65" s="1196"/>
      <c r="J65" s="1196"/>
      <c r="K65" s="1196"/>
      <c r="L65" s="1196"/>
    </row>
    <row r="66" spans="5:12" ht="13.5">
      <c r="E66" s="1196"/>
      <c r="F66" s="1196"/>
      <c r="G66" s="1196"/>
      <c r="H66" s="1196"/>
      <c r="I66" s="1196"/>
      <c r="J66" s="1196"/>
      <c r="K66" s="1196"/>
      <c r="L66" s="1196"/>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A5" sqref="A5:O19"/>
    </sheetView>
  </sheetViews>
  <sheetFormatPr defaultRowHeight="12"/>
  <cols>
    <col min="1" max="1" width="7.125" style="1016" customWidth="1"/>
    <col min="2" max="3" width="4.125" style="1016" customWidth="1"/>
    <col min="4" max="4" width="8.5" style="1016" customWidth="1"/>
    <col min="5" max="5" width="4.5" style="1016" customWidth="1"/>
    <col min="6" max="6" width="8.5" style="1016" customWidth="1"/>
    <col min="7" max="7" width="4.5" style="1016" customWidth="1"/>
    <col min="8" max="8" width="8.5" style="1016" customWidth="1"/>
    <col min="9" max="9" width="4.5" style="1016" customWidth="1"/>
    <col min="10" max="10" width="8.5" style="1016" customWidth="1"/>
    <col min="11" max="11" width="4.5" style="1016" customWidth="1"/>
    <col min="12" max="12" width="8.5" style="1016" customWidth="1"/>
    <col min="13" max="13" width="4.5" style="1016" customWidth="1"/>
    <col min="14" max="14" width="8.5" style="1016" customWidth="1"/>
    <col min="15" max="15" width="4.5" style="1016" customWidth="1"/>
    <col min="16" max="16" width="7.125" style="1016" customWidth="1"/>
    <col min="17" max="18" width="4.125" style="1016" customWidth="1"/>
    <col min="19" max="19" width="9.625" style="1016" customWidth="1"/>
    <col min="20" max="20" width="9.75" style="1016" customWidth="1"/>
    <col min="21" max="21" width="9.625" style="1016" customWidth="1"/>
    <col min="22" max="22" width="9.75" style="1016" customWidth="1"/>
    <col min="23" max="23" width="9.625" style="1016" customWidth="1"/>
    <col min="24" max="24" width="9.75" style="1016" customWidth="1"/>
    <col min="25" max="25" width="9.625" style="1016" customWidth="1"/>
    <col min="26" max="26" width="9.75" style="1016" customWidth="1"/>
    <col min="27" max="256" width="9" style="1016"/>
    <col min="257" max="257" width="7.125" style="1016" customWidth="1"/>
    <col min="258" max="259" width="4.125" style="1016" customWidth="1"/>
    <col min="260" max="260" width="8.5" style="1016" customWidth="1"/>
    <col min="261" max="261" width="4.5" style="1016" customWidth="1"/>
    <col min="262" max="262" width="8.5" style="1016" customWidth="1"/>
    <col min="263" max="263" width="4.5" style="1016" customWidth="1"/>
    <col min="264" max="264" width="8.5" style="1016" customWidth="1"/>
    <col min="265" max="265" width="4.5" style="1016" customWidth="1"/>
    <col min="266" max="266" width="8.5" style="1016" customWidth="1"/>
    <col min="267" max="267" width="4.5" style="1016" customWidth="1"/>
    <col min="268" max="268" width="8.5" style="1016" customWidth="1"/>
    <col min="269" max="269" width="4.5" style="1016" customWidth="1"/>
    <col min="270" max="270" width="8.5" style="1016" customWidth="1"/>
    <col min="271" max="271" width="4.5" style="1016" customWidth="1"/>
    <col min="272" max="272" width="7.125" style="1016" customWidth="1"/>
    <col min="273" max="274" width="4.125" style="1016" customWidth="1"/>
    <col min="275" max="275" width="9.625" style="1016" customWidth="1"/>
    <col min="276" max="276" width="9.75" style="1016" customWidth="1"/>
    <col min="277" max="277" width="9.625" style="1016" customWidth="1"/>
    <col min="278" max="278" width="9.75" style="1016" customWidth="1"/>
    <col min="279" max="279" width="9.625" style="1016" customWidth="1"/>
    <col min="280" max="280" width="9.75" style="1016" customWidth="1"/>
    <col min="281" max="281" width="9.625" style="1016" customWidth="1"/>
    <col min="282" max="282" width="9.75" style="1016" customWidth="1"/>
    <col min="283" max="512" width="9" style="1016"/>
    <col min="513" max="513" width="7.125" style="1016" customWidth="1"/>
    <col min="514" max="515" width="4.125" style="1016" customWidth="1"/>
    <col min="516" max="516" width="8.5" style="1016" customWidth="1"/>
    <col min="517" max="517" width="4.5" style="1016" customWidth="1"/>
    <col min="518" max="518" width="8.5" style="1016" customWidth="1"/>
    <col min="519" max="519" width="4.5" style="1016" customWidth="1"/>
    <col min="520" max="520" width="8.5" style="1016" customWidth="1"/>
    <col min="521" max="521" width="4.5" style="1016" customWidth="1"/>
    <col min="522" max="522" width="8.5" style="1016" customWidth="1"/>
    <col min="523" max="523" width="4.5" style="1016" customWidth="1"/>
    <col min="524" max="524" width="8.5" style="1016" customWidth="1"/>
    <col min="525" max="525" width="4.5" style="1016" customWidth="1"/>
    <col min="526" max="526" width="8.5" style="1016" customWidth="1"/>
    <col min="527" max="527" width="4.5" style="1016" customWidth="1"/>
    <col min="528" max="528" width="7.125" style="1016" customWidth="1"/>
    <col min="529" max="530" width="4.125" style="1016" customWidth="1"/>
    <col min="531" max="531" width="9.625" style="1016" customWidth="1"/>
    <col min="532" max="532" width="9.75" style="1016" customWidth="1"/>
    <col min="533" max="533" width="9.625" style="1016" customWidth="1"/>
    <col min="534" max="534" width="9.75" style="1016" customWidth="1"/>
    <col min="535" max="535" width="9.625" style="1016" customWidth="1"/>
    <col min="536" max="536" width="9.75" style="1016" customWidth="1"/>
    <col min="537" max="537" width="9.625" style="1016" customWidth="1"/>
    <col min="538" max="538" width="9.75" style="1016" customWidth="1"/>
    <col min="539" max="768" width="9" style="1016"/>
    <col min="769" max="769" width="7.125" style="1016" customWidth="1"/>
    <col min="770" max="771" width="4.125" style="1016" customWidth="1"/>
    <col min="772" max="772" width="8.5" style="1016" customWidth="1"/>
    <col min="773" max="773" width="4.5" style="1016" customWidth="1"/>
    <col min="774" max="774" width="8.5" style="1016" customWidth="1"/>
    <col min="775" max="775" width="4.5" style="1016" customWidth="1"/>
    <col min="776" max="776" width="8.5" style="1016" customWidth="1"/>
    <col min="777" max="777" width="4.5" style="1016" customWidth="1"/>
    <col min="778" max="778" width="8.5" style="1016" customWidth="1"/>
    <col min="779" max="779" width="4.5" style="1016" customWidth="1"/>
    <col min="780" max="780" width="8.5" style="1016" customWidth="1"/>
    <col min="781" max="781" width="4.5" style="1016" customWidth="1"/>
    <col min="782" max="782" width="8.5" style="1016" customWidth="1"/>
    <col min="783" max="783" width="4.5" style="1016" customWidth="1"/>
    <col min="784" max="784" width="7.125" style="1016" customWidth="1"/>
    <col min="785" max="786" width="4.125" style="1016" customWidth="1"/>
    <col min="787" max="787" width="9.625" style="1016" customWidth="1"/>
    <col min="788" max="788" width="9.75" style="1016" customWidth="1"/>
    <col min="789" max="789" width="9.625" style="1016" customWidth="1"/>
    <col min="790" max="790" width="9.75" style="1016" customWidth="1"/>
    <col min="791" max="791" width="9.625" style="1016" customWidth="1"/>
    <col min="792" max="792" width="9.75" style="1016" customWidth="1"/>
    <col min="793" max="793" width="9.625" style="1016" customWidth="1"/>
    <col min="794" max="794" width="9.75" style="1016" customWidth="1"/>
    <col min="795" max="1024" width="9" style="1016"/>
    <col min="1025" max="1025" width="7.125" style="1016" customWidth="1"/>
    <col min="1026" max="1027" width="4.125" style="1016" customWidth="1"/>
    <col min="1028" max="1028" width="8.5" style="1016" customWidth="1"/>
    <col min="1029" max="1029" width="4.5" style="1016" customWidth="1"/>
    <col min="1030" max="1030" width="8.5" style="1016" customWidth="1"/>
    <col min="1031" max="1031" width="4.5" style="1016" customWidth="1"/>
    <col min="1032" max="1032" width="8.5" style="1016" customWidth="1"/>
    <col min="1033" max="1033" width="4.5" style="1016" customWidth="1"/>
    <col min="1034" max="1034" width="8.5" style="1016" customWidth="1"/>
    <col min="1035" max="1035" width="4.5" style="1016" customWidth="1"/>
    <col min="1036" max="1036" width="8.5" style="1016" customWidth="1"/>
    <col min="1037" max="1037" width="4.5" style="1016" customWidth="1"/>
    <col min="1038" max="1038" width="8.5" style="1016" customWidth="1"/>
    <col min="1039" max="1039" width="4.5" style="1016" customWidth="1"/>
    <col min="1040" max="1040" width="7.125" style="1016" customWidth="1"/>
    <col min="1041" max="1042" width="4.125" style="1016" customWidth="1"/>
    <col min="1043" max="1043" width="9.625" style="1016" customWidth="1"/>
    <col min="1044" max="1044" width="9.75" style="1016" customWidth="1"/>
    <col min="1045" max="1045" width="9.625" style="1016" customWidth="1"/>
    <col min="1046" max="1046" width="9.75" style="1016" customWidth="1"/>
    <col min="1047" max="1047" width="9.625" style="1016" customWidth="1"/>
    <col min="1048" max="1048" width="9.75" style="1016" customWidth="1"/>
    <col min="1049" max="1049" width="9.625" style="1016" customWidth="1"/>
    <col min="1050" max="1050" width="9.75" style="1016" customWidth="1"/>
    <col min="1051" max="1280" width="9" style="1016"/>
    <col min="1281" max="1281" width="7.125" style="1016" customWidth="1"/>
    <col min="1282" max="1283" width="4.125" style="1016" customWidth="1"/>
    <col min="1284" max="1284" width="8.5" style="1016" customWidth="1"/>
    <col min="1285" max="1285" width="4.5" style="1016" customWidth="1"/>
    <col min="1286" max="1286" width="8.5" style="1016" customWidth="1"/>
    <col min="1287" max="1287" width="4.5" style="1016" customWidth="1"/>
    <col min="1288" max="1288" width="8.5" style="1016" customWidth="1"/>
    <col min="1289" max="1289" width="4.5" style="1016" customWidth="1"/>
    <col min="1290" max="1290" width="8.5" style="1016" customWidth="1"/>
    <col min="1291" max="1291" width="4.5" style="1016" customWidth="1"/>
    <col min="1292" max="1292" width="8.5" style="1016" customWidth="1"/>
    <col min="1293" max="1293" width="4.5" style="1016" customWidth="1"/>
    <col min="1294" max="1294" width="8.5" style="1016" customWidth="1"/>
    <col min="1295" max="1295" width="4.5" style="1016" customWidth="1"/>
    <col min="1296" max="1296" width="7.125" style="1016" customWidth="1"/>
    <col min="1297" max="1298" width="4.125" style="1016" customWidth="1"/>
    <col min="1299" max="1299" width="9.625" style="1016" customWidth="1"/>
    <col min="1300" max="1300" width="9.75" style="1016" customWidth="1"/>
    <col min="1301" max="1301" width="9.625" style="1016" customWidth="1"/>
    <col min="1302" max="1302" width="9.75" style="1016" customWidth="1"/>
    <col min="1303" max="1303" width="9.625" style="1016" customWidth="1"/>
    <col min="1304" max="1304" width="9.75" style="1016" customWidth="1"/>
    <col min="1305" max="1305" width="9.625" style="1016" customWidth="1"/>
    <col min="1306" max="1306" width="9.75" style="1016" customWidth="1"/>
    <col min="1307" max="1536" width="9" style="1016"/>
    <col min="1537" max="1537" width="7.125" style="1016" customWidth="1"/>
    <col min="1538" max="1539" width="4.125" style="1016" customWidth="1"/>
    <col min="1540" max="1540" width="8.5" style="1016" customWidth="1"/>
    <col min="1541" max="1541" width="4.5" style="1016" customWidth="1"/>
    <col min="1542" max="1542" width="8.5" style="1016" customWidth="1"/>
    <col min="1543" max="1543" width="4.5" style="1016" customWidth="1"/>
    <col min="1544" max="1544" width="8.5" style="1016" customWidth="1"/>
    <col min="1545" max="1545" width="4.5" style="1016" customWidth="1"/>
    <col min="1546" max="1546" width="8.5" style="1016" customWidth="1"/>
    <col min="1547" max="1547" width="4.5" style="1016" customWidth="1"/>
    <col min="1548" max="1548" width="8.5" style="1016" customWidth="1"/>
    <col min="1549" max="1549" width="4.5" style="1016" customWidth="1"/>
    <col min="1550" max="1550" width="8.5" style="1016" customWidth="1"/>
    <col min="1551" max="1551" width="4.5" style="1016" customWidth="1"/>
    <col min="1552" max="1552" width="7.125" style="1016" customWidth="1"/>
    <col min="1553" max="1554" width="4.125" style="1016" customWidth="1"/>
    <col min="1555" max="1555" width="9.625" style="1016" customWidth="1"/>
    <col min="1556" max="1556" width="9.75" style="1016" customWidth="1"/>
    <col min="1557" max="1557" width="9.625" style="1016" customWidth="1"/>
    <col min="1558" max="1558" width="9.75" style="1016" customWidth="1"/>
    <col min="1559" max="1559" width="9.625" style="1016" customWidth="1"/>
    <col min="1560" max="1560" width="9.75" style="1016" customWidth="1"/>
    <col min="1561" max="1561" width="9.625" style="1016" customWidth="1"/>
    <col min="1562" max="1562" width="9.75" style="1016" customWidth="1"/>
    <col min="1563" max="1792" width="9" style="1016"/>
    <col min="1793" max="1793" width="7.125" style="1016" customWidth="1"/>
    <col min="1794" max="1795" width="4.125" style="1016" customWidth="1"/>
    <col min="1796" max="1796" width="8.5" style="1016" customWidth="1"/>
    <col min="1797" max="1797" width="4.5" style="1016" customWidth="1"/>
    <col min="1798" max="1798" width="8.5" style="1016" customWidth="1"/>
    <col min="1799" max="1799" width="4.5" style="1016" customWidth="1"/>
    <col min="1800" max="1800" width="8.5" style="1016" customWidth="1"/>
    <col min="1801" max="1801" width="4.5" style="1016" customWidth="1"/>
    <col min="1802" max="1802" width="8.5" style="1016" customWidth="1"/>
    <col min="1803" max="1803" width="4.5" style="1016" customWidth="1"/>
    <col min="1804" max="1804" width="8.5" style="1016" customWidth="1"/>
    <col min="1805" max="1805" width="4.5" style="1016" customWidth="1"/>
    <col min="1806" max="1806" width="8.5" style="1016" customWidth="1"/>
    <col min="1807" max="1807" width="4.5" style="1016" customWidth="1"/>
    <col min="1808" max="1808" width="7.125" style="1016" customWidth="1"/>
    <col min="1809" max="1810" width="4.125" style="1016" customWidth="1"/>
    <col min="1811" max="1811" width="9.625" style="1016" customWidth="1"/>
    <col min="1812" max="1812" width="9.75" style="1016" customWidth="1"/>
    <col min="1813" max="1813" width="9.625" style="1016" customWidth="1"/>
    <col min="1814" max="1814" width="9.75" style="1016" customWidth="1"/>
    <col min="1815" max="1815" width="9.625" style="1016" customWidth="1"/>
    <col min="1816" max="1816" width="9.75" style="1016" customWidth="1"/>
    <col min="1817" max="1817" width="9.625" style="1016" customWidth="1"/>
    <col min="1818" max="1818" width="9.75" style="1016" customWidth="1"/>
    <col min="1819" max="2048" width="9" style="1016"/>
    <col min="2049" max="2049" width="7.125" style="1016" customWidth="1"/>
    <col min="2050" max="2051" width="4.125" style="1016" customWidth="1"/>
    <col min="2052" max="2052" width="8.5" style="1016" customWidth="1"/>
    <col min="2053" max="2053" width="4.5" style="1016" customWidth="1"/>
    <col min="2054" max="2054" width="8.5" style="1016" customWidth="1"/>
    <col min="2055" max="2055" width="4.5" style="1016" customWidth="1"/>
    <col min="2056" max="2056" width="8.5" style="1016" customWidth="1"/>
    <col min="2057" max="2057" width="4.5" style="1016" customWidth="1"/>
    <col min="2058" max="2058" width="8.5" style="1016" customWidth="1"/>
    <col min="2059" max="2059" width="4.5" style="1016" customWidth="1"/>
    <col min="2060" max="2060" width="8.5" style="1016" customWidth="1"/>
    <col min="2061" max="2061" width="4.5" style="1016" customWidth="1"/>
    <col min="2062" max="2062" width="8.5" style="1016" customWidth="1"/>
    <col min="2063" max="2063" width="4.5" style="1016" customWidth="1"/>
    <col min="2064" max="2064" width="7.125" style="1016" customWidth="1"/>
    <col min="2065" max="2066" width="4.125" style="1016" customWidth="1"/>
    <col min="2067" max="2067" width="9.625" style="1016" customWidth="1"/>
    <col min="2068" max="2068" width="9.75" style="1016" customWidth="1"/>
    <col min="2069" max="2069" width="9.625" style="1016" customWidth="1"/>
    <col min="2070" max="2070" width="9.75" style="1016" customWidth="1"/>
    <col min="2071" max="2071" width="9.625" style="1016" customWidth="1"/>
    <col min="2072" max="2072" width="9.75" style="1016" customWidth="1"/>
    <col min="2073" max="2073" width="9.625" style="1016" customWidth="1"/>
    <col min="2074" max="2074" width="9.75" style="1016" customWidth="1"/>
    <col min="2075" max="2304" width="9" style="1016"/>
    <col min="2305" max="2305" width="7.125" style="1016" customWidth="1"/>
    <col min="2306" max="2307" width="4.125" style="1016" customWidth="1"/>
    <col min="2308" max="2308" width="8.5" style="1016" customWidth="1"/>
    <col min="2309" max="2309" width="4.5" style="1016" customWidth="1"/>
    <col min="2310" max="2310" width="8.5" style="1016" customWidth="1"/>
    <col min="2311" max="2311" width="4.5" style="1016" customWidth="1"/>
    <col min="2312" max="2312" width="8.5" style="1016" customWidth="1"/>
    <col min="2313" max="2313" width="4.5" style="1016" customWidth="1"/>
    <col min="2314" max="2314" width="8.5" style="1016" customWidth="1"/>
    <col min="2315" max="2315" width="4.5" style="1016" customWidth="1"/>
    <col min="2316" max="2316" width="8.5" style="1016" customWidth="1"/>
    <col min="2317" max="2317" width="4.5" style="1016" customWidth="1"/>
    <col min="2318" max="2318" width="8.5" style="1016" customWidth="1"/>
    <col min="2319" max="2319" width="4.5" style="1016" customWidth="1"/>
    <col min="2320" max="2320" width="7.125" style="1016" customWidth="1"/>
    <col min="2321" max="2322" width="4.125" style="1016" customWidth="1"/>
    <col min="2323" max="2323" width="9.625" style="1016" customWidth="1"/>
    <col min="2324" max="2324" width="9.75" style="1016" customWidth="1"/>
    <col min="2325" max="2325" width="9.625" style="1016" customWidth="1"/>
    <col min="2326" max="2326" width="9.75" style="1016" customWidth="1"/>
    <col min="2327" max="2327" width="9.625" style="1016" customWidth="1"/>
    <col min="2328" max="2328" width="9.75" style="1016" customWidth="1"/>
    <col min="2329" max="2329" width="9.625" style="1016" customWidth="1"/>
    <col min="2330" max="2330" width="9.75" style="1016" customWidth="1"/>
    <col min="2331" max="2560" width="9" style="1016"/>
    <col min="2561" max="2561" width="7.125" style="1016" customWidth="1"/>
    <col min="2562" max="2563" width="4.125" style="1016" customWidth="1"/>
    <col min="2564" max="2564" width="8.5" style="1016" customWidth="1"/>
    <col min="2565" max="2565" width="4.5" style="1016" customWidth="1"/>
    <col min="2566" max="2566" width="8.5" style="1016" customWidth="1"/>
    <col min="2567" max="2567" width="4.5" style="1016" customWidth="1"/>
    <col min="2568" max="2568" width="8.5" style="1016" customWidth="1"/>
    <col min="2569" max="2569" width="4.5" style="1016" customWidth="1"/>
    <col min="2570" max="2570" width="8.5" style="1016" customWidth="1"/>
    <col min="2571" max="2571" width="4.5" style="1016" customWidth="1"/>
    <col min="2572" max="2572" width="8.5" style="1016" customWidth="1"/>
    <col min="2573" max="2573" width="4.5" style="1016" customWidth="1"/>
    <col min="2574" max="2574" width="8.5" style="1016" customWidth="1"/>
    <col min="2575" max="2575" width="4.5" style="1016" customWidth="1"/>
    <col min="2576" max="2576" width="7.125" style="1016" customWidth="1"/>
    <col min="2577" max="2578" width="4.125" style="1016" customWidth="1"/>
    <col min="2579" max="2579" width="9.625" style="1016" customWidth="1"/>
    <col min="2580" max="2580" width="9.75" style="1016" customWidth="1"/>
    <col min="2581" max="2581" width="9.625" style="1016" customWidth="1"/>
    <col min="2582" max="2582" width="9.75" style="1016" customWidth="1"/>
    <col min="2583" max="2583" width="9.625" style="1016" customWidth="1"/>
    <col min="2584" max="2584" width="9.75" style="1016" customWidth="1"/>
    <col min="2585" max="2585" width="9.625" style="1016" customWidth="1"/>
    <col min="2586" max="2586" width="9.75" style="1016" customWidth="1"/>
    <col min="2587" max="2816" width="9" style="1016"/>
    <col min="2817" max="2817" width="7.125" style="1016" customWidth="1"/>
    <col min="2818" max="2819" width="4.125" style="1016" customWidth="1"/>
    <col min="2820" max="2820" width="8.5" style="1016" customWidth="1"/>
    <col min="2821" max="2821" width="4.5" style="1016" customWidth="1"/>
    <col min="2822" max="2822" width="8.5" style="1016" customWidth="1"/>
    <col min="2823" max="2823" width="4.5" style="1016" customWidth="1"/>
    <col min="2824" max="2824" width="8.5" style="1016" customWidth="1"/>
    <col min="2825" max="2825" width="4.5" style="1016" customWidth="1"/>
    <col min="2826" max="2826" width="8.5" style="1016" customWidth="1"/>
    <col min="2827" max="2827" width="4.5" style="1016" customWidth="1"/>
    <col min="2828" max="2828" width="8.5" style="1016" customWidth="1"/>
    <col min="2829" max="2829" width="4.5" style="1016" customWidth="1"/>
    <col min="2830" max="2830" width="8.5" style="1016" customWidth="1"/>
    <col min="2831" max="2831" width="4.5" style="1016" customWidth="1"/>
    <col min="2832" max="2832" width="7.125" style="1016" customWidth="1"/>
    <col min="2833" max="2834" width="4.125" style="1016" customWidth="1"/>
    <col min="2835" max="2835" width="9.625" style="1016" customWidth="1"/>
    <col min="2836" max="2836" width="9.75" style="1016" customWidth="1"/>
    <col min="2837" max="2837" width="9.625" style="1016" customWidth="1"/>
    <col min="2838" max="2838" width="9.75" style="1016" customWidth="1"/>
    <col min="2839" max="2839" width="9.625" style="1016" customWidth="1"/>
    <col min="2840" max="2840" width="9.75" style="1016" customWidth="1"/>
    <col min="2841" max="2841" width="9.625" style="1016" customWidth="1"/>
    <col min="2842" max="2842" width="9.75" style="1016" customWidth="1"/>
    <col min="2843" max="3072" width="9" style="1016"/>
    <col min="3073" max="3073" width="7.125" style="1016" customWidth="1"/>
    <col min="3074" max="3075" width="4.125" style="1016" customWidth="1"/>
    <col min="3076" max="3076" width="8.5" style="1016" customWidth="1"/>
    <col min="3077" max="3077" width="4.5" style="1016" customWidth="1"/>
    <col min="3078" max="3078" width="8.5" style="1016" customWidth="1"/>
    <col min="3079" max="3079" width="4.5" style="1016" customWidth="1"/>
    <col min="3080" max="3080" width="8.5" style="1016" customWidth="1"/>
    <col min="3081" max="3081" width="4.5" style="1016" customWidth="1"/>
    <col min="3082" max="3082" width="8.5" style="1016" customWidth="1"/>
    <col min="3083" max="3083" width="4.5" style="1016" customWidth="1"/>
    <col min="3084" max="3084" width="8.5" style="1016" customWidth="1"/>
    <col min="3085" max="3085" width="4.5" style="1016" customWidth="1"/>
    <col min="3086" max="3086" width="8.5" style="1016" customWidth="1"/>
    <col min="3087" max="3087" width="4.5" style="1016" customWidth="1"/>
    <col min="3088" max="3088" width="7.125" style="1016" customWidth="1"/>
    <col min="3089" max="3090" width="4.125" style="1016" customWidth="1"/>
    <col min="3091" max="3091" width="9.625" style="1016" customWidth="1"/>
    <col min="3092" max="3092" width="9.75" style="1016" customWidth="1"/>
    <col min="3093" max="3093" width="9.625" style="1016" customWidth="1"/>
    <col min="3094" max="3094" width="9.75" style="1016" customWidth="1"/>
    <col min="3095" max="3095" width="9.625" style="1016" customWidth="1"/>
    <col min="3096" max="3096" width="9.75" style="1016" customWidth="1"/>
    <col min="3097" max="3097" width="9.625" style="1016" customWidth="1"/>
    <col min="3098" max="3098" width="9.75" style="1016" customWidth="1"/>
    <col min="3099" max="3328" width="9" style="1016"/>
    <col min="3329" max="3329" width="7.125" style="1016" customWidth="1"/>
    <col min="3330" max="3331" width="4.125" style="1016" customWidth="1"/>
    <col min="3332" max="3332" width="8.5" style="1016" customWidth="1"/>
    <col min="3333" max="3333" width="4.5" style="1016" customWidth="1"/>
    <col min="3334" max="3334" width="8.5" style="1016" customWidth="1"/>
    <col min="3335" max="3335" width="4.5" style="1016" customWidth="1"/>
    <col min="3336" max="3336" width="8.5" style="1016" customWidth="1"/>
    <col min="3337" max="3337" width="4.5" style="1016" customWidth="1"/>
    <col min="3338" max="3338" width="8.5" style="1016" customWidth="1"/>
    <col min="3339" max="3339" width="4.5" style="1016" customWidth="1"/>
    <col min="3340" max="3340" width="8.5" style="1016" customWidth="1"/>
    <col min="3341" max="3341" width="4.5" style="1016" customWidth="1"/>
    <col min="3342" max="3342" width="8.5" style="1016" customWidth="1"/>
    <col min="3343" max="3343" width="4.5" style="1016" customWidth="1"/>
    <col min="3344" max="3344" width="7.125" style="1016" customWidth="1"/>
    <col min="3345" max="3346" width="4.125" style="1016" customWidth="1"/>
    <col min="3347" max="3347" width="9.625" style="1016" customWidth="1"/>
    <col min="3348" max="3348" width="9.75" style="1016" customWidth="1"/>
    <col min="3349" max="3349" width="9.625" style="1016" customWidth="1"/>
    <col min="3350" max="3350" width="9.75" style="1016" customWidth="1"/>
    <col min="3351" max="3351" width="9.625" style="1016" customWidth="1"/>
    <col min="3352" max="3352" width="9.75" style="1016" customWidth="1"/>
    <col min="3353" max="3353" width="9.625" style="1016" customWidth="1"/>
    <col min="3354" max="3354" width="9.75" style="1016" customWidth="1"/>
    <col min="3355" max="3584" width="9" style="1016"/>
    <col min="3585" max="3585" width="7.125" style="1016" customWidth="1"/>
    <col min="3586" max="3587" width="4.125" style="1016" customWidth="1"/>
    <col min="3588" max="3588" width="8.5" style="1016" customWidth="1"/>
    <col min="3589" max="3589" width="4.5" style="1016" customWidth="1"/>
    <col min="3590" max="3590" width="8.5" style="1016" customWidth="1"/>
    <col min="3591" max="3591" width="4.5" style="1016" customWidth="1"/>
    <col min="3592" max="3592" width="8.5" style="1016" customWidth="1"/>
    <col min="3593" max="3593" width="4.5" style="1016" customWidth="1"/>
    <col min="3594" max="3594" width="8.5" style="1016" customWidth="1"/>
    <col min="3595" max="3595" width="4.5" style="1016" customWidth="1"/>
    <col min="3596" max="3596" width="8.5" style="1016" customWidth="1"/>
    <col min="3597" max="3597" width="4.5" style="1016" customWidth="1"/>
    <col min="3598" max="3598" width="8.5" style="1016" customWidth="1"/>
    <col min="3599" max="3599" width="4.5" style="1016" customWidth="1"/>
    <col min="3600" max="3600" width="7.125" style="1016" customWidth="1"/>
    <col min="3601" max="3602" width="4.125" style="1016" customWidth="1"/>
    <col min="3603" max="3603" width="9.625" style="1016" customWidth="1"/>
    <col min="3604" max="3604" width="9.75" style="1016" customWidth="1"/>
    <col min="3605" max="3605" width="9.625" style="1016" customWidth="1"/>
    <col min="3606" max="3606" width="9.75" style="1016" customWidth="1"/>
    <col min="3607" max="3607" width="9.625" style="1016" customWidth="1"/>
    <col min="3608" max="3608" width="9.75" style="1016" customWidth="1"/>
    <col min="3609" max="3609" width="9.625" style="1016" customWidth="1"/>
    <col min="3610" max="3610" width="9.75" style="1016" customWidth="1"/>
    <col min="3611" max="3840" width="9" style="1016"/>
    <col min="3841" max="3841" width="7.125" style="1016" customWidth="1"/>
    <col min="3842" max="3843" width="4.125" style="1016" customWidth="1"/>
    <col min="3844" max="3844" width="8.5" style="1016" customWidth="1"/>
    <col min="3845" max="3845" width="4.5" style="1016" customWidth="1"/>
    <col min="3846" max="3846" width="8.5" style="1016" customWidth="1"/>
    <col min="3847" max="3847" width="4.5" style="1016" customWidth="1"/>
    <col min="3848" max="3848" width="8.5" style="1016" customWidth="1"/>
    <col min="3849" max="3849" width="4.5" style="1016" customWidth="1"/>
    <col min="3850" max="3850" width="8.5" style="1016" customWidth="1"/>
    <col min="3851" max="3851" width="4.5" style="1016" customWidth="1"/>
    <col min="3852" max="3852" width="8.5" style="1016" customWidth="1"/>
    <col min="3853" max="3853" width="4.5" style="1016" customWidth="1"/>
    <col min="3854" max="3854" width="8.5" style="1016" customWidth="1"/>
    <col min="3855" max="3855" width="4.5" style="1016" customWidth="1"/>
    <col min="3856" max="3856" width="7.125" style="1016" customWidth="1"/>
    <col min="3857" max="3858" width="4.125" style="1016" customWidth="1"/>
    <col min="3859" max="3859" width="9.625" style="1016" customWidth="1"/>
    <col min="3860" max="3860" width="9.75" style="1016" customWidth="1"/>
    <col min="3861" max="3861" width="9.625" style="1016" customWidth="1"/>
    <col min="3862" max="3862" width="9.75" style="1016" customWidth="1"/>
    <col min="3863" max="3863" width="9.625" style="1016" customWidth="1"/>
    <col min="3864" max="3864" width="9.75" style="1016" customWidth="1"/>
    <col min="3865" max="3865" width="9.625" style="1016" customWidth="1"/>
    <col min="3866" max="3866" width="9.75" style="1016" customWidth="1"/>
    <col min="3867" max="4096" width="9" style="1016"/>
    <col min="4097" max="4097" width="7.125" style="1016" customWidth="1"/>
    <col min="4098" max="4099" width="4.125" style="1016" customWidth="1"/>
    <col min="4100" max="4100" width="8.5" style="1016" customWidth="1"/>
    <col min="4101" max="4101" width="4.5" style="1016" customWidth="1"/>
    <col min="4102" max="4102" width="8.5" style="1016" customWidth="1"/>
    <col min="4103" max="4103" width="4.5" style="1016" customWidth="1"/>
    <col min="4104" max="4104" width="8.5" style="1016" customWidth="1"/>
    <col min="4105" max="4105" width="4.5" style="1016" customWidth="1"/>
    <col min="4106" max="4106" width="8.5" style="1016" customWidth="1"/>
    <col min="4107" max="4107" width="4.5" style="1016" customWidth="1"/>
    <col min="4108" max="4108" width="8.5" style="1016" customWidth="1"/>
    <col min="4109" max="4109" width="4.5" style="1016" customWidth="1"/>
    <col min="4110" max="4110" width="8.5" style="1016" customWidth="1"/>
    <col min="4111" max="4111" width="4.5" style="1016" customWidth="1"/>
    <col min="4112" max="4112" width="7.125" style="1016" customWidth="1"/>
    <col min="4113" max="4114" width="4.125" style="1016" customWidth="1"/>
    <col min="4115" max="4115" width="9.625" style="1016" customWidth="1"/>
    <col min="4116" max="4116" width="9.75" style="1016" customWidth="1"/>
    <col min="4117" max="4117" width="9.625" style="1016" customWidth="1"/>
    <col min="4118" max="4118" width="9.75" style="1016" customWidth="1"/>
    <col min="4119" max="4119" width="9.625" style="1016" customWidth="1"/>
    <col min="4120" max="4120" width="9.75" style="1016" customWidth="1"/>
    <col min="4121" max="4121" width="9.625" style="1016" customWidth="1"/>
    <col min="4122" max="4122" width="9.75" style="1016" customWidth="1"/>
    <col min="4123" max="4352" width="9" style="1016"/>
    <col min="4353" max="4353" width="7.125" style="1016" customWidth="1"/>
    <col min="4354" max="4355" width="4.125" style="1016" customWidth="1"/>
    <col min="4356" max="4356" width="8.5" style="1016" customWidth="1"/>
    <col min="4357" max="4357" width="4.5" style="1016" customWidth="1"/>
    <col min="4358" max="4358" width="8.5" style="1016" customWidth="1"/>
    <col min="4359" max="4359" width="4.5" style="1016" customWidth="1"/>
    <col min="4360" max="4360" width="8.5" style="1016" customWidth="1"/>
    <col min="4361" max="4361" width="4.5" style="1016" customWidth="1"/>
    <col min="4362" max="4362" width="8.5" style="1016" customWidth="1"/>
    <col min="4363" max="4363" width="4.5" style="1016" customWidth="1"/>
    <col min="4364" max="4364" width="8.5" style="1016" customWidth="1"/>
    <col min="4365" max="4365" width="4.5" style="1016" customWidth="1"/>
    <col min="4366" max="4366" width="8.5" style="1016" customWidth="1"/>
    <col min="4367" max="4367" width="4.5" style="1016" customWidth="1"/>
    <col min="4368" max="4368" width="7.125" style="1016" customWidth="1"/>
    <col min="4369" max="4370" width="4.125" style="1016" customWidth="1"/>
    <col min="4371" max="4371" width="9.625" style="1016" customWidth="1"/>
    <col min="4372" max="4372" width="9.75" style="1016" customWidth="1"/>
    <col min="4373" max="4373" width="9.625" style="1016" customWidth="1"/>
    <col min="4374" max="4374" width="9.75" style="1016" customWidth="1"/>
    <col min="4375" max="4375" width="9.625" style="1016" customWidth="1"/>
    <col min="4376" max="4376" width="9.75" style="1016" customWidth="1"/>
    <col min="4377" max="4377" width="9.625" style="1016" customWidth="1"/>
    <col min="4378" max="4378" width="9.75" style="1016" customWidth="1"/>
    <col min="4379" max="4608" width="9" style="1016"/>
    <col min="4609" max="4609" width="7.125" style="1016" customWidth="1"/>
    <col min="4610" max="4611" width="4.125" style="1016" customWidth="1"/>
    <col min="4612" max="4612" width="8.5" style="1016" customWidth="1"/>
    <col min="4613" max="4613" width="4.5" style="1016" customWidth="1"/>
    <col min="4614" max="4614" width="8.5" style="1016" customWidth="1"/>
    <col min="4615" max="4615" width="4.5" style="1016" customWidth="1"/>
    <col min="4616" max="4616" width="8.5" style="1016" customWidth="1"/>
    <col min="4617" max="4617" width="4.5" style="1016" customWidth="1"/>
    <col min="4618" max="4618" width="8.5" style="1016" customWidth="1"/>
    <col min="4619" max="4619" width="4.5" style="1016" customWidth="1"/>
    <col min="4620" max="4620" width="8.5" style="1016" customWidth="1"/>
    <col min="4621" max="4621" width="4.5" style="1016" customWidth="1"/>
    <col min="4622" max="4622" width="8.5" style="1016" customWidth="1"/>
    <col min="4623" max="4623" width="4.5" style="1016" customWidth="1"/>
    <col min="4624" max="4624" width="7.125" style="1016" customWidth="1"/>
    <col min="4625" max="4626" width="4.125" style="1016" customWidth="1"/>
    <col min="4627" max="4627" width="9.625" style="1016" customWidth="1"/>
    <col min="4628" max="4628" width="9.75" style="1016" customWidth="1"/>
    <col min="4629" max="4629" width="9.625" style="1016" customWidth="1"/>
    <col min="4630" max="4630" width="9.75" style="1016" customWidth="1"/>
    <col min="4631" max="4631" width="9.625" style="1016" customWidth="1"/>
    <col min="4632" max="4632" width="9.75" style="1016" customWidth="1"/>
    <col min="4633" max="4633" width="9.625" style="1016" customWidth="1"/>
    <col min="4634" max="4634" width="9.75" style="1016" customWidth="1"/>
    <col min="4635" max="4864" width="9" style="1016"/>
    <col min="4865" max="4865" width="7.125" style="1016" customWidth="1"/>
    <col min="4866" max="4867" width="4.125" style="1016" customWidth="1"/>
    <col min="4868" max="4868" width="8.5" style="1016" customWidth="1"/>
    <col min="4869" max="4869" width="4.5" style="1016" customWidth="1"/>
    <col min="4870" max="4870" width="8.5" style="1016" customWidth="1"/>
    <col min="4871" max="4871" width="4.5" style="1016" customWidth="1"/>
    <col min="4872" max="4872" width="8.5" style="1016" customWidth="1"/>
    <col min="4873" max="4873" width="4.5" style="1016" customWidth="1"/>
    <col min="4874" max="4874" width="8.5" style="1016" customWidth="1"/>
    <col min="4875" max="4875" width="4.5" style="1016" customWidth="1"/>
    <col min="4876" max="4876" width="8.5" style="1016" customWidth="1"/>
    <col min="4877" max="4877" width="4.5" style="1016" customWidth="1"/>
    <col min="4878" max="4878" width="8.5" style="1016" customWidth="1"/>
    <col min="4879" max="4879" width="4.5" style="1016" customWidth="1"/>
    <col min="4880" max="4880" width="7.125" style="1016" customWidth="1"/>
    <col min="4881" max="4882" width="4.125" style="1016" customWidth="1"/>
    <col min="4883" max="4883" width="9.625" style="1016" customWidth="1"/>
    <col min="4884" max="4884" width="9.75" style="1016" customWidth="1"/>
    <col min="4885" max="4885" width="9.625" style="1016" customWidth="1"/>
    <col min="4886" max="4886" width="9.75" style="1016" customWidth="1"/>
    <col min="4887" max="4887" width="9.625" style="1016" customWidth="1"/>
    <col min="4888" max="4888" width="9.75" style="1016" customWidth="1"/>
    <col min="4889" max="4889" width="9.625" style="1016" customWidth="1"/>
    <col min="4890" max="4890" width="9.75" style="1016" customWidth="1"/>
    <col min="4891" max="5120" width="9" style="1016"/>
    <col min="5121" max="5121" width="7.125" style="1016" customWidth="1"/>
    <col min="5122" max="5123" width="4.125" style="1016" customWidth="1"/>
    <col min="5124" max="5124" width="8.5" style="1016" customWidth="1"/>
    <col min="5125" max="5125" width="4.5" style="1016" customWidth="1"/>
    <col min="5126" max="5126" width="8.5" style="1016" customWidth="1"/>
    <col min="5127" max="5127" width="4.5" style="1016" customWidth="1"/>
    <col min="5128" max="5128" width="8.5" style="1016" customWidth="1"/>
    <col min="5129" max="5129" width="4.5" style="1016" customWidth="1"/>
    <col min="5130" max="5130" width="8.5" style="1016" customWidth="1"/>
    <col min="5131" max="5131" width="4.5" style="1016" customWidth="1"/>
    <col min="5132" max="5132" width="8.5" style="1016" customWidth="1"/>
    <col min="5133" max="5133" width="4.5" style="1016" customWidth="1"/>
    <col min="5134" max="5134" width="8.5" style="1016" customWidth="1"/>
    <col min="5135" max="5135" width="4.5" style="1016" customWidth="1"/>
    <col min="5136" max="5136" width="7.125" style="1016" customWidth="1"/>
    <col min="5137" max="5138" width="4.125" style="1016" customWidth="1"/>
    <col min="5139" max="5139" width="9.625" style="1016" customWidth="1"/>
    <col min="5140" max="5140" width="9.75" style="1016" customWidth="1"/>
    <col min="5141" max="5141" width="9.625" style="1016" customWidth="1"/>
    <col min="5142" max="5142" width="9.75" style="1016" customWidth="1"/>
    <col min="5143" max="5143" width="9.625" style="1016" customWidth="1"/>
    <col min="5144" max="5144" width="9.75" style="1016" customWidth="1"/>
    <col min="5145" max="5145" width="9.625" style="1016" customWidth="1"/>
    <col min="5146" max="5146" width="9.75" style="1016" customWidth="1"/>
    <col min="5147" max="5376" width="9" style="1016"/>
    <col min="5377" max="5377" width="7.125" style="1016" customWidth="1"/>
    <col min="5378" max="5379" width="4.125" style="1016" customWidth="1"/>
    <col min="5380" max="5380" width="8.5" style="1016" customWidth="1"/>
    <col min="5381" max="5381" width="4.5" style="1016" customWidth="1"/>
    <col min="5382" max="5382" width="8.5" style="1016" customWidth="1"/>
    <col min="5383" max="5383" width="4.5" style="1016" customWidth="1"/>
    <col min="5384" max="5384" width="8.5" style="1016" customWidth="1"/>
    <col min="5385" max="5385" width="4.5" style="1016" customWidth="1"/>
    <col min="5386" max="5386" width="8.5" style="1016" customWidth="1"/>
    <col min="5387" max="5387" width="4.5" style="1016" customWidth="1"/>
    <col min="5388" max="5388" width="8.5" style="1016" customWidth="1"/>
    <col min="5389" max="5389" width="4.5" style="1016" customWidth="1"/>
    <col min="5390" max="5390" width="8.5" style="1016" customWidth="1"/>
    <col min="5391" max="5391" width="4.5" style="1016" customWidth="1"/>
    <col min="5392" max="5392" width="7.125" style="1016" customWidth="1"/>
    <col min="5393" max="5394" width="4.125" style="1016" customWidth="1"/>
    <col min="5395" max="5395" width="9.625" style="1016" customWidth="1"/>
    <col min="5396" max="5396" width="9.75" style="1016" customWidth="1"/>
    <col min="5397" max="5397" width="9.625" style="1016" customWidth="1"/>
    <col min="5398" max="5398" width="9.75" style="1016" customWidth="1"/>
    <col min="5399" max="5399" width="9.625" style="1016" customWidth="1"/>
    <col min="5400" max="5400" width="9.75" style="1016" customWidth="1"/>
    <col min="5401" max="5401" width="9.625" style="1016" customWidth="1"/>
    <col min="5402" max="5402" width="9.75" style="1016" customWidth="1"/>
    <col min="5403" max="5632" width="9" style="1016"/>
    <col min="5633" max="5633" width="7.125" style="1016" customWidth="1"/>
    <col min="5634" max="5635" width="4.125" style="1016" customWidth="1"/>
    <col min="5636" max="5636" width="8.5" style="1016" customWidth="1"/>
    <col min="5637" max="5637" width="4.5" style="1016" customWidth="1"/>
    <col min="5638" max="5638" width="8.5" style="1016" customWidth="1"/>
    <col min="5639" max="5639" width="4.5" style="1016" customWidth="1"/>
    <col min="5640" max="5640" width="8.5" style="1016" customWidth="1"/>
    <col min="5641" max="5641" width="4.5" style="1016" customWidth="1"/>
    <col min="5642" max="5642" width="8.5" style="1016" customWidth="1"/>
    <col min="5643" max="5643" width="4.5" style="1016" customWidth="1"/>
    <col min="5644" max="5644" width="8.5" style="1016" customWidth="1"/>
    <col min="5645" max="5645" width="4.5" style="1016" customWidth="1"/>
    <col min="5646" max="5646" width="8.5" style="1016" customWidth="1"/>
    <col min="5647" max="5647" width="4.5" style="1016" customWidth="1"/>
    <col min="5648" max="5648" width="7.125" style="1016" customWidth="1"/>
    <col min="5649" max="5650" width="4.125" style="1016" customWidth="1"/>
    <col min="5651" max="5651" width="9.625" style="1016" customWidth="1"/>
    <col min="5652" max="5652" width="9.75" style="1016" customWidth="1"/>
    <col min="5653" max="5653" width="9.625" style="1016" customWidth="1"/>
    <col min="5654" max="5654" width="9.75" style="1016" customWidth="1"/>
    <col min="5655" max="5655" width="9.625" style="1016" customWidth="1"/>
    <col min="5656" max="5656" width="9.75" style="1016" customWidth="1"/>
    <col min="5657" max="5657" width="9.625" style="1016" customWidth="1"/>
    <col min="5658" max="5658" width="9.75" style="1016" customWidth="1"/>
    <col min="5659" max="5888" width="9" style="1016"/>
    <col min="5889" max="5889" width="7.125" style="1016" customWidth="1"/>
    <col min="5890" max="5891" width="4.125" style="1016" customWidth="1"/>
    <col min="5892" max="5892" width="8.5" style="1016" customWidth="1"/>
    <col min="5893" max="5893" width="4.5" style="1016" customWidth="1"/>
    <col min="5894" max="5894" width="8.5" style="1016" customWidth="1"/>
    <col min="5895" max="5895" width="4.5" style="1016" customWidth="1"/>
    <col min="5896" max="5896" width="8.5" style="1016" customWidth="1"/>
    <col min="5897" max="5897" width="4.5" style="1016" customWidth="1"/>
    <col min="5898" max="5898" width="8.5" style="1016" customWidth="1"/>
    <col min="5899" max="5899" width="4.5" style="1016" customWidth="1"/>
    <col min="5900" max="5900" width="8.5" style="1016" customWidth="1"/>
    <col min="5901" max="5901" width="4.5" style="1016" customWidth="1"/>
    <col min="5902" max="5902" width="8.5" style="1016" customWidth="1"/>
    <col min="5903" max="5903" width="4.5" style="1016" customWidth="1"/>
    <col min="5904" max="5904" width="7.125" style="1016" customWidth="1"/>
    <col min="5905" max="5906" width="4.125" style="1016" customWidth="1"/>
    <col min="5907" max="5907" width="9.625" style="1016" customWidth="1"/>
    <col min="5908" max="5908" width="9.75" style="1016" customWidth="1"/>
    <col min="5909" max="5909" width="9.625" style="1016" customWidth="1"/>
    <col min="5910" max="5910" width="9.75" style="1016" customWidth="1"/>
    <col min="5911" max="5911" width="9.625" style="1016" customWidth="1"/>
    <col min="5912" max="5912" width="9.75" style="1016" customWidth="1"/>
    <col min="5913" max="5913" width="9.625" style="1016" customWidth="1"/>
    <col min="5914" max="5914" width="9.75" style="1016" customWidth="1"/>
    <col min="5915" max="6144" width="9" style="1016"/>
    <col min="6145" max="6145" width="7.125" style="1016" customWidth="1"/>
    <col min="6146" max="6147" width="4.125" style="1016" customWidth="1"/>
    <col min="6148" max="6148" width="8.5" style="1016" customWidth="1"/>
    <col min="6149" max="6149" width="4.5" style="1016" customWidth="1"/>
    <col min="6150" max="6150" width="8.5" style="1016" customWidth="1"/>
    <col min="6151" max="6151" width="4.5" style="1016" customWidth="1"/>
    <col min="6152" max="6152" width="8.5" style="1016" customWidth="1"/>
    <col min="6153" max="6153" width="4.5" style="1016" customWidth="1"/>
    <col min="6154" max="6154" width="8.5" style="1016" customWidth="1"/>
    <col min="6155" max="6155" width="4.5" style="1016" customWidth="1"/>
    <col min="6156" max="6156" width="8.5" style="1016" customWidth="1"/>
    <col min="6157" max="6157" width="4.5" style="1016" customWidth="1"/>
    <col min="6158" max="6158" width="8.5" style="1016" customWidth="1"/>
    <col min="6159" max="6159" width="4.5" style="1016" customWidth="1"/>
    <col min="6160" max="6160" width="7.125" style="1016" customWidth="1"/>
    <col min="6161" max="6162" width="4.125" style="1016" customWidth="1"/>
    <col min="6163" max="6163" width="9.625" style="1016" customWidth="1"/>
    <col min="6164" max="6164" width="9.75" style="1016" customWidth="1"/>
    <col min="6165" max="6165" width="9.625" style="1016" customWidth="1"/>
    <col min="6166" max="6166" width="9.75" style="1016" customWidth="1"/>
    <col min="6167" max="6167" width="9.625" style="1016" customWidth="1"/>
    <col min="6168" max="6168" width="9.75" style="1016" customWidth="1"/>
    <col min="6169" max="6169" width="9.625" style="1016" customWidth="1"/>
    <col min="6170" max="6170" width="9.75" style="1016" customWidth="1"/>
    <col min="6171" max="6400" width="9" style="1016"/>
    <col min="6401" max="6401" width="7.125" style="1016" customWidth="1"/>
    <col min="6402" max="6403" width="4.125" style="1016" customWidth="1"/>
    <col min="6404" max="6404" width="8.5" style="1016" customWidth="1"/>
    <col min="6405" max="6405" width="4.5" style="1016" customWidth="1"/>
    <col min="6406" max="6406" width="8.5" style="1016" customWidth="1"/>
    <col min="6407" max="6407" width="4.5" style="1016" customWidth="1"/>
    <col min="6408" max="6408" width="8.5" style="1016" customWidth="1"/>
    <col min="6409" max="6409" width="4.5" style="1016" customWidth="1"/>
    <col min="6410" max="6410" width="8.5" style="1016" customWidth="1"/>
    <col min="6411" max="6411" width="4.5" style="1016" customWidth="1"/>
    <col min="6412" max="6412" width="8.5" style="1016" customWidth="1"/>
    <col min="6413" max="6413" width="4.5" style="1016" customWidth="1"/>
    <col min="6414" max="6414" width="8.5" style="1016" customWidth="1"/>
    <col min="6415" max="6415" width="4.5" style="1016" customWidth="1"/>
    <col min="6416" max="6416" width="7.125" style="1016" customWidth="1"/>
    <col min="6417" max="6418" width="4.125" style="1016" customWidth="1"/>
    <col min="6419" max="6419" width="9.625" style="1016" customWidth="1"/>
    <col min="6420" max="6420" width="9.75" style="1016" customWidth="1"/>
    <col min="6421" max="6421" width="9.625" style="1016" customWidth="1"/>
    <col min="6422" max="6422" width="9.75" style="1016" customWidth="1"/>
    <col min="6423" max="6423" width="9.625" style="1016" customWidth="1"/>
    <col min="6424" max="6424" width="9.75" style="1016" customWidth="1"/>
    <col min="6425" max="6425" width="9.625" style="1016" customWidth="1"/>
    <col min="6426" max="6426" width="9.75" style="1016" customWidth="1"/>
    <col min="6427" max="6656" width="9" style="1016"/>
    <col min="6657" max="6657" width="7.125" style="1016" customWidth="1"/>
    <col min="6658" max="6659" width="4.125" style="1016" customWidth="1"/>
    <col min="6660" max="6660" width="8.5" style="1016" customWidth="1"/>
    <col min="6661" max="6661" width="4.5" style="1016" customWidth="1"/>
    <col min="6662" max="6662" width="8.5" style="1016" customWidth="1"/>
    <col min="6663" max="6663" width="4.5" style="1016" customWidth="1"/>
    <col min="6664" max="6664" width="8.5" style="1016" customWidth="1"/>
    <col min="6665" max="6665" width="4.5" style="1016" customWidth="1"/>
    <col min="6666" max="6666" width="8.5" style="1016" customWidth="1"/>
    <col min="6667" max="6667" width="4.5" style="1016" customWidth="1"/>
    <col min="6668" max="6668" width="8.5" style="1016" customWidth="1"/>
    <col min="6669" max="6669" width="4.5" style="1016" customWidth="1"/>
    <col min="6670" max="6670" width="8.5" style="1016" customWidth="1"/>
    <col min="6671" max="6671" width="4.5" style="1016" customWidth="1"/>
    <col min="6672" max="6672" width="7.125" style="1016" customWidth="1"/>
    <col min="6673" max="6674" width="4.125" style="1016" customWidth="1"/>
    <col min="6675" max="6675" width="9.625" style="1016" customWidth="1"/>
    <col min="6676" max="6676" width="9.75" style="1016" customWidth="1"/>
    <col min="6677" max="6677" width="9.625" style="1016" customWidth="1"/>
    <col min="6678" max="6678" width="9.75" style="1016" customWidth="1"/>
    <col min="6679" max="6679" width="9.625" style="1016" customWidth="1"/>
    <col min="6680" max="6680" width="9.75" style="1016" customWidth="1"/>
    <col min="6681" max="6681" width="9.625" style="1016" customWidth="1"/>
    <col min="6682" max="6682" width="9.75" style="1016" customWidth="1"/>
    <col min="6683" max="6912" width="9" style="1016"/>
    <col min="6913" max="6913" width="7.125" style="1016" customWidth="1"/>
    <col min="6914" max="6915" width="4.125" style="1016" customWidth="1"/>
    <col min="6916" max="6916" width="8.5" style="1016" customWidth="1"/>
    <col min="6917" max="6917" width="4.5" style="1016" customWidth="1"/>
    <col min="6918" max="6918" width="8.5" style="1016" customWidth="1"/>
    <col min="6919" max="6919" width="4.5" style="1016" customWidth="1"/>
    <col min="6920" max="6920" width="8.5" style="1016" customWidth="1"/>
    <col min="6921" max="6921" width="4.5" style="1016" customWidth="1"/>
    <col min="6922" max="6922" width="8.5" style="1016" customWidth="1"/>
    <col min="6923" max="6923" width="4.5" style="1016" customWidth="1"/>
    <col min="6924" max="6924" width="8.5" style="1016" customWidth="1"/>
    <col min="6925" max="6925" width="4.5" style="1016" customWidth="1"/>
    <col min="6926" max="6926" width="8.5" style="1016" customWidth="1"/>
    <col min="6927" max="6927" width="4.5" style="1016" customWidth="1"/>
    <col min="6928" max="6928" width="7.125" style="1016" customWidth="1"/>
    <col min="6929" max="6930" width="4.125" style="1016" customWidth="1"/>
    <col min="6931" max="6931" width="9.625" style="1016" customWidth="1"/>
    <col min="6932" max="6932" width="9.75" style="1016" customWidth="1"/>
    <col min="6933" max="6933" width="9.625" style="1016" customWidth="1"/>
    <col min="6934" max="6934" width="9.75" style="1016" customWidth="1"/>
    <col min="6935" max="6935" width="9.625" style="1016" customWidth="1"/>
    <col min="6936" max="6936" width="9.75" style="1016" customWidth="1"/>
    <col min="6937" max="6937" width="9.625" style="1016" customWidth="1"/>
    <col min="6938" max="6938" width="9.75" style="1016" customWidth="1"/>
    <col min="6939" max="7168" width="9" style="1016"/>
    <col min="7169" max="7169" width="7.125" style="1016" customWidth="1"/>
    <col min="7170" max="7171" width="4.125" style="1016" customWidth="1"/>
    <col min="7172" max="7172" width="8.5" style="1016" customWidth="1"/>
    <col min="7173" max="7173" width="4.5" style="1016" customWidth="1"/>
    <col min="7174" max="7174" width="8.5" style="1016" customWidth="1"/>
    <col min="7175" max="7175" width="4.5" style="1016" customWidth="1"/>
    <col min="7176" max="7176" width="8.5" style="1016" customWidth="1"/>
    <col min="7177" max="7177" width="4.5" style="1016" customWidth="1"/>
    <col min="7178" max="7178" width="8.5" style="1016" customWidth="1"/>
    <col min="7179" max="7179" width="4.5" style="1016" customWidth="1"/>
    <col min="7180" max="7180" width="8.5" style="1016" customWidth="1"/>
    <col min="7181" max="7181" width="4.5" style="1016" customWidth="1"/>
    <col min="7182" max="7182" width="8.5" style="1016" customWidth="1"/>
    <col min="7183" max="7183" width="4.5" style="1016" customWidth="1"/>
    <col min="7184" max="7184" width="7.125" style="1016" customWidth="1"/>
    <col min="7185" max="7186" width="4.125" style="1016" customWidth="1"/>
    <col min="7187" max="7187" width="9.625" style="1016" customWidth="1"/>
    <col min="7188" max="7188" width="9.75" style="1016" customWidth="1"/>
    <col min="7189" max="7189" width="9.625" style="1016" customWidth="1"/>
    <col min="7190" max="7190" width="9.75" style="1016" customWidth="1"/>
    <col min="7191" max="7191" width="9.625" style="1016" customWidth="1"/>
    <col min="7192" max="7192" width="9.75" style="1016" customWidth="1"/>
    <col min="7193" max="7193" width="9.625" style="1016" customWidth="1"/>
    <col min="7194" max="7194" width="9.75" style="1016" customWidth="1"/>
    <col min="7195" max="7424" width="9" style="1016"/>
    <col min="7425" max="7425" width="7.125" style="1016" customWidth="1"/>
    <col min="7426" max="7427" width="4.125" style="1016" customWidth="1"/>
    <col min="7428" max="7428" width="8.5" style="1016" customWidth="1"/>
    <col min="7429" max="7429" width="4.5" style="1016" customWidth="1"/>
    <col min="7430" max="7430" width="8.5" style="1016" customWidth="1"/>
    <col min="7431" max="7431" width="4.5" style="1016" customWidth="1"/>
    <col min="7432" max="7432" width="8.5" style="1016" customWidth="1"/>
    <col min="7433" max="7433" width="4.5" style="1016" customWidth="1"/>
    <col min="7434" max="7434" width="8.5" style="1016" customWidth="1"/>
    <col min="7435" max="7435" width="4.5" style="1016" customWidth="1"/>
    <col min="7436" max="7436" width="8.5" style="1016" customWidth="1"/>
    <col min="7437" max="7437" width="4.5" style="1016" customWidth="1"/>
    <col min="7438" max="7438" width="8.5" style="1016" customWidth="1"/>
    <col min="7439" max="7439" width="4.5" style="1016" customWidth="1"/>
    <col min="7440" max="7440" width="7.125" style="1016" customWidth="1"/>
    <col min="7441" max="7442" width="4.125" style="1016" customWidth="1"/>
    <col min="7443" max="7443" width="9.625" style="1016" customWidth="1"/>
    <col min="7444" max="7444" width="9.75" style="1016" customWidth="1"/>
    <col min="7445" max="7445" width="9.625" style="1016" customWidth="1"/>
    <col min="7446" max="7446" width="9.75" style="1016" customWidth="1"/>
    <col min="7447" max="7447" width="9.625" style="1016" customWidth="1"/>
    <col min="7448" max="7448" width="9.75" style="1016" customWidth="1"/>
    <col min="7449" max="7449" width="9.625" style="1016" customWidth="1"/>
    <col min="7450" max="7450" width="9.75" style="1016" customWidth="1"/>
    <col min="7451" max="7680" width="9" style="1016"/>
    <col min="7681" max="7681" width="7.125" style="1016" customWidth="1"/>
    <col min="7682" max="7683" width="4.125" style="1016" customWidth="1"/>
    <col min="7684" max="7684" width="8.5" style="1016" customWidth="1"/>
    <col min="7685" max="7685" width="4.5" style="1016" customWidth="1"/>
    <col min="7686" max="7686" width="8.5" style="1016" customWidth="1"/>
    <col min="7687" max="7687" width="4.5" style="1016" customWidth="1"/>
    <col min="7688" max="7688" width="8.5" style="1016" customWidth="1"/>
    <col min="7689" max="7689" width="4.5" style="1016" customWidth="1"/>
    <col min="7690" max="7690" width="8.5" style="1016" customWidth="1"/>
    <col min="7691" max="7691" width="4.5" style="1016" customWidth="1"/>
    <col min="7692" max="7692" width="8.5" style="1016" customWidth="1"/>
    <col min="7693" max="7693" width="4.5" style="1016" customWidth="1"/>
    <col min="7694" max="7694" width="8.5" style="1016" customWidth="1"/>
    <col min="7695" max="7695" width="4.5" style="1016" customWidth="1"/>
    <col min="7696" max="7696" width="7.125" style="1016" customWidth="1"/>
    <col min="7697" max="7698" width="4.125" style="1016" customWidth="1"/>
    <col min="7699" max="7699" width="9.625" style="1016" customWidth="1"/>
    <col min="7700" max="7700" width="9.75" style="1016" customWidth="1"/>
    <col min="7701" max="7701" width="9.625" style="1016" customWidth="1"/>
    <col min="7702" max="7702" width="9.75" style="1016" customWidth="1"/>
    <col min="7703" max="7703" width="9.625" style="1016" customWidth="1"/>
    <col min="7704" max="7704" width="9.75" style="1016" customWidth="1"/>
    <col min="7705" max="7705" width="9.625" style="1016" customWidth="1"/>
    <col min="7706" max="7706" width="9.75" style="1016" customWidth="1"/>
    <col min="7707" max="7936" width="9" style="1016"/>
    <col min="7937" max="7937" width="7.125" style="1016" customWidth="1"/>
    <col min="7938" max="7939" width="4.125" style="1016" customWidth="1"/>
    <col min="7940" max="7940" width="8.5" style="1016" customWidth="1"/>
    <col min="7941" max="7941" width="4.5" style="1016" customWidth="1"/>
    <col min="7942" max="7942" width="8.5" style="1016" customWidth="1"/>
    <col min="7943" max="7943" width="4.5" style="1016" customWidth="1"/>
    <col min="7944" max="7944" width="8.5" style="1016" customWidth="1"/>
    <col min="7945" max="7945" width="4.5" style="1016" customWidth="1"/>
    <col min="7946" max="7946" width="8.5" style="1016" customWidth="1"/>
    <col min="7947" max="7947" width="4.5" style="1016" customWidth="1"/>
    <col min="7948" max="7948" width="8.5" style="1016" customWidth="1"/>
    <col min="7949" max="7949" width="4.5" style="1016" customWidth="1"/>
    <col min="7950" max="7950" width="8.5" style="1016" customWidth="1"/>
    <col min="7951" max="7951" width="4.5" style="1016" customWidth="1"/>
    <col min="7952" max="7952" width="7.125" style="1016" customWidth="1"/>
    <col min="7953" max="7954" width="4.125" style="1016" customWidth="1"/>
    <col min="7955" max="7955" width="9.625" style="1016" customWidth="1"/>
    <col min="7956" max="7956" width="9.75" style="1016" customWidth="1"/>
    <col min="7957" max="7957" width="9.625" style="1016" customWidth="1"/>
    <col min="7958" max="7958" width="9.75" style="1016" customWidth="1"/>
    <col min="7959" max="7959" width="9.625" style="1016" customWidth="1"/>
    <col min="7960" max="7960" width="9.75" style="1016" customWidth="1"/>
    <col min="7961" max="7961" width="9.625" style="1016" customWidth="1"/>
    <col min="7962" max="7962" width="9.75" style="1016" customWidth="1"/>
    <col min="7963" max="8192" width="9" style="1016"/>
    <col min="8193" max="8193" width="7.125" style="1016" customWidth="1"/>
    <col min="8194" max="8195" width="4.125" style="1016" customWidth="1"/>
    <col min="8196" max="8196" width="8.5" style="1016" customWidth="1"/>
    <col min="8197" max="8197" width="4.5" style="1016" customWidth="1"/>
    <col min="8198" max="8198" width="8.5" style="1016" customWidth="1"/>
    <col min="8199" max="8199" width="4.5" style="1016" customWidth="1"/>
    <col min="8200" max="8200" width="8.5" style="1016" customWidth="1"/>
    <col min="8201" max="8201" width="4.5" style="1016" customWidth="1"/>
    <col min="8202" max="8202" width="8.5" style="1016" customWidth="1"/>
    <col min="8203" max="8203" width="4.5" style="1016" customWidth="1"/>
    <col min="8204" max="8204" width="8.5" style="1016" customWidth="1"/>
    <col min="8205" max="8205" width="4.5" style="1016" customWidth="1"/>
    <col min="8206" max="8206" width="8.5" style="1016" customWidth="1"/>
    <col min="8207" max="8207" width="4.5" style="1016" customWidth="1"/>
    <col min="8208" max="8208" width="7.125" style="1016" customWidth="1"/>
    <col min="8209" max="8210" width="4.125" style="1016" customWidth="1"/>
    <col min="8211" max="8211" width="9.625" style="1016" customWidth="1"/>
    <col min="8212" max="8212" width="9.75" style="1016" customWidth="1"/>
    <col min="8213" max="8213" width="9.625" style="1016" customWidth="1"/>
    <col min="8214" max="8214" width="9.75" style="1016" customWidth="1"/>
    <col min="8215" max="8215" width="9.625" style="1016" customWidth="1"/>
    <col min="8216" max="8216" width="9.75" style="1016" customWidth="1"/>
    <col min="8217" max="8217" width="9.625" style="1016" customWidth="1"/>
    <col min="8218" max="8218" width="9.75" style="1016" customWidth="1"/>
    <col min="8219" max="8448" width="9" style="1016"/>
    <col min="8449" max="8449" width="7.125" style="1016" customWidth="1"/>
    <col min="8450" max="8451" width="4.125" style="1016" customWidth="1"/>
    <col min="8452" max="8452" width="8.5" style="1016" customWidth="1"/>
    <col min="8453" max="8453" width="4.5" style="1016" customWidth="1"/>
    <col min="8454" max="8454" width="8.5" style="1016" customWidth="1"/>
    <col min="8455" max="8455" width="4.5" style="1016" customWidth="1"/>
    <col min="8456" max="8456" width="8.5" style="1016" customWidth="1"/>
    <col min="8457" max="8457" width="4.5" style="1016" customWidth="1"/>
    <col min="8458" max="8458" width="8.5" style="1016" customWidth="1"/>
    <col min="8459" max="8459" width="4.5" style="1016" customWidth="1"/>
    <col min="8460" max="8460" width="8.5" style="1016" customWidth="1"/>
    <col min="8461" max="8461" width="4.5" style="1016" customWidth="1"/>
    <col min="8462" max="8462" width="8.5" style="1016" customWidth="1"/>
    <col min="8463" max="8463" width="4.5" style="1016" customWidth="1"/>
    <col min="8464" max="8464" width="7.125" style="1016" customWidth="1"/>
    <col min="8465" max="8466" width="4.125" style="1016" customWidth="1"/>
    <col min="8467" max="8467" width="9.625" style="1016" customWidth="1"/>
    <col min="8468" max="8468" width="9.75" style="1016" customWidth="1"/>
    <col min="8469" max="8469" width="9.625" style="1016" customWidth="1"/>
    <col min="8470" max="8470" width="9.75" style="1016" customWidth="1"/>
    <col min="8471" max="8471" width="9.625" style="1016" customWidth="1"/>
    <col min="8472" max="8472" width="9.75" style="1016" customWidth="1"/>
    <col min="8473" max="8473" width="9.625" style="1016" customWidth="1"/>
    <col min="8474" max="8474" width="9.75" style="1016" customWidth="1"/>
    <col min="8475" max="8704" width="9" style="1016"/>
    <col min="8705" max="8705" width="7.125" style="1016" customWidth="1"/>
    <col min="8706" max="8707" width="4.125" style="1016" customWidth="1"/>
    <col min="8708" max="8708" width="8.5" style="1016" customWidth="1"/>
    <col min="8709" max="8709" width="4.5" style="1016" customWidth="1"/>
    <col min="8710" max="8710" width="8.5" style="1016" customWidth="1"/>
    <col min="8711" max="8711" width="4.5" style="1016" customWidth="1"/>
    <col min="8712" max="8712" width="8.5" style="1016" customWidth="1"/>
    <col min="8713" max="8713" width="4.5" style="1016" customWidth="1"/>
    <col min="8714" max="8714" width="8.5" style="1016" customWidth="1"/>
    <col min="8715" max="8715" width="4.5" style="1016" customWidth="1"/>
    <col min="8716" max="8716" width="8.5" style="1016" customWidth="1"/>
    <col min="8717" max="8717" width="4.5" style="1016" customWidth="1"/>
    <col min="8718" max="8718" width="8.5" style="1016" customWidth="1"/>
    <col min="8719" max="8719" width="4.5" style="1016" customWidth="1"/>
    <col min="8720" max="8720" width="7.125" style="1016" customWidth="1"/>
    <col min="8721" max="8722" width="4.125" style="1016" customWidth="1"/>
    <col min="8723" max="8723" width="9.625" style="1016" customWidth="1"/>
    <col min="8724" max="8724" width="9.75" style="1016" customWidth="1"/>
    <col min="8725" max="8725" width="9.625" style="1016" customWidth="1"/>
    <col min="8726" max="8726" width="9.75" style="1016" customWidth="1"/>
    <col min="8727" max="8727" width="9.625" style="1016" customWidth="1"/>
    <col min="8728" max="8728" width="9.75" style="1016" customWidth="1"/>
    <col min="8729" max="8729" width="9.625" style="1016" customWidth="1"/>
    <col min="8730" max="8730" width="9.75" style="1016" customWidth="1"/>
    <col min="8731" max="8960" width="9" style="1016"/>
    <col min="8961" max="8961" width="7.125" style="1016" customWidth="1"/>
    <col min="8962" max="8963" width="4.125" style="1016" customWidth="1"/>
    <col min="8964" max="8964" width="8.5" style="1016" customWidth="1"/>
    <col min="8965" max="8965" width="4.5" style="1016" customWidth="1"/>
    <col min="8966" max="8966" width="8.5" style="1016" customWidth="1"/>
    <col min="8967" max="8967" width="4.5" style="1016" customWidth="1"/>
    <col min="8968" max="8968" width="8.5" style="1016" customWidth="1"/>
    <col min="8969" max="8969" width="4.5" style="1016" customWidth="1"/>
    <col min="8970" max="8970" width="8.5" style="1016" customWidth="1"/>
    <col min="8971" max="8971" width="4.5" style="1016" customWidth="1"/>
    <col min="8972" max="8972" width="8.5" style="1016" customWidth="1"/>
    <col min="8973" max="8973" width="4.5" style="1016" customWidth="1"/>
    <col min="8974" max="8974" width="8.5" style="1016" customWidth="1"/>
    <col min="8975" max="8975" width="4.5" style="1016" customWidth="1"/>
    <col min="8976" max="8976" width="7.125" style="1016" customWidth="1"/>
    <col min="8977" max="8978" width="4.125" style="1016" customWidth="1"/>
    <col min="8979" max="8979" width="9.625" style="1016" customWidth="1"/>
    <col min="8980" max="8980" width="9.75" style="1016" customWidth="1"/>
    <col min="8981" max="8981" width="9.625" style="1016" customWidth="1"/>
    <col min="8982" max="8982" width="9.75" style="1016" customWidth="1"/>
    <col min="8983" max="8983" width="9.625" style="1016" customWidth="1"/>
    <col min="8984" max="8984" width="9.75" style="1016" customWidth="1"/>
    <col min="8985" max="8985" width="9.625" style="1016" customWidth="1"/>
    <col min="8986" max="8986" width="9.75" style="1016" customWidth="1"/>
    <col min="8987" max="9216" width="9" style="1016"/>
    <col min="9217" max="9217" width="7.125" style="1016" customWidth="1"/>
    <col min="9218" max="9219" width="4.125" style="1016" customWidth="1"/>
    <col min="9220" max="9220" width="8.5" style="1016" customWidth="1"/>
    <col min="9221" max="9221" width="4.5" style="1016" customWidth="1"/>
    <col min="9222" max="9222" width="8.5" style="1016" customWidth="1"/>
    <col min="9223" max="9223" width="4.5" style="1016" customWidth="1"/>
    <col min="9224" max="9224" width="8.5" style="1016" customWidth="1"/>
    <col min="9225" max="9225" width="4.5" style="1016" customWidth="1"/>
    <col min="9226" max="9226" width="8.5" style="1016" customWidth="1"/>
    <col min="9227" max="9227" width="4.5" style="1016" customWidth="1"/>
    <col min="9228" max="9228" width="8.5" style="1016" customWidth="1"/>
    <col min="9229" max="9229" width="4.5" style="1016" customWidth="1"/>
    <col min="9230" max="9230" width="8.5" style="1016" customWidth="1"/>
    <col min="9231" max="9231" width="4.5" style="1016" customWidth="1"/>
    <col min="9232" max="9232" width="7.125" style="1016" customWidth="1"/>
    <col min="9233" max="9234" width="4.125" style="1016" customWidth="1"/>
    <col min="9235" max="9235" width="9.625" style="1016" customWidth="1"/>
    <col min="9236" max="9236" width="9.75" style="1016" customWidth="1"/>
    <col min="9237" max="9237" width="9.625" style="1016" customWidth="1"/>
    <col min="9238" max="9238" width="9.75" style="1016" customWidth="1"/>
    <col min="9239" max="9239" width="9.625" style="1016" customWidth="1"/>
    <col min="9240" max="9240" width="9.75" style="1016" customWidth="1"/>
    <col min="9241" max="9241" width="9.625" style="1016" customWidth="1"/>
    <col min="9242" max="9242" width="9.75" style="1016" customWidth="1"/>
    <col min="9243" max="9472" width="9" style="1016"/>
    <col min="9473" max="9473" width="7.125" style="1016" customWidth="1"/>
    <col min="9474" max="9475" width="4.125" style="1016" customWidth="1"/>
    <col min="9476" max="9476" width="8.5" style="1016" customWidth="1"/>
    <col min="9477" max="9477" width="4.5" style="1016" customWidth="1"/>
    <col min="9478" max="9478" width="8.5" style="1016" customWidth="1"/>
    <col min="9479" max="9479" width="4.5" style="1016" customWidth="1"/>
    <col min="9480" max="9480" width="8.5" style="1016" customWidth="1"/>
    <col min="9481" max="9481" width="4.5" style="1016" customWidth="1"/>
    <col min="9482" max="9482" width="8.5" style="1016" customWidth="1"/>
    <col min="9483" max="9483" width="4.5" style="1016" customWidth="1"/>
    <col min="9484" max="9484" width="8.5" style="1016" customWidth="1"/>
    <col min="9485" max="9485" width="4.5" style="1016" customWidth="1"/>
    <col min="9486" max="9486" width="8.5" style="1016" customWidth="1"/>
    <col min="9487" max="9487" width="4.5" style="1016" customWidth="1"/>
    <col min="9488" max="9488" width="7.125" style="1016" customWidth="1"/>
    <col min="9489" max="9490" width="4.125" style="1016" customWidth="1"/>
    <col min="9491" max="9491" width="9.625" style="1016" customWidth="1"/>
    <col min="9492" max="9492" width="9.75" style="1016" customWidth="1"/>
    <col min="9493" max="9493" width="9.625" style="1016" customWidth="1"/>
    <col min="9494" max="9494" width="9.75" style="1016" customWidth="1"/>
    <col min="9495" max="9495" width="9.625" style="1016" customWidth="1"/>
    <col min="9496" max="9496" width="9.75" style="1016" customWidth="1"/>
    <col min="9497" max="9497" width="9.625" style="1016" customWidth="1"/>
    <col min="9498" max="9498" width="9.75" style="1016" customWidth="1"/>
    <col min="9499" max="9728" width="9" style="1016"/>
    <col min="9729" max="9729" width="7.125" style="1016" customWidth="1"/>
    <col min="9730" max="9731" width="4.125" style="1016" customWidth="1"/>
    <col min="9732" max="9732" width="8.5" style="1016" customWidth="1"/>
    <col min="9733" max="9733" width="4.5" style="1016" customWidth="1"/>
    <col min="9734" max="9734" width="8.5" style="1016" customWidth="1"/>
    <col min="9735" max="9735" width="4.5" style="1016" customWidth="1"/>
    <col min="9736" max="9736" width="8.5" style="1016" customWidth="1"/>
    <col min="9737" max="9737" width="4.5" style="1016" customWidth="1"/>
    <col min="9738" max="9738" width="8.5" style="1016" customWidth="1"/>
    <col min="9739" max="9739" width="4.5" style="1016" customWidth="1"/>
    <col min="9740" max="9740" width="8.5" style="1016" customWidth="1"/>
    <col min="9741" max="9741" width="4.5" style="1016" customWidth="1"/>
    <col min="9742" max="9742" width="8.5" style="1016" customWidth="1"/>
    <col min="9743" max="9743" width="4.5" style="1016" customWidth="1"/>
    <col min="9744" max="9744" width="7.125" style="1016" customWidth="1"/>
    <col min="9745" max="9746" width="4.125" style="1016" customWidth="1"/>
    <col min="9747" max="9747" width="9.625" style="1016" customWidth="1"/>
    <col min="9748" max="9748" width="9.75" style="1016" customWidth="1"/>
    <col min="9749" max="9749" width="9.625" style="1016" customWidth="1"/>
    <col min="9750" max="9750" width="9.75" style="1016" customWidth="1"/>
    <col min="9751" max="9751" width="9.625" style="1016" customWidth="1"/>
    <col min="9752" max="9752" width="9.75" style="1016" customWidth="1"/>
    <col min="9753" max="9753" width="9.625" style="1016" customWidth="1"/>
    <col min="9754" max="9754" width="9.75" style="1016" customWidth="1"/>
    <col min="9755" max="9984" width="9" style="1016"/>
    <col min="9985" max="9985" width="7.125" style="1016" customWidth="1"/>
    <col min="9986" max="9987" width="4.125" style="1016" customWidth="1"/>
    <col min="9988" max="9988" width="8.5" style="1016" customWidth="1"/>
    <col min="9989" max="9989" width="4.5" style="1016" customWidth="1"/>
    <col min="9990" max="9990" width="8.5" style="1016" customWidth="1"/>
    <col min="9991" max="9991" width="4.5" style="1016" customWidth="1"/>
    <col min="9992" max="9992" width="8.5" style="1016" customWidth="1"/>
    <col min="9993" max="9993" width="4.5" style="1016" customWidth="1"/>
    <col min="9994" max="9994" width="8.5" style="1016" customWidth="1"/>
    <col min="9995" max="9995" width="4.5" style="1016" customWidth="1"/>
    <col min="9996" max="9996" width="8.5" style="1016" customWidth="1"/>
    <col min="9997" max="9997" width="4.5" style="1016" customWidth="1"/>
    <col min="9998" max="9998" width="8.5" style="1016" customWidth="1"/>
    <col min="9999" max="9999" width="4.5" style="1016" customWidth="1"/>
    <col min="10000" max="10000" width="7.125" style="1016" customWidth="1"/>
    <col min="10001" max="10002" width="4.125" style="1016" customWidth="1"/>
    <col min="10003" max="10003" width="9.625" style="1016" customWidth="1"/>
    <col min="10004" max="10004" width="9.75" style="1016" customWidth="1"/>
    <col min="10005" max="10005" width="9.625" style="1016" customWidth="1"/>
    <col min="10006" max="10006" width="9.75" style="1016" customWidth="1"/>
    <col min="10007" max="10007" width="9.625" style="1016" customWidth="1"/>
    <col min="10008" max="10008" width="9.75" style="1016" customWidth="1"/>
    <col min="10009" max="10009" width="9.625" style="1016" customWidth="1"/>
    <col min="10010" max="10010" width="9.75" style="1016" customWidth="1"/>
    <col min="10011" max="10240" width="9" style="1016"/>
    <col min="10241" max="10241" width="7.125" style="1016" customWidth="1"/>
    <col min="10242" max="10243" width="4.125" style="1016" customWidth="1"/>
    <col min="10244" max="10244" width="8.5" style="1016" customWidth="1"/>
    <col min="10245" max="10245" width="4.5" style="1016" customWidth="1"/>
    <col min="10246" max="10246" width="8.5" style="1016" customWidth="1"/>
    <col min="10247" max="10247" width="4.5" style="1016" customWidth="1"/>
    <col min="10248" max="10248" width="8.5" style="1016" customWidth="1"/>
    <col min="10249" max="10249" width="4.5" style="1016" customWidth="1"/>
    <col min="10250" max="10250" width="8.5" style="1016" customWidth="1"/>
    <col min="10251" max="10251" width="4.5" style="1016" customWidth="1"/>
    <col min="10252" max="10252" width="8.5" style="1016" customWidth="1"/>
    <col min="10253" max="10253" width="4.5" style="1016" customWidth="1"/>
    <col min="10254" max="10254" width="8.5" style="1016" customWidth="1"/>
    <col min="10255" max="10255" width="4.5" style="1016" customWidth="1"/>
    <col min="10256" max="10256" width="7.125" style="1016" customWidth="1"/>
    <col min="10257" max="10258" width="4.125" style="1016" customWidth="1"/>
    <col min="10259" max="10259" width="9.625" style="1016" customWidth="1"/>
    <col min="10260" max="10260" width="9.75" style="1016" customWidth="1"/>
    <col min="10261" max="10261" width="9.625" style="1016" customWidth="1"/>
    <col min="10262" max="10262" width="9.75" style="1016" customWidth="1"/>
    <col min="10263" max="10263" width="9.625" style="1016" customWidth="1"/>
    <col min="10264" max="10264" width="9.75" style="1016" customWidth="1"/>
    <col min="10265" max="10265" width="9.625" style="1016" customWidth="1"/>
    <col min="10266" max="10266" width="9.75" style="1016" customWidth="1"/>
    <col min="10267" max="10496" width="9" style="1016"/>
    <col min="10497" max="10497" width="7.125" style="1016" customWidth="1"/>
    <col min="10498" max="10499" width="4.125" style="1016" customWidth="1"/>
    <col min="10500" max="10500" width="8.5" style="1016" customWidth="1"/>
    <col min="10501" max="10501" width="4.5" style="1016" customWidth="1"/>
    <col min="10502" max="10502" width="8.5" style="1016" customWidth="1"/>
    <col min="10503" max="10503" width="4.5" style="1016" customWidth="1"/>
    <col min="10504" max="10504" width="8.5" style="1016" customWidth="1"/>
    <col min="10505" max="10505" width="4.5" style="1016" customWidth="1"/>
    <col min="10506" max="10506" width="8.5" style="1016" customWidth="1"/>
    <col min="10507" max="10507" width="4.5" style="1016" customWidth="1"/>
    <col min="10508" max="10508" width="8.5" style="1016" customWidth="1"/>
    <col min="10509" max="10509" width="4.5" style="1016" customWidth="1"/>
    <col min="10510" max="10510" width="8.5" style="1016" customWidth="1"/>
    <col min="10511" max="10511" width="4.5" style="1016" customWidth="1"/>
    <col min="10512" max="10512" width="7.125" style="1016" customWidth="1"/>
    <col min="10513" max="10514" width="4.125" style="1016" customWidth="1"/>
    <col min="10515" max="10515" width="9.625" style="1016" customWidth="1"/>
    <col min="10516" max="10516" width="9.75" style="1016" customWidth="1"/>
    <col min="10517" max="10517" width="9.625" style="1016" customWidth="1"/>
    <col min="10518" max="10518" width="9.75" style="1016" customWidth="1"/>
    <col min="10519" max="10519" width="9.625" style="1016" customWidth="1"/>
    <col min="10520" max="10520" width="9.75" style="1016" customWidth="1"/>
    <col min="10521" max="10521" width="9.625" style="1016" customWidth="1"/>
    <col min="10522" max="10522" width="9.75" style="1016" customWidth="1"/>
    <col min="10523" max="10752" width="9" style="1016"/>
    <col min="10753" max="10753" width="7.125" style="1016" customWidth="1"/>
    <col min="10754" max="10755" width="4.125" style="1016" customWidth="1"/>
    <col min="10756" max="10756" width="8.5" style="1016" customWidth="1"/>
    <col min="10757" max="10757" width="4.5" style="1016" customWidth="1"/>
    <col min="10758" max="10758" width="8.5" style="1016" customWidth="1"/>
    <col min="10759" max="10759" width="4.5" style="1016" customWidth="1"/>
    <col min="10760" max="10760" width="8.5" style="1016" customWidth="1"/>
    <col min="10761" max="10761" width="4.5" style="1016" customWidth="1"/>
    <col min="10762" max="10762" width="8.5" style="1016" customWidth="1"/>
    <col min="10763" max="10763" width="4.5" style="1016" customWidth="1"/>
    <col min="10764" max="10764" width="8.5" style="1016" customWidth="1"/>
    <col min="10765" max="10765" width="4.5" style="1016" customWidth="1"/>
    <col min="10766" max="10766" width="8.5" style="1016" customWidth="1"/>
    <col min="10767" max="10767" width="4.5" style="1016" customWidth="1"/>
    <col min="10768" max="10768" width="7.125" style="1016" customWidth="1"/>
    <col min="10769" max="10770" width="4.125" style="1016" customWidth="1"/>
    <col min="10771" max="10771" width="9.625" style="1016" customWidth="1"/>
    <col min="10772" max="10772" width="9.75" style="1016" customWidth="1"/>
    <col min="10773" max="10773" width="9.625" style="1016" customWidth="1"/>
    <col min="10774" max="10774" width="9.75" style="1016" customWidth="1"/>
    <col min="10775" max="10775" width="9.625" style="1016" customWidth="1"/>
    <col min="10776" max="10776" width="9.75" style="1016" customWidth="1"/>
    <col min="10777" max="10777" width="9.625" style="1016" customWidth="1"/>
    <col min="10778" max="10778" width="9.75" style="1016" customWidth="1"/>
    <col min="10779" max="11008" width="9" style="1016"/>
    <col min="11009" max="11009" width="7.125" style="1016" customWidth="1"/>
    <col min="11010" max="11011" width="4.125" style="1016" customWidth="1"/>
    <col min="11012" max="11012" width="8.5" style="1016" customWidth="1"/>
    <col min="11013" max="11013" width="4.5" style="1016" customWidth="1"/>
    <col min="11014" max="11014" width="8.5" style="1016" customWidth="1"/>
    <col min="11015" max="11015" width="4.5" style="1016" customWidth="1"/>
    <col min="11016" max="11016" width="8.5" style="1016" customWidth="1"/>
    <col min="11017" max="11017" width="4.5" style="1016" customWidth="1"/>
    <col min="11018" max="11018" width="8.5" style="1016" customWidth="1"/>
    <col min="11019" max="11019" width="4.5" style="1016" customWidth="1"/>
    <col min="11020" max="11020" width="8.5" style="1016" customWidth="1"/>
    <col min="11021" max="11021" width="4.5" style="1016" customWidth="1"/>
    <col min="11022" max="11022" width="8.5" style="1016" customWidth="1"/>
    <col min="11023" max="11023" width="4.5" style="1016" customWidth="1"/>
    <col min="11024" max="11024" width="7.125" style="1016" customWidth="1"/>
    <col min="11025" max="11026" width="4.125" style="1016" customWidth="1"/>
    <col min="11027" max="11027" width="9.625" style="1016" customWidth="1"/>
    <col min="11028" max="11028" width="9.75" style="1016" customWidth="1"/>
    <col min="11029" max="11029" width="9.625" style="1016" customWidth="1"/>
    <col min="11030" max="11030" width="9.75" style="1016" customWidth="1"/>
    <col min="11031" max="11031" width="9.625" style="1016" customWidth="1"/>
    <col min="11032" max="11032" width="9.75" style="1016" customWidth="1"/>
    <col min="11033" max="11033" width="9.625" style="1016" customWidth="1"/>
    <col min="11034" max="11034" width="9.75" style="1016" customWidth="1"/>
    <col min="11035" max="11264" width="9" style="1016"/>
    <col min="11265" max="11265" width="7.125" style="1016" customWidth="1"/>
    <col min="11266" max="11267" width="4.125" style="1016" customWidth="1"/>
    <col min="11268" max="11268" width="8.5" style="1016" customWidth="1"/>
    <col min="11269" max="11269" width="4.5" style="1016" customWidth="1"/>
    <col min="11270" max="11270" width="8.5" style="1016" customWidth="1"/>
    <col min="11271" max="11271" width="4.5" style="1016" customWidth="1"/>
    <col min="11272" max="11272" width="8.5" style="1016" customWidth="1"/>
    <col min="11273" max="11273" width="4.5" style="1016" customWidth="1"/>
    <col min="11274" max="11274" width="8.5" style="1016" customWidth="1"/>
    <col min="11275" max="11275" width="4.5" style="1016" customWidth="1"/>
    <col min="11276" max="11276" width="8.5" style="1016" customWidth="1"/>
    <col min="11277" max="11277" width="4.5" style="1016" customWidth="1"/>
    <col min="11278" max="11278" width="8.5" style="1016" customWidth="1"/>
    <col min="11279" max="11279" width="4.5" style="1016" customWidth="1"/>
    <col min="11280" max="11280" width="7.125" style="1016" customWidth="1"/>
    <col min="11281" max="11282" width="4.125" style="1016" customWidth="1"/>
    <col min="11283" max="11283" width="9.625" style="1016" customWidth="1"/>
    <col min="11284" max="11284" width="9.75" style="1016" customWidth="1"/>
    <col min="11285" max="11285" width="9.625" style="1016" customWidth="1"/>
    <col min="11286" max="11286" width="9.75" style="1016" customWidth="1"/>
    <col min="11287" max="11287" width="9.625" style="1016" customWidth="1"/>
    <col min="11288" max="11288" width="9.75" style="1016" customWidth="1"/>
    <col min="11289" max="11289" width="9.625" style="1016" customWidth="1"/>
    <col min="11290" max="11290" width="9.75" style="1016" customWidth="1"/>
    <col min="11291" max="11520" width="9" style="1016"/>
    <col min="11521" max="11521" width="7.125" style="1016" customWidth="1"/>
    <col min="11522" max="11523" width="4.125" style="1016" customWidth="1"/>
    <col min="11524" max="11524" width="8.5" style="1016" customWidth="1"/>
    <col min="11525" max="11525" width="4.5" style="1016" customWidth="1"/>
    <col min="11526" max="11526" width="8.5" style="1016" customWidth="1"/>
    <col min="11527" max="11527" width="4.5" style="1016" customWidth="1"/>
    <col min="11528" max="11528" width="8.5" style="1016" customWidth="1"/>
    <col min="11529" max="11529" width="4.5" style="1016" customWidth="1"/>
    <col min="11530" max="11530" width="8.5" style="1016" customWidth="1"/>
    <col min="11531" max="11531" width="4.5" style="1016" customWidth="1"/>
    <col min="11532" max="11532" width="8.5" style="1016" customWidth="1"/>
    <col min="11533" max="11533" width="4.5" style="1016" customWidth="1"/>
    <col min="11534" max="11534" width="8.5" style="1016" customWidth="1"/>
    <col min="11535" max="11535" width="4.5" style="1016" customWidth="1"/>
    <col min="11536" max="11536" width="7.125" style="1016" customWidth="1"/>
    <col min="11537" max="11538" width="4.125" style="1016" customWidth="1"/>
    <col min="11539" max="11539" width="9.625" style="1016" customWidth="1"/>
    <col min="11540" max="11540" width="9.75" style="1016" customWidth="1"/>
    <col min="11541" max="11541" width="9.625" style="1016" customWidth="1"/>
    <col min="11542" max="11542" width="9.75" style="1016" customWidth="1"/>
    <col min="11543" max="11543" width="9.625" style="1016" customWidth="1"/>
    <col min="11544" max="11544" width="9.75" style="1016" customWidth="1"/>
    <col min="11545" max="11545" width="9.625" style="1016" customWidth="1"/>
    <col min="11546" max="11546" width="9.75" style="1016" customWidth="1"/>
    <col min="11547" max="11776" width="9" style="1016"/>
    <col min="11777" max="11777" width="7.125" style="1016" customWidth="1"/>
    <col min="11778" max="11779" width="4.125" style="1016" customWidth="1"/>
    <col min="11780" max="11780" width="8.5" style="1016" customWidth="1"/>
    <col min="11781" max="11781" width="4.5" style="1016" customWidth="1"/>
    <col min="11782" max="11782" width="8.5" style="1016" customWidth="1"/>
    <col min="11783" max="11783" width="4.5" style="1016" customWidth="1"/>
    <col min="11784" max="11784" width="8.5" style="1016" customWidth="1"/>
    <col min="11785" max="11785" width="4.5" style="1016" customWidth="1"/>
    <col min="11786" max="11786" width="8.5" style="1016" customWidth="1"/>
    <col min="11787" max="11787" width="4.5" style="1016" customWidth="1"/>
    <col min="11788" max="11788" width="8.5" style="1016" customWidth="1"/>
    <col min="11789" max="11789" width="4.5" style="1016" customWidth="1"/>
    <col min="11790" max="11790" width="8.5" style="1016" customWidth="1"/>
    <col min="11791" max="11791" width="4.5" style="1016" customWidth="1"/>
    <col min="11792" max="11792" width="7.125" style="1016" customWidth="1"/>
    <col min="11793" max="11794" width="4.125" style="1016" customWidth="1"/>
    <col min="11795" max="11795" width="9.625" style="1016" customWidth="1"/>
    <col min="11796" max="11796" width="9.75" style="1016" customWidth="1"/>
    <col min="11797" max="11797" width="9.625" style="1016" customWidth="1"/>
    <col min="11798" max="11798" width="9.75" style="1016" customWidth="1"/>
    <col min="11799" max="11799" width="9.625" style="1016" customWidth="1"/>
    <col min="11800" max="11800" width="9.75" style="1016" customWidth="1"/>
    <col min="11801" max="11801" width="9.625" style="1016" customWidth="1"/>
    <col min="11802" max="11802" width="9.75" style="1016" customWidth="1"/>
    <col min="11803" max="12032" width="9" style="1016"/>
    <col min="12033" max="12033" width="7.125" style="1016" customWidth="1"/>
    <col min="12034" max="12035" width="4.125" style="1016" customWidth="1"/>
    <col min="12036" max="12036" width="8.5" style="1016" customWidth="1"/>
    <col min="12037" max="12037" width="4.5" style="1016" customWidth="1"/>
    <col min="12038" max="12038" width="8.5" style="1016" customWidth="1"/>
    <col min="12039" max="12039" width="4.5" style="1016" customWidth="1"/>
    <col min="12040" max="12040" width="8.5" style="1016" customWidth="1"/>
    <col min="12041" max="12041" width="4.5" style="1016" customWidth="1"/>
    <col min="12042" max="12042" width="8.5" style="1016" customWidth="1"/>
    <col min="12043" max="12043" width="4.5" style="1016" customWidth="1"/>
    <col min="12044" max="12044" width="8.5" style="1016" customWidth="1"/>
    <col min="12045" max="12045" width="4.5" style="1016" customWidth="1"/>
    <col min="12046" max="12046" width="8.5" style="1016" customWidth="1"/>
    <col min="12047" max="12047" width="4.5" style="1016" customWidth="1"/>
    <col min="12048" max="12048" width="7.125" style="1016" customWidth="1"/>
    <col min="12049" max="12050" width="4.125" style="1016" customWidth="1"/>
    <col min="12051" max="12051" width="9.625" style="1016" customWidth="1"/>
    <col min="12052" max="12052" width="9.75" style="1016" customWidth="1"/>
    <col min="12053" max="12053" width="9.625" style="1016" customWidth="1"/>
    <col min="12054" max="12054" width="9.75" style="1016" customWidth="1"/>
    <col min="12055" max="12055" width="9.625" style="1016" customWidth="1"/>
    <col min="12056" max="12056" width="9.75" style="1016" customWidth="1"/>
    <col min="12057" max="12057" width="9.625" style="1016" customWidth="1"/>
    <col min="12058" max="12058" width="9.75" style="1016" customWidth="1"/>
    <col min="12059" max="12288" width="9" style="1016"/>
    <col min="12289" max="12289" width="7.125" style="1016" customWidth="1"/>
    <col min="12290" max="12291" width="4.125" style="1016" customWidth="1"/>
    <col min="12292" max="12292" width="8.5" style="1016" customWidth="1"/>
    <col min="12293" max="12293" width="4.5" style="1016" customWidth="1"/>
    <col min="12294" max="12294" width="8.5" style="1016" customWidth="1"/>
    <col min="12295" max="12295" width="4.5" style="1016" customWidth="1"/>
    <col min="12296" max="12296" width="8.5" style="1016" customWidth="1"/>
    <col min="12297" max="12297" width="4.5" style="1016" customWidth="1"/>
    <col min="12298" max="12298" width="8.5" style="1016" customWidth="1"/>
    <col min="12299" max="12299" width="4.5" style="1016" customWidth="1"/>
    <col min="12300" max="12300" width="8.5" style="1016" customWidth="1"/>
    <col min="12301" max="12301" width="4.5" style="1016" customWidth="1"/>
    <col min="12302" max="12302" width="8.5" style="1016" customWidth="1"/>
    <col min="12303" max="12303" width="4.5" style="1016" customWidth="1"/>
    <col min="12304" max="12304" width="7.125" style="1016" customWidth="1"/>
    <col min="12305" max="12306" width="4.125" style="1016" customWidth="1"/>
    <col min="12307" max="12307" width="9.625" style="1016" customWidth="1"/>
    <col min="12308" max="12308" width="9.75" style="1016" customWidth="1"/>
    <col min="12309" max="12309" width="9.625" style="1016" customWidth="1"/>
    <col min="12310" max="12310" width="9.75" style="1016" customWidth="1"/>
    <col min="12311" max="12311" width="9.625" style="1016" customWidth="1"/>
    <col min="12312" max="12312" width="9.75" style="1016" customWidth="1"/>
    <col min="12313" max="12313" width="9.625" style="1016" customWidth="1"/>
    <col min="12314" max="12314" width="9.75" style="1016" customWidth="1"/>
    <col min="12315" max="12544" width="9" style="1016"/>
    <col min="12545" max="12545" width="7.125" style="1016" customWidth="1"/>
    <col min="12546" max="12547" width="4.125" style="1016" customWidth="1"/>
    <col min="12548" max="12548" width="8.5" style="1016" customWidth="1"/>
    <col min="12549" max="12549" width="4.5" style="1016" customWidth="1"/>
    <col min="12550" max="12550" width="8.5" style="1016" customWidth="1"/>
    <col min="12551" max="12551" width="4.5" style="1016" customWidth="1"/>
    <col min="12552" max="12552" width="8.5" style="1016" customWidth="1"/>
    <col min="12553" max="12553" width="4.5" style="1016" customWidth="1"/>
    <col min="12554" max="12554" width="8.5" style="1016" customWidth="1"/>
    <col min="12555" max="12555" width="4.5" style="1016" customWidth="1"/>
    <col min="12556" max="12556" width="8.5" style="1016" customWidth="1"/>
    <col min="12557" max="12557" width="4.5" style="1016" customWidth="1"/>
    <col min="12558" max="12558" width="8.5" style="1016" customWidth="1"/>
    <col min="12559" max="12559" width="4.5" style="1016" customWidth="1"/>
    <col min="12560" max="12560" width="7.125" style="1016" customWidth="1"/>
    <col min="12561" max="12562" width="4.125" style="1016" customWidth="1"/>
    <col min="12563" max="12563" width="9.625" style="1016" customWidth="1"/>
    <col min="12564" max="12564" width="9.75" style="1016" customWidth="1"/>
    <col min="12565" max="12565" width="9.625" style="1016" customWidth="1"/>
    <col min="12566" max="12566" width="9.75" style="1016" customWidth="1"/>
    <col min="12567" max="12567" width="9.625" style="1016" customWidth="1"/>
    <col min="12568" max="12568" width="9.75" style="1016" customWidth="1"/>
    <col min="12569" max="12569" width="9.625" style="1016" customWidth="1"/>
    <col min="12570" max="12570" width="9.75" style="1016" customWidth="1"/>
    <col min="12571" max="12800" width="9" style="1016"/>
    <col min="12801" max="12801" width="7.125" style="1016" customWidth="1"/>
    <col min="12802" max="12803" width="4.125" style="1016" customWidth="1"/>
    <col min="12804" max="12804" width="8.5" style="1016" customWidth="1"/>
    <col min="12805" max="12805" width="4.5" style="1016" customWidth="1"/>
    <col min="12806" max="12806" width="8.5" style="1016" customWidth="1"/>
    <col min="12807" max="12807" width="4.5" style="1016" customWidth="1"/>
    <col min="12808" max="12808" width="8.5" style="1016" customWidth="1"/>
    <col min="12809" max="12809" width="4.5" style="1016" customWidth="1"/>
    <col min="12810" max="12810" width="8.5" style="1016" customWidth="1"/>
    <col min="12811" max="12811" width="4.5" style="1016" customWidth="1"/>
    <col min="12812" max="12812" width="8.5" style="1016" customWidth="1"/>
    <col min="12813" max="12813" width="4.5" style="1016" customWidth="1"/>
    <col min="12814" max="12814" width="8.5" style="1016" customWidth="1"/>
    <col min="12815" max="12815" width="4.5" style="1016" customWidth="1"/>
    <col min="12816" max="12816" width="7.125" style="1016" customWidth="1"/>
    <col min="12817" max="12818" width="4.125" style="1016" customWidth="1"/>
    <col min="12819" max="12819" width="9.625" style="1016" customWidth="1"/>
    <col min="12820" max="12820" width="9.75" style="1016" customWidth="1"/>
    <col min="12821" max="12821" width="9.625" style="1016" customWidth="1"/>
    <col min="12822" max="12822" width="9.75" style="1016" customWidth="1"/>
    <col min="12823" max="12823" width="9.625" style="1016" customWidth="1"/>
    <col min="12824" max="12824" width="9.75" style="1016" customWidth="1"/>
    <col min="12825" max="12825" width="9.625" style="1016" customWidth="1"/>
    <col min="12826" max="12826" width="9.75" style="1016" customWidth="1"/>
    <col min="12827" max="13056" width="9" style="1016"/>
    <col min="13057" max="13057" width="7.125" style="1016" customWidth="1"/>
    <col min="13058" max="13059" width="4.125" style="1016" customWidth="1"/>
    <col min="13060" max="13060" width="8.5" style="1016" customWidth="1"/>
    <col min="13061" max="13061" width="4.5" style="1016" customWidth="1"/>
    <col min="13062" max="13062" width="8.5" style="1016" customWidth="1"/>
    <col min="13063" max="13063" width="4.5" style="1016" customWidth="1"/>
    <col min="13064" max="13064" width="8.5" style="1016" customWidth="1"/>
    <col min="13065" max="13065" width="4.5" style="1016" customWidth="1"/>
    <col min="13066" max="13066" width="8.5" style="1016" customWidth="1"/>
    <col min="13067" max="13067" width="4.5" style="1016" customWidth="1"/>
    <col min="13068" max="13068" width="8.5" style="1016" customWidth="1"/>
    <col min="13069" max="13069" width="4.5" style="1016" customWidth="1"/>
    <col min="13070" max="13070" width="8.5" style="1016" customWidth="1"/>
    <col min="13071" max="13071" width="4.5" style="1016" customWidth="1"/>
    <col min="13072" max="13072" width="7.125" style="1016" customWidth="1"/>
    <col min="13073" max="13074" width="4.125" style="1016" customWidth="1"/>
    <col min="13075" max="13075" width="9.625" style="1016" customWidth="1"/>
    <col min="13076" max="13076" width="9.75" style="1016" customWidth="1"/>
    <col min="13077" max="13077" width="9.625" style="1016" customWidth="1"/>
    <col min="13078" max="13078" width="9.75" style="1016" customWidth="1"/>
    <col min="13079" max="13079" width="9.625" style="1016" customWidth="1"/>
    <col min="13080" max="13080" width="9.75" style="1016" customWidth="1"/>
    <col min="13081" max="13081" width="9.625" style="1016" customWidth="1"/>
    <col min="13082" max="13082" width="9.75" style="1016" customWidth="1"/>
    <col min="13083" max="13312" width="9" style="1016"/>
    <col min="13313" max="13313" width="7.125" style="1016" customWidth="1"/>
    <col min="13314" max="13315" width="4.125" style="1016" customWidth="1"/>
    <col min="13316" max="13316" width="8.5" style="1016" customWidth="1"/>
    <col min="13317" max="13317" width="4.5" style="1016" customWidth="1"/>
    <col min="13318" max="13318" width="8.5" style="1016" customWidth="1"/>
    <col min="13319" max="13319" width="4.5" style="1016" customWidth="1"/>
    <col min="13320" max="13320" width="8.5" style="1016" customWidth="1"/>
    <col min="13321" max="13321" width="4.5" style="1016" customWidth="1"/>
    <col min="13322" max="13322" width="8.5" style="1016" customWidth="1"/>
    <col min="13323" max="13323" width="4.5" style="1016" customWidth="1"/>
    <col min="13324" max="13324" width="8.5" style="1016" customWidth="1"/>
    <col min="13325" max="13325" width="4.5" style="1016" customWidth="1"/>
    <col min="13326" max="13326" width="8.5" style="1016" customWidth="1"/>
    <col min="13327" max="13327" width="4.5" style="1016" customWidth="1"/>
    <col min="13328" max="13328" width="7.125" style="1016" customWidth="1"/>
    <col min="13329" max="13330" width="4.125" style="1016" customWidth="1"/>
    <col min="13331" max="13331" width="9.625" style="1016" customWidth="1"/>
    <col min="13332" max="13332" width="9.75" style="1016" customWidth="1"/>
    <col min="13333" max="13333" width="9.625" style="1016" customWidth="1"/>
    <col min="13334" max="13334" width="9.75" style="1016" customWidth="1"/>
    <col min="13335" max="13335" width="9.625" style="1016" customWidth="1"/>
    <col min="13336" max="13336" width="9.75" style="1016" customWidth="1"/>
    <col min="13337" max="13337" width="9.625" style="1016" customWidth="1"/>
    <col min="13338" max="13338" width="9.75" style="1016" customWidth="1"/>
    <col min="13339" max="13568" width="9" style="1016"/>
    <col min="13569" max="13569" width="7.125" style="1016" customWidth="1"/>
    <col min="13570" max="13571" width="4.125" style="1016" customWidth="1"/>
    <col min="13572" max="13572" width="8.5" style="1016" customWidth="1"/>
    <col min="13573" max="13573" width="4.5" style="1016" customWidth="1"/>
    <col min="13574" max="13574" width="8.5" style="1016" customWidth="1"/>
    <col min="13575" max="13575" width="4.5" style="1016" customWidth="1"/>
    <col min="13576" max="13576" width="8.5" style="1016" customWidth="1"/>
    <col min="13577" max="13577" width="4.5" style="1016" customWidth="1"/>
    <col min="13578" max="13578" width="8.5" style="1016" customWidth="1"/>
    <col min="13579" max="13579" width="4.5" style="1016" customWidth="1"/>
    <col min="13580" max="13580" width="8.5" style="1016" customWidth="1"/>
    <col min="13581" max="13581" width="4.5" style="1016" customWidth="1"/>
    <col min="13582" max="13582" width="8.5" style="1016" customWidth="1"/>
    <col min="13583" max="13583" width="4.5" style="1016" customWidth="1"/>
    <col min="13584" max="13584" width="7.125" style="1016" customWidth="1"/>
    <col min="13585" max="13586" width="4.125" style="1016" customWidth="1"/>
    <col min="13587" max="13587" width="9.625" style="1016" customWidth="1"/>
    <col min="13588" max="13588" width="9.75" style="1016" customWidth="1"/>
    <col min="13589" max="13589" width="9.625" style="1016" customWidth="1"/>
    <col min="13590" max="13590" width="9.75" style="1016" customWidth="1"/>
    <col min="13591" max="13591" width="9.625" style="1016" customWidth="1"/>
    <col min="13592" max="13592" width="9.75" style="1016" customWidth="1"/>
    <col min="13593" max="13593" width="9.625" style="1016" customWidth="1"/>
    <col min="13594" max="13594" width="9.75" style="1016" customWidth="1"/>
    <col min="13595" max="13824" width="9" style="1016"/>
    <col min="13825" max="13825" width="7.125" style="1016" customWidth="1"/>
    <col min="13826" max="13827" width="4.125" style="1016" customWidth="1"/>
    <col min="13828" max="13828" width="8.5" style="1016" customWidth="1"/>
    <col min="13829" max="13829" width="4.5" style="1016" customWidth="1"/>
    <col min="13830" max="13830" width="8.5" style="1016" customWidth="1"/>
    <col min="13831" max="13831" width="4.5" style="1016" customWidth="1"/>
    <col min="13832" max="13832" width="8.5" style="1016" customWidth="1"/>
    <col min="13833" max="13833" width="4.5" style="1016" customWidth="1"/>
    <col min="13834" max="13834" width="8.5" style="1016" customWidth="1"/>
    <col min="13835" max="13835" width="4.5" style="1016" customWidth="1"/>
    <col min="13836" max="13836" width="8.5" style="1016" customWidth="1"/>
    <col min="13837" max="13837" width="4.5" style="1016" customWidth="1"/>
    <col min="13838" max="13838" width="8.5" style="1016" customWidth="1"/>
    <col min="13839" max="13839" width="4.5" style="1016" customWidth="1"/>
    <col min="13840" max="13840" width="7.125" style="1016" customWidth="1"/>
    <col min="13841" max="13842" width="4.125" style="1016" customWidth="1"/>
    <col min="13843" max="13843" width="9.625" style="1016" customWidth="1"/>
    <col min="13844" max="13844" width="9.75" style="1016" customWidth="1"/>
    <col min="13845" max="13845" width="9.625" style="1016" customWidth="1"/>
    <col min="13846" max="13846" width="9.75" style="1016" customWidth="1"/>
    <col min="13847" max="13847" width="9.625" style="1016" customWidth="1"/>
    <col min="13848" max="13848" width="9.75" style="1016" customWidth="1"/>
    <col min="13849" max="13849" width="9.625" style="1016" customWidth="1"/>
    <col min="13850" max="13850" width="9.75" style="1016" customWidth="1"/>
    <col min="13851" max="14080" width="9" style="1016"/>
    <col min="14081" max="14081" width="7.125" style="1016" customWidth="1"/>
    <col min="14082" max="14083" width="4.125" style="1016" customWidth="1"/>
    <col min="14084" max="14084" width="8.5" style="1016" customWidth="1"/>
    <col min="14085" max="14085" width="4.5" style="1016" customWidth="1"/>
    <col min="14086" max="14086" width="8.5" style="1016" customWidth="1"/>
    <col min="14087" max="14087" width="4.5" style="1016" customWidth="1"/>
    <col min="14088" max="14088" width="8.5" style="1016" customWidth="1"/>
    <col min="14089" max="14089" width="4.5" style="1016" customWidth="1"/>
    <col min="14090" max="14090" width="8.5" style="1016" customWidth="1"/>
    <col min="14091" max="14091" width="4.5" style="1016" customWidth="1"/>
    <col min="14092" max="14092" width="8.5" style="1016" customWidth="1"/>
    <col min="14093" max="14093" width="4.5" style="1016" customWidth="1"/>
    <col min="14094" max="14094" width="8.5" style="1016" customWidth="1"/>
    <col min="14095" max="14095" width="4.5" style="1016" customWidth="1"/>
    <col min="14096" max="14096" width="7.125" style="1016" customWidth="1"/>
    <col min="14097" max="14098" width="4.125" style="1016" customWidth="1"/>
    <col min="14099" max="14099" width="9.625" style="1016" customWidth="1"/>
    <col min="14100" max="14100" width="9.75" style="1016" customWidth="1"/>
    <col min="14101" max="14101" width="9.625" style="1016" customWidth="1"/>
    <col min="14102" max="14102" width="9.75" style="1016" customWidth="1"/>
    <col min="14103" max="14103" width="9.625" style="1016" customWidth="1"/>
    <col min="14104" max="14104" width="9.75" style="1016" customWidth="1"/>
    <col min="14105" max="14105" width="9.625" style="1016" customWidth="1"/>
    <col min="14106" max="14106" width="9.75" style="1016" customWidth="1"/>
    <col min="14107" max="14336" width="9" style="1016"/>
    <col min="14337" max="14337" width="7.125" style="1016" customWidth="1"/>
    <col min="14338" max="14339" width="4.125" style="1016" customWidth="1"/>
    <col min="14340" max="14340" width="8.5" style="1016" customWidth="1"/>
    <col min="14341" max="14341" width="4.5" style="1016" customWidth="1"/>
    <col min="14342" max="14342" width="8.5" style="1016" customWidth="1"/>
    <col min="14343" max="14343" width="4.5" style="1016" customWidth="1"/>
    <col min="14344" max="14344" width="8.5" style="1016" customWidth="1"/>
    <col min="14345" max="14345" width="4.5" style="1016" customWidth="1"/>
    <col min="14346" max="14346" width="8.5" style="1016" customWidth="1"/>
    <col min="14347" max="14347" width="4.5" style="1016" customWidth="1"/>
    <col min="14348" max="14348" width="8.5" style="1016" customWidth="1"/>
    <col min="14349" max="14349" width="4.5" style="1016" customWidth="1"/>
    <col min="14350" max="14350" width="8.5" style="1016" customWidth="1"/>
    <col min="14351" max="14351" width="4.5" style="1016" customWidth="1"/>
    <col min="14352" max="14352" width="7.125" style="1016" customWidth="1"/>
    <col min="14353" max="14354" width="4.125" style="1016" customWidth="1"/>
    <col min="14355" max="14355" width="9.625" style="1016" customWidth="1"/>
    <col min="14356" max="14356" width="9.75" style="1016" customWidth="1"/>
    <col min="14357" max="14357" width="9.625" style="1016" customWidth="1"/>
    <col min="14358" max="14358" width="9.75" style="1016" customWidth="1"/>
    <col min="14359" max="14359" width="9.625" style="1016" customWidth="1"/>
    <col min="14360" max="14360" width="9.75" style="1016" customWidth="1"/>
    <col min="14361" max="14361" width="9.625" style="1016" customWidth="1"/>
    <col min="14362" max="14362" width="9.75" style="1016" customWidth="1"/>
    <col min="14363" max="14592" width="9" style="1016"/>
    <col min="14593" max="14593" width="7.125" style="1016" customWidth="1"/>
    <col min="14594" max="14595" width="4.125" style="1016" customWidth="1"/>
    <col min="14596" max="14596" width="8.5" style="1016" customWidth="1"/>
    <col min="14597" max="14597" width="4.5" style="1016" customWidth="1"/>
    <col min="14598" max="14598" width="8.5" style="1016" customWidth="1"/>
    <col min="14599" max="14599" width="4.5" style="1016" customWidth="1"/>
    <col min="14600" max="14600" width="8.5" style="1016" customWidth="1"/>
    <col min="14601" max="14601" width="4.5" style="1016" customWidth="1"/>
    <col min="14602" max="14602" width="8.5" style="1016" customWidth="1"/>
    <col min="14603" max="14603" width="4.5" style="1016" customWidth="1"/>
    <col min="14604" max="14604" width="8.5" style="1016" customWidth="1"/>
    <col min="14605" max="14605" width="4.5" style="1016" customWidth="1"/>
    <col min="14606" max="14606" width="8.5" style="1016" customWidth="1"/>
    <col min="14607" max="14607" width="4.5" style="1016" customWidth="1"/>
    <col min="14608" max="14608" width="7.125" style="1016" customWidth="1"/>
    <col min="14609" max="14610" width="4.125" style="1016" customWidth="1"/>
    <col min="14611" max="14611" width="9.625" style="1016" customWidth="1"/>
    <col min="14612" max="14612" width="9.75" style="1016" customWidth="1"/>
    <col min="14613" max="14613" width="9.625" style="1016" customWidth="1"/>
    <col min="14614" max="14614" width="9.75" style="1016" customWidth="1"/>
    <col min="14615" max="14615" width="9.625" style="1016" customWidth="1"/>
    <col min="14616" max="14616" width="9.75" style="1016" customWidth="1"/>
    <col min="14617" max="14617" width="9.625" style="1016" customWidth="1"/>
    <col min="14618" max="14618" width="9.75" style="1016" customWidth="1"/>
    <col min="14619" max="14848" width="9" style="1016"/>
    <col min="14849" max="14849" width="7.125" style="1016" customWidth="1"/>
    <col min="14850" max="14851" width="4.125" style="1016" customWidth="1"/>
    <col min="14852" max="14852" width="8.5" style="1016" customWidth="1"/>
    <col min="14853" max="14853" width="4.5" style="1016" customWidth="1"/>
    <col min="14854" max="14854" width="8.5" style="1016" customWidth="1"/>
    <col min="14855" max="14855" width="4.5" style="1016" customWidth="1"/>
    <col min="14856" max="14856" width="8.5" style="1016" customWidth="1"/>
    <col min="14857" max="14857" width="4.5" style="1016" customWidth="1"/>
    <col min="14858" max="14858" width="8.5" style="1016" customWidth="1"/>
    <col min="14859" max="14859" width="4.5" style="1016" customWidth="1"/>
    <col min="14860" max="14860" width="8.5" style="1016" customWidth="1"/>
    <col min="14861" max="14861" width="4.5" style="1016" customWidth="1"/>
    <col min="14862" max="14862" width="8.5" style="1016" customWidth="1"/>
    <col min="14863" max="14863" width="4.5" style="1016" customWidth="1"/>
    <col min="14864" max="14864" width="7.125" style="1016" customWidth="1"/>
    <col min="14865" max="14866" width="4.125" style="1016" customWidth="1"/>
    <col min="14867" max="14867" width="9.625" style="1016" customWidth="1"/>
    <col min="14868" max="14868" width="9.75" style="1016" customWidth="1"/>
    <col min="14869" max="14869" width="9.625" style="1016" customWidth="1"/>
    <col min="14870" max="14870" width="9.75" style="1016" customWidth="1"/>
    <col min="14871" max="14871" width="9.625" style="1016" customWidth="1"/>
    <col min="14872" max="14872" width="9.75" style="1016" customWidth="1"/>
    <col min="14873" max="14873" width="9.625" style="1016" customWidth="1"/>
    <col min="14874" max="14874" width="9.75" style="1016" customWidth="1"/>
    <col min="14875" max="15104" width="9" style="1016"/>
    <col min="15105" max="15105" width="7.125" style="1016" customWidth="1"/>
    <col min="15106" max="15107" width="4.125" style="1016" customWidth="1"/>
    <col min="15108" max="15108" width="8.5" style="1016" customWidth="1"/>
    <col min="15109" max="15109" width="4.5" style="1016" customWidth="1"/>
    <col min="15110" max="15110" width="8.5" style="1016" customWidth="1"/>
    <col min="15111" max="15111" width="4.5" style="1016" customWidth="1"/>
    <col min="15112" max="15112" width="8.5" style="1016" customWidth="1"/>
    <col min="15113" max="15113" width="4.5" style="1016" customWidth="1"/>
    <col min="15114" max="15114" width="8.5" style="1016" customWidth="1"/>
    <col min="15115" max="15115" width="4.5" style="1016" customWidth="1"/>
    <col min="15116" max="15116" width="8.5" style="1016" customWidth="1"/>
    <col min="15117" max="15117" width="4.5" style="1016" customWidth="1"/>
    <col min="15118" max="15118" width="8.5" style="1016" customWidth="1"/>
    <col min="15119" max="15119" width="4.5" style="1016" customWidth="1"/>
    <col min="15120" max="15120" width="7.125" style="1016" customWidth="1"/>
    <col min="15121" max="15122" width="4.125" style="1016" customWidth="1"/>
    <col min="15123" max="15123" width="9.625" style="1016" customWidth="1"/>
    <col min="15124" max="15124" width="9.75" style="1016" customWidth="1"/>
    <col min="15125" max="15125" width="9.625" style="1016" customWidth="1"/>
    <col min="15126" max="15126" width="9.75" style="1016" customWidth="1"/>
    <col min="15127" max="15127" width="9.625" style="1016" customWidth="1"/>
    <col min="15128" max="15128" width="9.75" style="1016" customWidth="1"/>
    <col min="15129" max="15129" width="9.625" style="1016" customWidth="1"/>
    <col min="15130" max="15130" width="9.75" style="1016" customWidth="1"/>
    <col min="15131" max="15360" width="9" style="1016"/>
    <col min="15361" max="15361" width="7.125" style="1016" customWidth="1"/>
    <col min="15362" max="15363" width="4.125" style="1016" customWidth="1"/>
    <col min="15364" max="15364" width="8.5" style="1016" customWidth="1"/>
    <col min="15365" max="15365" width="4.5" style="1016" customWidth="1"/>
    <col min="15366" max="15366" width="8.5" style="1016" customWidth="1"/>
    <col min="15367" max="15367" width="4.5" style="1016" customWidth="1"/>
    <col min="15368" max="15368" width="8.5" style="1016" customWidth="1"/>
    <col min="15369" max="15369" width="4.5" style="1016" customWidth="1"/>
    <col min="15370" max="15370" width="8.5" style="1016" customWidth="1"/>
    <col min="15371" max="15371" width="4.5" style="1016" customWidth="1"/>
    <col min="15372" max="15372" width="8.5" style="1016" customWidth="1"/>
    <col min="15373" max="15373" width="4.5" style="1016" customWidth="1"/>
    <col min="15374" max="15374" width="8.5" style="1016" customWidth="1"/>
    <col min="15375" max="15375" width="4.5" style="1016" customWidth="1"/>
    <col min="15376" max="15376" width="7.125" style="1016" customWidth="1"/>
    <col min="15377" max="15378" width="4.125" style="1016" customWidth="1"/>
    <col min="15379" max="15379" width="9.625" style="1016" customWidth="1"/>
    <col min="15380" max="15380" width="9.75" style="1016" customWidth="1"/>
    <col min="15381" max="15381" width="9.625" style="1016" customWidth="1"/>
    <col min="15382" max="15382" width="9.75" style="1016" customWidth="1"/>
    <col min="15383" max="15383" width="9.625" style="1016" customWidth="1"/>
    <col min="15384" max="15384" width="9.75" style="1016" customWidth="1"/>
    <col min="15385" max="15385" width="9.625" style="1016" customWidth="1"/>
    <col min="15386" max="15386" width="9.75" style="1016" customWidth="1"/>
    <col min="15387" max="15616" width="9" style="1016"/>
    <col min="15617" max="15617" width="7.125" style="1016" customWidth="1"/>
    <col min="15618" max="15619" width="4.125" style="1016" customWidth="1"/>
    <col min="15620" max="15620" width="8.5" style="1016" customWidth="1"/>
    <col min="15621" max="15621" width="4.5" style="1016" customWidth="1"/>
    <col min="15622" max="15622" width="8.5" style="1016" customWidth="1"/>
    <col min="15623" max="15623" width="4.5" style="1016" customWidth="1"/>
    <col min="15624" max="15624" width="8.5" style="1016" customWidth="1"/>
    <col min="15625" max="15625" width="4.5" style="1016" customWidth="1"/>
    <col min="15626" max="15626" width="8.5" style="1016" customWidth="1"/>
    <col min="15627" max="15627" width="4.5" style="1016" customWidth="1"/>
    <col min="15628" max="15628" width="8.5" style="1016" customWidth="1"/>
    <col min="15629" max="15629" width="4.5" style="1016" customWidth="1"/>
    <col min="15630" max="15630" width="8.5" style="1016" customWidth="1"/>
    <col min="15631" max="15631" width="4.5" style="1016" customWidth="1"/>
    <col min="15632" max="15632" width="7.125" style="1016" customWidth="1"/>
    <col min="15633" max="15634" width="4.125" style="1016" customWidth="1"/>
    <col min="15635" max="15635" width="9.625" style="1016" customWidth="1"/>
    <col min="15636" max="15636" width="9.75" style="1016" customWidth="1"/>
    <col min="15637" max="15637" width="9.625" style="1016" customWidth="1"/>
    <col min="15638" max="15638" width="9.75" style="1016" customWidth="1"/>
    <col min="15639" max="15639" width="9.625" style="1016" customWidth="1"/>
    <col min="15640" max="15640" width="9.75" style="1016" customWidth="1"/>
    <col min="15641" max="15641" width="9.625" style="1016" customWidth="1"/>
    <col min="15642" max="15642" width="9.75" style="1016" customWidth="1"/>
    <col min="15643" max="15872" width="9" style="1016"/>
    <col min="15873" max="15873" width="7.125" style="1016" customWidth="1"/>
    <col min="15874" max="15875" width="4.125" style="1016" customWidth="1"/>
    <col min="15876" max="15876" width="8.5" style="1016" customWidth="1"/>
    <col min="15877" max="15877" width="4.5" style="1016" customWidth="1"/>
    <col min="15878" max="15878" width="8.5" style="1016" customWidth="1"/>
    <col min="15879" max="15879" width="4.5" style="1016" customWidth="1"/>
    <col min="15880" max="15880" width="8.5" style="1016" customWidth="1"/>
    <col min="15881" max="15881" width="4.5" style="1016" customWidth="1"/>
    <col min="15882" max="15882" width="8.5" style="1016" customWidth="1"/>
    <col min="15883" max="15883" width="4.5" style="1016" customWidth="1"/>
    <col min="15884" max="15884" width="8.5" style="1016" customWidth="1"/>
    <col min="15885" max="15885" width="4.5" style="1016" customWidth="1"/>
    <col min="15886" max="15886" width="8.5" style="1016" customWidth="1"/>
    <col min="15887" max="15887" width="4.5" style="1016" customWidth="1"/>
    <col min="15888" max="15888" width="7.125" style="1016" customWidth="1"/>
    <col min="15889" max="15890" width="4.125" style="1016" customWidth="1"/>
    <col min="15891" max="15891" width="9.625" style="1016" customWidth="1"/>
    <col min="15892" max="15892" width="9.75" style="1016" customWidth="1"/>
    <col min="15893" max="15893" width="9.625" style="1016" customWidth="1"/>
    <col min="15894" max="15894" width="9.75" style="1016" customWidth="1"/>
    <col min="15895" max="15895" width="9.625" style="1016" customWidth="1"/>
    <col min="15896" max="15896" width="9.75" style="1016" customWidth="1"/>
    <col min="15897" max="15897" width="9.625" style="1016" customWidth="1"/>
    <col min="15898" max="15898" width="9.75" style="1016" customWidth="1"/>
    <col min="15899" max="16128" width="9" style="1016"/>
    <col min="16129" max="16129" width="7.125" style="1016" customWidth="1"/>
    <col min="16130" max="16131" width="4.125" style="1016" customWidth="1"/>
    <col min="16132" max="16132" width="8.5" style="1016" customWidth="1"/>
    <col min="16133" max="16133" width="4.5" style="1016" customWidth="1"/>
    <col min="16134" max="16134" width="8.5" style="1016" customWidth="1"/>
    <col min="16135" max="16135" width="4.5" style="1016" customWidth="1"/>
    <col min="16136" max="16136" width="8.5" style="1016" customWidth="1"/>
    <col min="16137" max="16137" width="4.5" style="1016" customWidth="1"/>
    <col min="16138" max="16138" width="8.5" style="1016" customWidth="1"/>
    <col min="16139" max="16139" width="4.5" style="1016" customWidth="1"/>
    <col min="16140" max="16140" width="8.5" style="1016" customWidth="1"/>
    <col min="16141" max="16141" width="4.5" style="1016" customWidth="1"/>
    <col min="16142" max="16142" width="8.5" style="1016" customWidth="1"/>
    <col min="16143" max="16143" width="4.5" style="1016" customWidth="1"/>
    <col min="16144" max="16144" width="7.125" style="1016" customWidth="1"/>
    <col min="16145" max="16146" width="4.125" style="1016" customWidth="1"/>
    <col min="16147" max="16147" width="9.625" style="1016" customWidth="1"/>
    <col min="16148" max="16148" width="9.75" style="1016" customWidth="1"/>
    <col min="16149" max="16149" width="9.625" style="1016" customWidth="1"/>
    <col min="16150" max="16150" width="9.75" style="1016" customWidth="1"/>
    <col min="16151" max="16151" width="9.625" style="1016" customWidth="1"/>
    <col min="16152" max="16152" width="9.75" style="1016" customWidth="1"/>
    <col min="16153" max="16153" width="9.625" style="1016" customWidth="1"/>
    <col min="16154" max="16154" width="9.75" style="1016" customWidth="1"/>
    <col min="16155" max="16384" width="9" style="1016"/>
  </cols>
  <sheetData>
    <row r="1" spans="1:20" ht="20.100000000000001" customHeight="1">
      <c r="E1" s="1017" t="s">
        <v>576</v>
      </c>
    </row>
    <row r="2" spans="1:20" ht="11.25" customHeight="1">
      <c r="O2" s="1018" t="s">
        <v>577</v>
      </c>
    </row>
    <row r="3" spans="1:20" ht="17.25" customHeight="1">
      <c r="A3" s="5" t="s">
        <v>578</v>
      </c>
      <c r="B3" s="5"/>
      <c r="C3" s="6"/>
      <c r="D3" s="37" t="s">
        <v>5</v>
      </c>
      <c r="E3" s="161"/>
      <c r="F3" s="161"/>
      <c r="G3" s="38"/>
      <c r="H3" s="37" t="s">
        <v>579</v>
      </c>
      <c r="I3" s="161"/>
      <c r="J3" s="161"/>
      <c r="K3" s="38"/>
      <c r="L3" s="37" t="s">
        <v>580</v>
      </c>
      <c r="M3" s="161"/>
      <c r="N3" s="161"/>
      <c r="O3" s="161"/>
    </row>
    <row r="4" spans="1:20" ht="17.25" customHeight="1">
      <c r="A4" s="35"/>
      <c r="B4" s="35"/>
      <c r="C4" s="19"/>
      <c r="D4" s="37" t="s">
        <v>581</v>
      </c>
      <c r="E4" s="38"/>
      <c r="F4" s="37" t="s">
        <v>582</v>
      </c>
      <c r="G4" s="38"/>
      <c r="H4" s="37" t="s">
        <v>581</v>
      </c>
      <c r="I4" s="38"/>
      <c r="J4" s="37" t="s">
        <v>582</v>
      </c>
      <c r="K4" s="38"/>
      <c r="L4" s="37" t="s">
        <v>583</v>
      </c>
      <c r="M4" s="38"/>
      <c r="N4" s="37" t="s">
        <v>584</v>
      </c>
      <c r="O4" s="161"/>
    </row>
    <row r="5" spans="1:20" s="1046" customFormat="1" ht="12" customHeight="1">
      <c r="A5" s="1024" t="s">
        <v>574</v>
      </c>
      <c r="B5" s="1024"/>
      <c r="C5" s="1025"/>
      <c r="D5" s="1055">
        <v>138</v>
      </c>
      <c r="E5" s="1056" t="s">
        <v>585</v>
      </c>
      <c r="F5" s="1057">
        <v>21632</v>
      </c>
      <c r="G5" s="1056" t="s">
        <v>586</v>
      </c>
      <c r="H5" s="1058">
        <v>57</v>
      </c>
      <c r="I5" s="1056" t="s">
        <v>587</v>
      </c>
      <c r="J5" s="1059">
        <v>29</v>
      </c>
      <c r="K5" s="1060" t="s">
        <v>588</v>
      </c>
      <c r="L5" s="1061">
        <v>1.925</v>
      </c>
      <c r="M5" s="1062" t="s">
        <v>261</v>
      </c>
      <c r="N5" s="1063">
        <v>1.429</v>
      </c>
      <c r="O5" s="1062" t="s">
        <v>261</v>
      </c>
    </row>
    <row r="6" spans="1:20" s="1046" customFormat="1" ht="12" customHeight="1">
      <c r="A6" s="1029" t="s">
        <v>183</v>
      </c>
      <c r="B6" s="1029"/>
      <c r="C6" s="1030"/>
      <c r="D6" s="1055">
        <v>127</v>
      </c>
      <c r="E6" s="1064"/>
      <c r="F6" s="1057">
        <v>19887</v>
      </c>
      <c r="G6" s="1064"/>
      <c r="H6" s="1058">
        <v>50</v>
      </c>
      <c r="I6" s="1064"/>
      <c r="J6" s="1059">
        <v>38</v>
      </c>
      <c r="K6" s="1064"/>
      <c r="L6" s="1061">
        <v>1.7390000000000001</v>
      </c>
      <c r="M6" s="1065"/>
      <c r="N6" s="1063">
        <v>1.3919999999999999</v>
      </c>
      <c r="O6" s="1064"/>
      <c r="P6" s="165"/>
      <c r="Q6" s="165"/>
      <c r="R6" s="165"/>
      <c r="S6" s="165"/>
      <c r="T6" s="165"/>
    </row>
    <row r="7" spans="1:20" ht="12" customHeight="1">
      <c r="A7" s="1034"/>
      <c r="B7" s="1035"/>
      <c r="C7" s="1035"/>
      <c r="D7" s="1066"/>
      <c r="E7" s="1067"/>
      <c r="F7" s="1067"/>
      <c r="G7" s="1067"/>
      <c r="H7" s="1066"/>
      <c r="I7" s="1067"/>
      <c r="J7" s="1067"/>
      <c r="K7" s="1067"/>
      <c r="L7" s="1066"/>
      <c r="M7" s="1067"/>
      <c r="N7" s="1067"/>
      <c r="O7" s="1067"/>
      <c r="P7" s="54"/>
      <c r="Q7" s="54"/>
      <c r="R7" s="54"/>
      <c r="S7" s="54"/>
      <c r="T7" s="54"/>
    </row>
    <row r="8" spans="1:20" ht="12" customHeight="1">
      <c r="A8" s="1041" t="s">
        <v>41</v>
      </c>
      <c r="B8" s="1035">
        <v>1</v>
      </c>
      <c r="C8" s="1042" t="s">
        <v>54</v>
      </c>
      <c r="D8" s="1066">
        <v>11</v>
      </c>
      <c r="E8" s="1068"/>
      <c r="F8" s="1044">
        <v>1809</v>
      </c>
      <c r="G8" s="1068"/>
      <c r="H8" s="1043">
        <v>1</v>
      </c>
      <c r="I8" s="1068"/>
      <c r="J8" s="1068">
        <v>1</v>
      </c>
      <c r="K8" s="1068"/>
      <c r="L8" s="1069">
        <v>1.7689999999999999</v>
      </c>
      <c r="M8" s="1068"/>
      <c r="N8" s="1070">
        <v>1.3919999999999999</v>
      </c>
      <c r="O8" s="1044"/>
    </row>
    <row r="9" spans="1:20" ht="12" customHeight="1">
      <c r="A9" s="1041" t="s">
        <v>43</v>
      </c>
      <c r="B9" s="1042">
        <v>2</v>
      </c>
      <c r="C9" s="1035" t="s">
        <v>43</v>
      </c>
      <c r="D9" s="1066">
        <v>8</v>
      </c>
      <c r="E9" s="1068"/>
      <c r="F9" s="1044">
        <v>1209</v>
      </c>
      <c r="G9" s="1068"/>
      <c r="H9" s="1071">
        <v>2</v>
      </c>
      <c r="I9" s="1072"/>
      <c r="J9" s="1072">
        <v>2</v>
      </c>
      <c r="K9" s="1068"/>
      <c r="L9" s="1069">
        <v>1.7609999999999999</v>
      </c>
      <c r="M9" s="1068"/>
      <c r="N9" s="1070">
        <v>1.387</v>
      </c>
      <c r="O9" s="1044"/>
    </row>
    <row r="10" spans="1:20" ht="12" customHeight="1">
      <c r="A10" s="1041" t="s">
        <v>43</v>
      </c>
      <c r="B10" s="1035">
        <v>3</v>
      </c>
      <c r="C10" s="1036" t="s">
        <v>43</v>
      </c>
      <c r="D10" s="1066">
        <v>11</v>
      </c>
      <c r="E10" s="1068"/>
      <c r="F10" s="1044">
        <v>1878</v>
      </c>
      <c r="G10" s="1068"/>
      <c r="H10" s="1043">
        <v>4</v>
      </c>
      <c r="I10" s="1068"/>
      <c r="J10" s="1068">
        <v>5</v>
      </c>
      <c r="K10" s="1068"/>
      <c r="L10" s="1069">
        <v>1.74</v>
      </c>
      <c r="M10" s="1068"/>
      <c r="N10" s="1070">
        <v>1.377</v>
      </c>
      <c r="O10" s="1044"/>
    </row>
    <row r="11" spans="1:20" ht="12" customHeight="1">
      <c r="A11" s="1041" t="s">
        <v>43</v>
      </c>
      <c r="B11" s="1042">
        <v>4</v>
      </c>
      <c r="C11" s="1036" t="s">
        <v>43</v>
      </c>
      <c r="D11" s="1066">
        <v>9</v>
      </c>
      <c r="E11" s="1068"/>
      <c r="F11" s="1044">
        <v>1503</v>
      </c>
      <c r="G11" s="1068"/>
      <c r="H11" s="1071">
        <v>3</v>
      </c>
      <c r="I11" s="1072"/>
      <c r="J11" s="1072">
        <v>0</v>
      </c>
      <c r="K11" s="1068"/>
      <c r="L11" s="1069">
        <v>1.7230000000000001</v>
      </c>
      <c r="M11" s="1068"/>
      <c r="N11" s="1070">
        <v>1.37</v>
      </c>
      <c r="O11" s="1044"/>
    </row>
    <row r="12" spans="1:20" ht="12" customHeight="1">
      <c r="A12" s="1041" t="s">
        <v>43</v>
      </c>
      <c r="B12" s="1035">
        <v>5</v>
      </c>
      <c r="C12" s="1036" t="s">
        <v>43</v>
      </c>
      <c r="D12" s="1066">
        <v>7</v>
      </c>
      <c r="E12" s="1068"/>
      <c r="F12" s="1044">
        <v>1546</v>
      </c>
      <c r="G12" s="1068"/>
      <c r="H12" s="1071" t="s">
        <v>589</v>
      </c>
      <c r="I12" s="1072"/>
      <c r="J12" s="1072" t="s">
        <v>589</v>
      </c>
      <c r="K12" s="1072"/>
      <c r="L12" s="1069">
        <v>1.71</v>
      </c>
      <c r="M12" s="1068"/>
      <c r="N12" s="1070">
        <v>1.359</v>
      </c>
      <c r="O12" s="1044"/>
    </row>
    <row r="13" spans="1:20" ht="12" customHeight="1">
      <c r="A13" s="1041" t="s">
        <v>43</v>
      </c>
      <c r="B13" s="1042">
        <v>6</v>
      </c>
      <c r="C13" s="1042" t="s">
        <v>43</v>
      </c>
      <c r="D13" s="1066">
        <v>11</v>
      </c>
      <c r="E13" s="1068"/>
      <c r="F13" s="1044">
        <v>1638</v>
      </c>
      <c r="G13" s="1068"/>
      <c r="H13" s="1071" t="s">
        <v>589</v>
      </c>
      <c r="I13" s="1035"/>
      <c r="J13" s="1072" t="s">
        <v>589</v>
      </c>
      <c r="K13" s="1035"/>
      <c r="L13" s="1069">
        <v>1.6859999999999999</v>
      </c>
      <c r="M13" s="1068"/>
      <c r="N13" s="1070">
        <v>1.335</v>
      </c>
      <c r="O13" s="1068"/>
    </row>
    <row r="14" spans="1:20" ht="12" customHeight="1">
      <c r="A14" s="1041" t="s">
        <v>43</v>
      </c>
      <c r="B14" s="1035">
        <v>7</v>
      </c>
      <c r="C14" s="1042" t="s">
        <v>43</v>
      </c>
      <c r="D14" s="1066">
        <v>10</v>
      </c>
      <c r="E14" s="1068"/>
      <c r="F14" s="1044">
        <v>1437</v>
      </c>
      <c r="G14" s="1068"/>
      <c r="H14" s="1071" t="s">
        <v>589</v>
      </c>
      <c r="I14" s="1072"/>
      <c r="J14" s="1072" t="s">
        <v>589</v>
      </c>
      <c r="K14" s="1072"/>
      <c r="L14" s="1069">
        <v>1.6859999999999999</v>
      </c>
      <c r="M14" s="1068"/>
      <c r="N14" s="1070">
        <v>1.3169999999999999</v>
      </c>
      <c r="O14" s="1068"/>
    </row>
    <row r="15" spans="1:20" ht="12" customHeight="1">
      <c r="A15" s="1041" t="s">
        <v>43</v>
      </c>
      <c r="B15" s="1042">
        <v>8</v>
      </c>
      <c r="C15" s="1042" t="s">
        <v>43</v>
      </c>
      <c r="D15" s="1066">
        <v>9</v>
      </c>
      <c r="E15" s="1068"/>
      <c r="F15" s="1044">
        <v>1587</v>
      </c>
      <c r="G15" s="1068"/>
      <c r="H15" s="1071">
        <v>3</v>
      </c>
      <c r="I15" s="1072"/>
      <c r="J15" s="1072">
        <v>1</v>
      </c>
      <c r="K15" s="1072"/>
      <c r="L15" s="1069">
        <v>1.6779999999999999</v>
      </c>
      <c r="M15" s="1068"/>
      <c r="N15" s="1070">
        <v>1.3080000000000001</v>
      </c>
      <c r="O15" s="1068"/>
    </row>
    <row r="16" spans="1:20" ht="12" customHeight="1">
      <c r="A16" s="1041" t="s">
        <v>43</v>
      </c>
      <c r="B16" s="1035">
        <v>9</v>
      </c>
      <c r="C16" s="1042" t="s">
        <v>43</v>
      </c>
      <c r="D16" s="1066">
        <v>9</v>
      </c>
      <c r="E16" s="1068"/>
      <c r="F16" s="1044">
        <v>1313</v>
      </c>
      <c r="G16" s="1068"/>
      <c r="H16" s="1071" t="s">
        <v>589</v>
      </c>
      <c r="I16" s="1072"/>
      <c r="J16" s="1072" t="s">
        <v>589</v>
      </c>
      <c r="K16" s="1068"/>
      <c r="L16" s="1069">
        <v>1.671</v>
      </c>
      <c r="M16" s="1068"/>
      <c r="N16" s="1070">
        <v>1.3</v>
      </c>
      <c r="O16" s="1068"/>
    </row>
    <row r="17" spans="1:28" ht="12" customHeight="1">
      <c r="A17" s="1041" t="s">
        <v>43</v>
      </c>
      <c r="B17" s="1042">
        <v>10</v>
      </c>
      <c r="C17" s="1042" t="s">
        <v>43</v>
      </c>
      <c r="D17" s="1066">
        <v>8</v>
      </c>
      <c r="E17" s="1068"/>
      <c r="F17" s="1044">
        <v>1136</v>
      </c>
      <c r="G17" s="1068"/>
      <c r="H17" s="1073" t="s">
        <v>589</v>
      </c>
      <c r="I17" s="1072"/>
      <c r="J17" s="1072" t="s">
        <v>589</v>
      </c>
      <c r="K17" s="1074"/>
      <c r="L17" s="1069">
        <v>1.66</v>
      </c>
      <c r="M17" s="1068"/>
      <c r="N17" s="1070">
        <v>1.29</v>
      </c>
      <c r="O17" s="1068"/>
    </row>
    <row r="18" spans="1:28" ht="12" customHeight="1">
      <c r="A18" s="1041" t="s">
        <v>43</v>
      </c>
      <c r="B18" s="1035">
        <v>11</v>
      </c>
      <c r="C18" s="1042" t="s">
        <v>43</v>
      </c>
      <c r="D18" s="1066">
        <v>9</v>
      </c>
      <c r="E18" s="1068"/>
      <c r="F18" s="1044">
        <v>1414</v>
      </c>
      <c r="G18" s="1068"/>
      <c r="H18" s="1071">
        <v>3</v>
      </c>
      <c r="I18" s="1068"/>
      <c r="J18" s="1072">
        <v>2</v>
      </c>
      <c r="K18" s="1068"/>
      <c r="L18" s="1069">
        <v>1.6559999999999999</v>
      </c>
      <c r="M18" s="1068"/>
      <c r="N18" s="1070">
        <v>1.284</v>
      </c>
      <c r="O18" s="1068"/>
    </row>
    <row r="19" spans="1:28" ht="12" customHeight="1">
      <c r="A19" s="1047" t="s">
        <v>43</v>
      </c>
      <c r="B19" s="1048">
        <v>12</v>
      </c>
      <c r="C19" s="1049" t="s">
        <v>43</v>
      </c>
      <c r="D19" s="1075">
        <v>9</v>
      </c>
      <c r="E19" s="1047"/>
      <c r="F19" s="1076">
        <v>1229</v>
      </c>
      <c r="G19" s="1047"/>
      <c r="H19" s="1077">
        <v>2</v>
      </c>
      <c r="I19" s="1078"/>
      <c r="J19" s="1079">
        <v>3</v>
      </c>
      <c r="K19" s="1080"/>
      <c r="L19" s="1081">
        <v>1.639</v>
      </c>
      <c r="M19" s="1082"/>
      <c r="N19" s="1083">
        <v>1.323</v>
      </c>
      <c r="O19" s="1078"/>
      <c r="P19" s="54"/>
      <c r="Q19" s="54"/>
      <c r="R19" s="54"/>
      <c r="S19" s="54"/>
      <c r="T19" s="54"/>
      <c r="U19" s="54"/>
      <c r="V19" s="54"/>
      <c r="W19" s="54"/>
      <c r="X19" s="54"/>
      <c r="Y19" s="54"/>
      <c r="Z19" s="54"/>
      <c r="AA19" s="54"/>
      <c r="AB19" s="54"/>
    </row>
    <row r="20" spans="1:28" ht="11.45" customHeight="1">
      <c r="A20" s="1053" t="s">
        <v>590</v>
      </c>
      <c r="H20" s="1053" t="s">
        <v>591</v>
      </c>
    </row>
    <row r="21" spans="1:28" ht="11.45" customHeight="1">
      <c r="A21" s="1053" t="s">
        <v>592</v>
      </c>
    </row>
    <row r="22" spans="1:28" ht="11.45" customHeight="1"/>
    <row r="23" spans="1:28" ht="11.25" customHeight="1">
      <c r="S23" s="1054"/>
      <c r="T23" s="1054"/>
      <c r="U23" s="1054"/>
      <c r="V23" s="1054"/>
      <c r="W23" s="1054"/>
      <c r="X23" s="1054"/>
      <c r="Y23" s="1054"/>
      <c r="Z23" s="1054"/>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A5" sqref="A5:K19"/>
    </sheetView>
  </sheetViews>
  <sheetFormatPr defaultRowHeight="12"/>
  <cols>
    <col min="1" max="1" width="7.125" style="1016" customWidth="1"/>
    <col min="2" max="3" width="4.125" style="1016" customWidth="1"/>
    <col min="4" max="4" width="9.625" style="1016" customWidth="1"/>
    <col min="5" max="5" width="9.75" style="1016" customWidth="1"/>
    <col min="6" max="6" width="9.625" style="1016" customWidth="1"/>
    <col min="7" max="7" width="9.75" style="1016" customWidth="1"/>
    <col min="8" max="8" width="9.625" style="1016" customWidth="1"/>
    <col min="9" max="9" width="9.75" style="1016" customWidth="1"/>
    <col min="10" max="10" width="9.625" style="1016" customWidth="1"/>
    <col min="11" max="11" width="9.75" style="1016" customWidth="1"/>
    <col min="12" max="256" width="9" style="1016"/>
    <col min="257" max="257" width="7.125" style="1016" customWidth="1"/>
    <col min="258" max="259" width="4.125" style="1016" customWidth="1"/>
    <col min="260" max="260" width="9.625" style="1016" customWidth="1"/>
    <col min="261" max="261" width="9.75" style="1016" customWidth="1"/>
    <col min="262" max="262" width="9.625" style="1016" customWidth="1"/>
    <col min="263" max="263" width="9.75" style="1016" customWidth="1"/>
    <col min="264" max="264" width="9.625" style="1016" customWidth="1"/>
    <col min="265" max="265" width="9.75" style="1016" customWidth="1"/>
    <col min="266" max="266" width="9.625" style="1016" customWidth="1"/>
    <col min="267" max="267" width="9.75" style="1016" customWidth="1"/>
    <col min="268" max="512" width="9" style="1016"/>
    <col min="513" max="513" width="7.125" style="1016" customWidth="1"/>
    <col min="514" max="515" width="4.125" style="1016" customWidth="1"/>
    <col min="516" max="516" width="9.625" style="1016" customWidth="1"/>
    <col min="517" max="517" width="9.75" style="1016" customWidth="1"/>
    <col min="518" max="518" width="9.625" style="1016" customWidth="1"/>
    <col min="519" max="519" width="9.75" style="1016" customWidth="1"/>
    <col min="520" max="520" width="9.625" style="1016" customWidth="1"/>
    <col min="521" max="521" width="9.75" style="1016" customWidth="1"/>
    <col min="522" max="522" width="9.625" style="1016" customWidth="1"/>
    <col min="523" max="523" width="9.75" style="1016" customWidth="1"/>
    <col min="524" max="768" width="9" style="1016"/>
    <col min="769" max="769" width="7.125" style="1016" customWidth="1"/>
    <col min="770" max="771" width="4.125" style="1016" customWidth="1"/>
    <col min="772" max="772" width="9.625" style="1016" customWidth="1"/>
    <col min="773" max="773" width="9.75" style="1016" customWidth="1"/>
    <col min="774" max="774" width="9.625" style="1016" customWidth="1"/>
    <col min="775" max="775" width="9.75" style="1016" customWidth="1"/>
    <col min="776" max="776" width="9.625" style="1016" customWidth="1"/>
    <col min="777" max="777" width="9.75" style="1016" customWidth="1"/>
    <col min="778" max="778" width="9.625" style="1016" customWidth="1"/>
    <col min="779" max="779" width="9.75" style="1016" customWidth="1"/>
    <col min="780" max="1024" width="9" style="1016"/>
    <col min="1025" max="1025" width="7.125" style="1016" customWidth="1"/>
    <col min="1026" max="1027" width="4.125" style="1016" customWidth="1"/>
    <col min="1028" max="1028" width="9.625" style="1016" customWidth="1"/>
    <col min="1029" max="1029" width="9.75" style="1016" customWidth="1"/>
    <col min="1030" max="1030" width="9.625" style="1016" customWidth="1"/>
    <col min="1031" max="1031" width="9.75" style="1016" customWidth="1"/>
    <col min="1032" max="1032" width="9.625" style="1016" customWidth="1"/>
    <col min="1033" max="1033" width="9.75" style="1016" customWidth="1"/>
    <col min="1034" max="1034" width="9.625" style="1016" customWidth="1"/>
    <col min="1035" max="1035" width="9.75" style="1016" customWidth="1"/>
    <col min="1036" max="1280" width="9" style="1016"/>
    <col min="1281" max="1281" width="7.125" style="1016" customWidth="1"/>
    <col min="1282" max="1283" width="4.125" style="1016" customWidth="1"/>
    <col min="1284" max="1284" width="9.625" style="1016" customWidth="1"/>
    <col min="1285" max="1285" width="9.75" style="1016" customWidth="1"/>
    <col min="1286" max="1286" width="9.625" style="1016" customWidth="1"/>
    <col min="1287" max="1287" width="9.75" style="1016" customWidth="1"/>
    <col min="1288" max="1288" width="9.625" style="1016" customWidth="1"/>
    <col min="1289" max="1289" width="9.75" style="1016" customWidth="1"/>
    <col min="1290" max="1290" width="9.625" style="1016" customWidth="1"/>
    <col min="1291" max="1291" width="9.75" style="1016" customWidth="1"/>
    <col min="1292" max="1536" width="9" style="1016"/>
    <col min="1537" max="1537" width="7.125" style="1016" customWidth="1"/>
    <col min="1538" max="1539" width="4.125" style="1016" customWidth="1"/>
    <col min="1540" max="1540" width="9.625" style="1016" customWidth="1"/>
    <col min="1541" max="1541" width="9.75" style="1016" customWidth="1"/>
    <col min="1542" max="1542" width="9.625" style="1016" customWidth="1"/>
    <col min="1543" max="1543" width="9.75" style="1016" customWidth="1"/>
    <col min="1544" max="1544" width="9.625" style="1016" customWidth="1"/>
    <col min="1545" max="1545" width="9.75" style="1016" customWidth="1"/>
    <col min="1546" max="1546" width="9.625" style="1016" customWidth="1"/>
    <col min="1547" max="1547" width="9.75" style="1016" customWidth="1"/>
    <col min="1548" max="1792" width="9" style="1016"/>
    <col min="1793" max="1793" width="7.125" style="1016" customWidth="1"/>
    <col min="1794" max="1795" width="4.125" style="1016" customWidth="1"/>
    <col min="1796" max="1796" width="9.625" style="1016" customWidth="1"/>
    <col min="1797" max="1797" width="9.75" style="1016" customWidth="1"/>
    <col min="1798" max="1798" width="9.625" style="1016" customWidth="1"/>
    <col min="1799" max="1799" width="9.75" style="1016" customWidth="1"/>
    <col min="1800" max="1800" width="9.625" style="1016" customWidth="1"/>
    <col min="1801" max="1801" width="9.75" style="1016" customWidth="1"/>
    <col min="1802" max="1802" width="9.625" style="1016" customWidth="1"/>
    <col min="1803" max="1803" width="9.75" style="1016" customWidth="1"/>
    <col min="1804" max="2048" width="9" style="1016"/>
    <col min="2049" max="2049" width="7.125" style="1016" customWidth="1"/>
    <col min="2050" max="2051" width="4.125" style="1016" customWidth="1"/>
    <col min="2052" max="2052" width="9.625" style="1016" customWidth="1"/>
    <col min="2053" max="2053" width="9.75" style="1016" customWidth="1"/>
    <col min="2054" max="2054" width="9.625" style="1016" customWidth="1"/>
    <col min="2055" max="2055" width="9.75" style="1016" customWidth="1"/>
    <col min="2056" max="2056" width="9.625" style="1016" customWidth="1"/>
    <col min="2057" max="2057" width="9.75" style="1016" customWidth="1"/>
    <col min="2058" max="2058" width="9.625" style="1016" customWidth="1"/>
    <col min="2059" max="2059" width="9.75" style="1016" customWidth="1"/>
    <col min="2060" max="2304" width="9" style="1016"/>
    <col min="2305" max="2305" width="7.125" style="1016" customWidth="1"/>
    <col min="2306" max="2307" width="4.125" style="1016" customWidth="1"/>
    <col min="2308" max="2308" width="9.625" style="1016" customWidth="1"/>
    <col min="2309" max="2309" width="9.75" style="1016" customWidth="1"/>
    <col min="2310" max="2310" width="9.625" style="1016" customWidth="1"/>
    <col min="2311" max="2311" width="9.75" style="1016" customWidth="1"/>
    <col min="2312" max="2312" width="9.625" style="1016" customWidth="1"/>
    <col min="2313" max="2313" width="9.75" style="1016" customWidth="1"/>
    <col min="2314" max="2314" width="9.625" style="1016" customWidth="1"/>
    <col min="2315" max="2315" width="9.75" style="1016" customWidth="1"/>
    <col min="2316" max="2560" width="9" style="1016"/>
    <col min="2561" max="2561" width="7.125" style="1016" customWidth="1"/>
    <col min="2562" max="2563" width="4.125" style="1016" customWidth="1"/>
    <col min="2564" max="2564" width="9.625" style="1016" customWidth="1"/>
    <col min="2565" max="2565" width="9.75" style="1016" customWidth="1"/>
    <col min="2566" max="2566" width="9.625" style="1016" customWidth="1"/>
    <col min="2567" max="2567" width="9.75" style="1016" customWidth="1"/>
    <col min="2568" max="2568" width="9.625" style="1016" customWidth="1"/>
    <col min="2569" max="2569" width="9.75" style="1016" customWidth="1"/>
    <col min="2570" max="2570" width="9.625" style="1016" customWidth="1"/>
    <col min="2571" max="2571" width="9.75" style="1016" customWidth="1"/>
    <col min="2572" max="2816" width="9" style="1016"/>
    <col min="2817" max="2817" width="7.125" style="1016" customWidth="1"/>
    <col min="2818" max="2819" width="4.125" style="1016" customWidth="1"/>
    <col min="2820" max="2820" width="9.625" style="1016" customWidth="1"/>
    <col min="2821" max="2821" width="9.75" style="1016" customWidth="1"/>
    <col min="2822" max="2822" width="9.625" style="1016" customWidth="1"/>
    <col min="2823" max="2823" width="9.75" style="1016" customWidth="1"/>
    <col min="2824" max="2824" width="9.625" style="1016" customWidth="1"/>
    <col min="2825" max="2825" width="9.75" style="1016" customWidth="1"/>
    <col min="2826" max="2826" width="9.625" style="1016" customWidth="1"/>
    <col min="2827" max="2827" width="9.75" style="1016" customWidth="1"/>
    <col min="2828" max="3072" width="9" style="1016"/>
    <col min="3073" max="3073" width="7.125" style="1016" customWidth="1"/>
    <col min="3074" max="3075" width="4.125" style="1016" customWidth="1"/>
    <col min="3076" max="3076" width="9.625" style="1016" customWidth="1"/>
    <col min="3077" max="3077" width="9.75" style="1016" customWidth="1"/>
    <col min="3078" max="3078" width="9.625" style="1016" customWidth="1"/>
    <col min="3079" max="3079" width="9.75" style="1016" customWidth="1"/>
    <col min="3080" max="3080" width="9.625" style="1016" customWidth="1"/>
    <col min="3081" max="3081" width="9.75" style="1016" customWidth="1"/>
    <col min="3082" max="3082" width="9.625" style="1016" customWidth="1"/>
    <col min="3083" max="3083" width="9.75" style="1016" customWidth="1"/>
    <col min="3084" max="3328" width="9" style="1016"/>
    <col min="3329" max="3329" width="7.125" style="1016" customWidth="1"/>
    <col min="3330" max="3331" width="4.125" style="1016" customWidth="1"/>
    <col min="3332" max="3332" width="9.625" style="1016" customWidth="1"/>
    <col min="3333" max="3333" width="9.75" style="1016" customWidth="1"/>
    <col min="3334" max="3334" width="9.625" style="1016" customWidth="1"/>
    <col min="3335" max="3335" width="9.75" style="1016" customWidth="1"/>
    <col min="3336" max="3336" width="9.625" style="1016" customWidth="1"/>
    <col min="3337" max="3337" width="9.75" style="1016" customWidth="1"/>
    <col min="3338" max="3338" width="9.625" style="1016" customWidth="1"/>
    <col min="3339" max="3339" width="9.75" style="1016" customWidth="1"/>
    <col min="3340" max="3584" width="9" style="1016"/>
    <col min="3585" max="3585" width="7.125" style="1016" customWidth="1"/>
    <col min="3586" max="3587" width="4.125" style="1016" customWidth="1"/>
    <col min="3588" max="3588" width="9.625" style="1016" customWidth="1"/>
    <col min="3589" max="3589" width="9.75" style="1016" customWidth="1"/>
    <col min="3590" max="3590" width="9.625" style="1016" customWidth="1"/>
    <col min="3591" max="3591" width="9.75" style="1016" customWidth="1"/>
    <col min="3592" max="3592" width="9.625" style="1016" customWidth="1"/>
    <col min="3593" max="3593" width="9.75" style="1016" customWidth="1"/>
    <col min="3594" max="3594" width="9.625" style="1016" customWidth="1"/>
    <col min="3595" max="3595" width="9.75" style="1016" customWidth="1"/>
    <col min="3596" max="3840" width="9" style="1016"/>
    <col min="3841" max="3841" width="7.125" style="1016" customWidth="1"/>
    <col min="3842" max="3843" width="4.125" style="1016" customWidth="1"/>
    <col min="3844" max="3844" width="9.625" style="1016" customWidth="1"/>
    <col min="3845" max="3845" width="9.75" style="1016" customWidth="1"/>
    <col min="3846" max="3846" width="9.625" style="1016" customWidth="1"/>
    <col min="3847" max="3847" width="9.75" style="1016" customWidth="1"/>
    <col min="3848" max="3848" width="9.625" style="1016" customWidth="1"/>
    <col min="3849" max="3849" width="9.75" style="1016" customWidth="1"/>
    <col min="3850" max="3850" width="9.625" style="1016" customWidth="1"/>
    <col min="3851" max="3851" width="9.75" style="1016" customWidth="1"/>
    <col min="3852" max="4096" width="9" style="1016"/>
    <col min="4097" max="4097" width="7.125" style="1016" customWidth="1"/>
    <col min="4098" max="4099" width="4.125" style="1016" customWidth="1"/>
    <col min="4100" max="4100" width="9.625" style="1016" customWidth="1"/>
    <col min="4101" max="4101" width="9.75" style="1016" customWidth="1"/>
    <col min="4102" max="4102" width="9.625" style="1016" customWidth="1"/>
    <col min="4103" max="4103" width="9.75" style="1016" customWidth="1"/>
    <col min="4104" max="4104" width="9.625" style="1016" customWidth="1"/>
    <col min="4105" max="4105" width="9.75" style="1016" customWidth="1"/>
    <col min="4106" max="4106" width="9.625" style="1016" customWidth="1"/>
    <col min="4107" max="4107" width="9.75" style="1016" customWidth="1"/>
    <col min="4108" max="4352" width="9" style="1016"/>
    <col min="4353" max="4353" width="7.125" style="1016" customWidth="1"/>
    <col min="4354" max="4355" width="4.125" style="1016" customWidth="1"/>
    <col min="4356" max="4356" width="9.625" style="1016" customWidth="1"/>
    <col min="4357" max="4357" width="9.75" style="1016" customWidth="1"/>
    <col min="4358" max="4358" width="9.625" style="1016" customWidth="1"/>
    <col min="4359" max="4359" width="9.75" style="1016" customWidth="1"/>
    <col min="4360" max="4360" width="9.625" style="1016" customWidth="1"/>
    <col min="4361" max="4361" width="9.75" style="1016" customWidth="1"/>
    <col min="4362" max="4362" width="9.625" style="1016" customWidth="1"/>
    <col min="4363" max="4363" width="9.75" style="1016" customWidth="1"/>
    <col min="4364" max="4608" width="9" style="1016"/>
    <col min="4609" max="4609" width="7.125" style="1016" customWidth="1"/>
    <col min="4610" max="4611" width="4.125" style="1016" customWidth="1"/>
    <col min="4612" max="4612" width="9.625" style="1016" customWidth="1"/>
    <col min="4613" max="4613" width="9.75" style="1016" customWidth="1"/>
    <col min="4614" max="4614" width="9.625" style="1016" customWidth="1"/>
    <col min="4615" max="4615" width="9.75" style="1016" customWidth="1"/>
    <col min="4616" max="4616" width="9.625" style="1016" customWidth="1"/>
    <col min="4617" max="4617" width="9.75" style="1016" customWidth="1"/>
    <col min="4618" max="4618" width="9.625" style="1016" customWidth="1"/>
    <col min="4619" max="4619" width="9.75" style="1016" customWidth="1"/>
    <col min="4620" max="4864" width="9" style="1016"/>
    <col min="4865" max="4865" width="7.125" style="1016" customWidth="1"/>
    <col min="4866" max="4867" width="4.125" style="1016" customWidth="1"/>
    <col min="4868" max="4868" width="9.625" style="1016" customWidth="1"/>
    <col min="4869" max="4869" width="9.75" style="1016" customWidth="1"/>
    <col min="4870" max="4870" width="9.625" style="1016" customWidth="1"/>
    <col min="4871" max="4871" width="9.75" style="1016" customWidth="1"/>
    <col min="4872" max="4872" width="9.625" style="1016" customWidth="1"/>
    <col min="4873" max="4873" width="9.75" style="1016" customWidth="1"/>
    <col min="4874" max="4874" width="9.625" style="1016" customWidth="1"/>
    <col min="4875" max="4875" width="9.75" style="1016" customWidth="1"/>
    <col min="4876" max="5120" width="9" style="1016"/>
    <col min="5121" max="5121" width="7.125" style="1016" customWidth="1"/>
    <col min="5122" max="5123" width="4.125" style="1016" customWidth="1"/>
    <col min="5124" max="5124" width="9.625" style="1016" customWidth="1"/>
    <col min="5125" max="5125" width="9.75" style="1016" customWidth="1"/>
    <col min="5126" max="5126" width="9.625" style="1016" customWidth="1"/>
    <col min="5127" max="5127" width="9.75" style="1016" customWidth="1"/>
    <col min="5128" max="5128" width="9.625" style="1016" customWidth="1"/>
    <col min="5129" max="5129" width="9.75" style="1016" customWidth="1"/>
    <col min="5130" max="5130" width="9.625" style="1016" customWidth="1"/>
    <col min="5131" max="5131" width="9.75" style="1016" customWidth="1"/>
    <col min="5132" max="5376" width="9" style="1016"/>
    <col min="5377" max="5377" width="7.125" style="1016" customWidth="1"/>
    <col min="5378" max="5379" width="4.125" style="1016" customWidth="1"/>
    <col min="5380" max="5380" width="9.625" style="1016" customWidth="1"/>
    <col min="5381" max="5381" width="9.75" style="1016" customWidth="1"/>
    <col min="5382" max="5382" width="9.625" style="1016" customWidth="1"/>
    <col min="5383" max="5383" width="9.75" style="1016" customWidth="1"/>
    <col min="5384" max="5384" width="9.625" style="1016" customWidth="1"/>
    <col min="5385" max="5385" width="9.75" style="1016" customWidth="1"/>
    <col min="5386" max="5386" width="9.625" style="1016" customWidth="1"/>
    <col min="5387" max="5387" width="9.75" style="1016" customWidth="1"/>
    <col min="5388" max="5632" width="9" style="1016"/>
    <col min="5633" max="5633" width="7.125" style="1016" customWidth="1"/>
    <col min="5634" max="5635" width="4.125" style="1016" customWidth="1"/>
    <col min="5636" max="5636" width="9.625" style="1016" customWidth="1"/>
    <col min="5637" max="5637" width="9.75" style="1016" customWidth="1"/>
    <col min="5638" max="5638" width="9.625" style="1016" customWidth="1"/>
    <col min="5639" max="5639" width="9.75" style="1016" customWidth="1"/>
    <col min="5640" max="5640" width="9.625" style="1016" customWidth="1"/>
    <col min="5641" max="5641" width="9.75" style="1016" customWidth="1"/>
    <col min="5642" max="5642" width="9.625" style="1016" customWidth="1"/>
    <col min="5643" max="5643" width="9.75" style="1016" customWidth="1"/>
    <col min="5644" max="5888" width="9" style="1016"/>
    <col min="5889" max="5889" width="7.125" style="1016" customWidth="1"/>
    <col min="5890" max="5891" width="4.125" style="1016" customWidth="1"/>
    <col min="5892" max="5892" width="9.625" style="1016" customWidth="1"/>
    <col min="5893" max="5893" width="9.75" style="1016" customWidth="1"/>
    <col min="5894" max="5894" width="9.625" style="1016" customWidth="1"/>
    <col min="5895" max="5895" width="9.75" style="1016" customWidth="1"/>
    <col min="5896" max="5896" width="9.625" style="1016" customWidth="1"/>
    <col min="5897" max="5897" width="9.75" style="1016" customWidth="1"/>
    <col min="5898" max="5898" width="9.625" style="1016" customWidth="1"/>
    <col min="5899" max="5899" width="9.75" style="1016" customWidth="1"/>
    <col min="5900" max="6144" width="9" style="1016"/>
    <col min="6145" max="6145" width="7.125" style="1016" customWidth="1"/>
    <col min="6146" max="6147" width="4.125" style="1016" customWidth="1"/>
    <col min="6148" max="6148" width="9.625" style="1016" customWidth="1"/>
    <col min="6149" max="6149" width="9.75" style="1016" customWidth="1"/>
    <col min="6150" max="6150" width="9.625" style="1016" customWidth="1"/>
    <col min="6151" max="6151" width="9.75" style="1016" customWidth="1"/>
    <col min="6152" max="6152" width="9.625" style="1016" customWidth="1"/>
    <col min="6153" max="6153" width="9.75" style="1016" customWidth="1"/>
    <col min="6154" max="6154" width="9.625" style="1016" customWidth="1"/>
    <col min="6155" max="6155" width="9.75" style="1016" customWidth="1"/>
    <col min="6156" max="6400" width="9" style="1016"/>
    <col min="6401" max="6401" width="7.125" style="1016" customWidth="1"/>
    <col min="6402" max="6403" width="4.125" style="1016" customWidth="1"/>
    <col min="6404" max="6404" width="9.625" style="1016" customWidth="1"/>
    <col min="6405" max="6405" width="9.75" style="1016" customWidth="1"/>
    <col min="6406" max="6406" width="9.625" style="1016" customWidth="1"/>
    <col min="6407" max="6407" width="9.75" style="1016" customWidth="1"/>
    <col min="6408" max="6408" width="9.625" style="1016" customWidth="1"/>
    <col min="6409" max="6409" width="9.75" style="1016" customWidth="1"/>
    <col min="6410" max="6410" width="9.625" style="1016" customWidth="1"/>
    <col min="6411" max="6411" width="9.75" style="1016" customWidth="1"/>
    <col min="6412" max="6656" width="9" style="1016"/>
    <col min="6657" max="6657" width="7.125" style="1016" customWidth="1"/>
    <col min="6658" max="6659" width="4.125" style="1016" customWidth="1"/>
    <col min="6660" max="6660" width="9.625" style="1016" customWidth="1"/>
    <col min="6661" max="6661" width="9.75" style="1016" customWidth="1"/>
    <col min="6662" max="6662" width="9.625" style="1016" customWidth="1"/>
    <col min="6663" max="6663" width="9.75" style="1016" customWidth="1"/>
    <col min="6664" max="6664" width="9.625" style="1016" customWidth="1"/>
    <col min="6665" max="6665" width="9.75" style="1016" customWidth="1"/>
    <col min="6666" max="6666" width="9.625" style="1016" customWidth="1"/>
    <col min="6667" max="6667" width="9.75" style="1016" customWidth="1"/>
    <col min="6668" max="6912" width="9" style="1016"/>
    <col min="6913" max="6913" width="7.125" style="1016" customWidth="1"/>
    <col min="6914" max="6915" width="4.125" style="1016" customWidth="1"/>
    <col min="6916" max="6916" width="9.625" style="1016" customWidth="1"/>
    <col min="6917" max="6917" width="9.75" style="1016" customWidth="1"/>
    <col min="6918" max="6918" width="9.625" style="1016" customWidth="1"/>
    <col min="6919" max="6919" width="9.75" style="1016" customWidth="1"/>
    <col min="6920" max="6920" width="9.625" style="1016" customWidth="1"/>
    <col min="6921" max="6921" width="9.75" style="1016" customWidth="1"/>
    <col min="6922" max="6922" width="9.625" style="1016" customWidth="1"/>
    <col min="6923" max="6923" width="9.75" style="1016" customWidth="1"/>
    <col min="6924" max="7168" width="9" style="1016"/>
    <col min="7169" max="7169" width="7.125" style="1016" customWidth="1"/>
    <col min="7170" max="7171" width="4.125" style="1016" customWidth="1"/>
    <col min="7172" max="7172" width="9.625" style="1016" customWidth="1"/>
    <col min="7173" max="7173" width="9.75" style="1016" customWidth="1"/>
    <col min="7174" max="7174" width="9.625" style="1016" customWidth="1"/>
    <col min="7175" max="7175" width="9.75" style="1016" customWidth="1"/>
    <col min="7176" max="7176" width="9.625" style="1016" customWidth="1"/>
    <col min="7177" max="7177" width="9.75" style="1016" customWidth="1"/>
    <col min="7178" max="7178" width="9.625" style="1016" customWidth="1"/>
    <col min="7179" max="7179" width="9.75" style="1016" customWidth="1"/>
    <col min="7180" max="7424" width="9" style="1016"/>
    <col min="7425" max="7425" width="7.125" style="1016" customWidth="1"/>
    <col min="7426" max="7427" width="4.125" style="1016" customWidth="1"/>
    <col min="7428" max="7428" width="9.625" style="1016" customWidth="1"/>
    <col min="7429" max="7429" width="9.75" style="1016" customWidth="1"/>
    <col min="7430" max="7430" width="9.625" style="1016" customWidth="1"/>
    <col min="7431" max="7431" width="9.75" style="1016" customWidth="1"/>
    <col min="7432" max="7432" width="9.625" style="1016" customWidth="1"/>
    <col min="7433" max="7433" width="9.75" style="1016" customWidth="1"/>
    <col min="7434" max="7434" width="9.625" style="1016" customWidth="1"/>
    <col min="7435" max="7435" width="9.75" style="1016" customWidth="1"/>
    <col min="7436" max="7680" width="9" style="1016"/>
    <col min="7681" max="7681" width="7.125" style="1016" customWidth="1"/>
    <col min="7682" max="7683" width="4.125" style="1016" customWidth="1"/>
    <col min="7684" max="7684" width="9.625" style="1016" customWidth="1"/>
    <col min="7685" max="7685" width="9.75" style="1016" customWidth="1"/>
    <col min="7686" max="7686" width="9.625" style="1016" customWidth="1"/>
    <col min="7687" max="7687" width="9.75" style="1016" customWidth="1"/>
    <col min="7688" max="7688" width="9.625" style="1016" customWidth="1"/>
    <col min="7689" max="7689" width="9.75" style="1016" customWidth="1"/>
    <col min="7690" max="7690" width="9.625" style="1016" customWidth="1"/>
    <col min="7691" max="7691" width="9.75" style="1016" customWidth="1"/>
    <col min="7692" max="7936" width="9" style="1016"/>
    <col min="7937" max="7937" width="7.125" style="1016" customWidth="1"/>
    <col min="7938" max="7939" width="4.125" style="1016" customWidth="1"/>
    <col min="7940" max="7940" width="9.625" style="1016" customWidth="1"/>
    <col min="7941" max="7941" width="9.75" style="1016" customWidth="1"/>
    <col min="7942" max="7942" width="9.625" style="1016" customWidth="1"/>
    <col min="7943" max="7943" width="9.75" style="1016" customWidth="1"/>
    <col min="7944" max="7944" width="9.625" style="1016" customWidth="1"/>
    <col min="7945" max="7945" width="9.75" style="1016" customWidth="1"/>
    <col min="7946" max="7946" width="9.625" style="1016" customWidth="1"/>
    <col min="7947" max="7947" width="9.75" style="1016" customWidth="1"/>
    <col min="7948" max="8192" width="9" style="1016"/>
    <col min="8193" max="8193" width="7.125" style="1016" customWidth="1"/>
    <col min="8194" max="8195" width="4.125" style="1016" customWidth="1"/>
    <col min="8196" max="8196" width="9.625" style="1016" customWidth="1"/>
    <col min="8197" max="8197" width="9.75" style="1016" customWidth="1"/>
    <col min="8198" max="8198" width="9.625" style="1016" customWidth="1"/>
    <col min="8199" max="8199" width="9.75" style="1016" customWidth="1"/>
    <col min="8200" max="8200" width="9.625" style="1016" customWidth="1"/>
    <col min="8201" max="8201" width="9.75" style="1016" customWidth="1"/>
    <col min="8202" max="8202" width="9.625" style="1016" customWidth="1"/>
    <col min="8203" max="8203" width="9.75" style="1016" customWidth="1"/>
    <col min="8204" max="8448" width="9" style="1016"/>
    <col min="8449" max="8449" width="7.125" style="1016" customWidth="1"/>
    <col min="8450" max="8451" width="4.125" style="1016" customWidth="1"/>
    <col min="8452" max="8452" width="9.625" style="1016" customWidth="1"/>
    <col min="8453" max="8453" width="9.75" style="1016" customWidth="1"/>
    <col min="8454" max="8454" width="9.625" style="1016" customWidth="1"/>
    <col min="8455" max="8455" width="9.75" style="1016" customWidth="1"/>
    <col min="8456" max="8456" width="9.625" style="1016" customWidth="1"/>
    <col min="8457" max="8457" width="9.75" style="1016" customWidth="1"/>
    <col min="8458" max="8458" width="9.625" style="1016" customWidth="1"/>
    <col min="8459" max="8459" width="9.75" style="1016" customWidth="1"/>
    <col min="8460" max="8704" width="9" style="1016"/>
    <col min="8705" max="8705" width="7.125" style="1016" customWidth="1"/>
    <col min="8706" max="8707" width="4.125" style="1016" customWidth="1"/>
    <col min="8708" max="8708" width="9.625" style="1016" customWidth="1"/>
    <col min="8709" max="8709" width="9.75" style="1016" customWidth="1"/>
    <col min="8710" max="8710" width="9.625" style="1016" customWidth="1"/>
    <col min="8711" max="8711" width="9.75" style="1016" customWidth="1"/>
    <col min="8712" max="8712" width="9.625" style="1016" customWidth="1"/>
    <col min="8713" max="8713" width="9.75" style="1016" customWidth="1"/>
    <col min="8714" max="8714" width="9.625" style="1016" customWidth="1"/>
    <col min="8715" max="8715" width="9.75" style="1016" customWidth="1"/>
    <col min="8716" max="8960" width="9" style="1016"/>
    <col min="8961" max="8961" width="7.125" style="1016" customWidth="1"/>
    <col min="8962" max="8963" width="4.125" style="1016" customWidth="1"/>
    <col min="8964" max="8964" width="9.625" style="1016" customWidth="1"/>
    <col min="8965" max="8965" width="9.75" style="1016" customWidth="1"/>
    <col min="8966" max="8966" width="9.625" style="1016" customWidth="1"/>
    <col min="8967" max="8967" width="9.75" style="1016" customWidth="1"/>
    <col min="8968" max="8968" width="9.625" style="1016" customWidth="1"/>
    <col min="8969" max="8969" width="9.75" style="1016" customWidth="1"/>
    <col min="8970" max="8970" width="9.625" style="1016" customWidth="1"/>
    <col min="8971" max="8971" width="9.75" style="1016" customWidth="1"/>
    <col min="8972" max="9216" width="9" style="1016"/>
    <col min="9217" max="9217" width="7.125" style="1016" customWidth="1"/>
    <col min="9218" max="9219" width="4.125" style="1016" customWidth="1"/>
    <col min="9220" max="9220" width="9.625" style="1016" customWidth="1"/>
    <col min="9221" max="9221" width="9.75" style="1016" customWidth="1"/>
    <col min="9222" max="9222" width="9.625" style="1016" customWidth="1"/>
    <col min="9223" max="9223" width="9.75" style="1016" customWidth="1"/>
    <col min="9224" max="9224" width="9.625" style="1016" customWidth="1"/>
    <col min="9225" max="9225" width="9.75" style="1016" customWidth="1"/>
    <col min="9226" max="9226" width="9.625" style="1016" customWidth="1"/>
    <col min="9227" max="9227" width="9.75" style="1016" customWidth="1"/>
    <col min="9228" max="9472" width="9" style="1016"/>
    <col min="9473" max="9473" width="7.125" style="1016" customWidth="1"/>
    <col min="9474" max="9475" width="4.125" style="1016" customWidth="1"/>
    <col min="9476" max="9476" width="9.625" style="1016" customWidth="1"/>
    <col min="9477" max="9477" width="9.75" style="1016" customWidth="1"/>
    <col min="9478" max="9478" width="9.625" style="1016" customWidth="1"/>
    <col min="9479" max="9479" width="9.75" style="1016" customWidth="1"/>
    <col min="9480" max="9480" width="9.625" style="1016" customWidth="1"/>
    <col min="9481" max="9481" width="9.75" style="1016" customWidth="1"/>
    <col min="9482" max="9482" width="9.625" style="1016" customWidth="1"/>
    <col min="9483" max="9483" width="9.75" style="1016" customWidth="1"/>
    <col min="9484" max="9728" width="9" style="1016"/>
    <col min="9729" max="9729" width="7.125" style="1016" customWidth="1"/>
    <col min="9730" max="9731" width="4.125" style="1016" customWidth="1"/>
    <col min="9732" max="9732" width="9.625" style="1016" customWidth="1"/>
    <col min="9733" max="9733" width="9.75" style="1016" customWidth="1"/>
    <col min="9734" max="9734" width="9.625" style="1016" customWidth="1"/>
    <col min="9735" max="9735" width="9.75" style="1016" customWidth="1"/>
    <col min="9736" max="9736" width="9.625" style="1016" customWidth="1"/>
    <col min="9737" max="9737" width="9.75" style="1016" customWidth="1"/>
    <col min="9738" max="9738" width="9.625" style="1016" customWidth="1"/>
    <col min="9739" max="9739" width="9.75" style="1016" customWidth="1"/>
    <col min="9740" max="9984" width="9" style="1016"/>
    <col min="9985" max="9985" width="7.125" style="1016" customWidth="1"/>
    <col min="9986" max="9987" width="4.125" style="1016" customWidth="1"/>
    <col min="9988" max="9988" width="9.625" style="1016" customWidth="1"/>
    <col min="9989" max="9989" width="9.75" style="1016" customWidth="1"/>
    <col min="9990" max="9990" width="9.625" style="1016" customWidth="1"/>
    <col min="9991" max="9991" width="9.75" style="1016" customWidth="1"/>
    <col min="9992" max="9992" width="9.625" style="1016" customWidth="1"/>
    <col min="9993" max="9993" width="9.75" style="1016" customWidth="1"/>
    <col min="9994" max="9994" width="9.625" style="1016" customWidth="1"/>
    <col min="9995" max="9995" width="9.75" style="1016" customWidth="1"/>
    <col min="9996" max="10240" width="9" style="1016"/>
    <col min="10241" max="10241" width="7.125" style="1016" customWidth="1"/>
    <col min="10242" max="10243" width="4.125" style="1016" customWidth="1"/>
    <col min="10244" max="10244" width="9.625" style="1016" customWidth="1"/>
    <col min="10245" max="10245" width="9.75" style="1016" customWidth="1"/>
    <col min="10246" max="10246" width="9.625" style="1016" customWidth="1"/>
    <col min="10247" max="10247" width="9.75" style="1016" customWidth="1"/>
    <col min="10248" max="10248" width="9.625" style="1016" customWidth="1"/>
    <col min="10249" max="10249" width="9.75" style="1016" customWidth="1"/>
    <col min="10250" max="10250" width="9.625" style="1016" customWidth="1"/>
    <col min="10251" max="10251" width="9.75" style="1016" customWidth="1"/>
    <col min="10252" max="10496" width="9" style="1016"/>
    <col min="10497" max="10497" width="7.125" style="1016" customWidth="1"/>
    <col min="10498" max="10499" width="4.125" style="1016" customWidth="1"/>
    <col min="10500" max="10500" width="9.625" style="1016" customWidth="1"/>
    <col min="10501" max="10501" width="9.75" style="1016" customWidth="1"/>
    <col min="10502" max="10502" width="9.625" style="1016" customWidth="1"/>
    <col min="10503" max="10503" width="9.75" style="1016" customWidth="1"/>
    <col min="10504" max="10504" width="9.625" style="1016" customWidth="1"/>
    <col min="10505" max="10505" width="9.75" style="1016" customWidth="1"/>
    <col min="10506" max="10506" width="9.625" style="1016" customWidth="1"/>
    <col min="10507" max="10507" width="9.75" style="1016" customWidth="1"/>
    <col min="10508" max="10752" width="9" style="1016"/>
    <col min="10753" max="10753" width="7.125" style="1016" customWidth="1"/>
    <col min="10754" max="10755" width="4.125" style="1016" customWidth="1"/>
    <col min="10756" max="10756" width="9.625" style="1016" customWidth="1"/>
    <col min="10757" max="10757" width="9.75" style="1016" customWidth="1"/>
    <col min="10758" max="10758" width="9.625" style="1016" customWidth="1"/>
    <col min="10759" max="10759" width="9.75" style="1016" customWidth="1"/>
    <col min="10760" max="10760" width="9.625" style="1016" customWidth="1"/>
    <col min="10761" max="10761" width="9.75" style="1016" customWidth="1"/>
    <col min="10762" max="10762" width="9.625" style="1016" customWidth="1"/>
    <col min="10763" max="10763" width="9.75" style="1016" customWidth="1"/>
    <col min="10764" max="11008" width="9" style="1016"/>
    <col min="11009" max="11009" width="7.125" style="1016" customWidth="1"/>
    <col min="11010" max="11011" width="4.125" style="1016" customWidth="1"/>
    <col min="11012" max="11012" width="9.625" style="1016" customWidth="1"/>
    <col min="11013" max="11013" width="9.75" style="1016" customWidth="1"/>
    <col min="11014" max="11014" width="9.625" style="1016" customWidth="1"/>
    <col min="11015" max="11015" width="9.75" style="1016" customWidth="1"/>
    <col min="11016" max="11016" width="9.625" style="1016" customWidth="1"/>
    <col min="11017" max="11017" width="9.75" style="1016" customWidth="1"/>
    <col min="11018" max="11018" width="9.625" style="1016" customWidth="1"/>
    <col min="11019" max="11019" width="9.75" style="1016" customWidth="1"/>
    <col min="11020" max="11264" width="9" style="1016"/>
    <col min="11265" max="11265" width="7.125" style="1016" customWidth="1"/>
    <col min="11266" max="11267" width="4.125" style="1016" customWidth="1"/>
    <col min="11268" max="11268" width="9.625" style="1016" customWidth="1"/>
    <col min="11269" max="11269" width="9.75" style="1016" customWidth="1"/>
    <col min="11270" max="11270" width="9.625" style="1016" customWidth="1"/>
    <col min="11271" max="11271" width="9.75" style="1016" customWidth="1"/>
    <col min="11272" max="11272" width="9.625" style="1016" customWidth="1"/>
    <col min="11273" max="11273" width="9.75" style="1016" customWidth="1"/>
    <col min="11274" max="11274" width="9.625" style="1016" customWidth="1"/>
    <col min="11275" max="11275" width="9.75" style="1016" customWidth="1"/>
    <col min="11276" max="11520" width="9" style="1016"/>
    <col min="11521" max="11521" width="7.125" style="1016" customWidth="1"/>
    <col min="11522" max="11523" width="4.125" style="1016" customWidth="1"/>
    <col min="11524" max="11524" width="9.625" style="1016" customWidth="1"/>
    <col min="11525" max="11525" width="9.75" style="1016" customWidth="1"/>
    <col min="11526" max="11526" width="9.625" style="1016" customWidth="1"/>
    <col min="11527" max="11527" width="9.75" style="1016" customWidth="1"/>
    <col min="11528" max="11528" width="9.625" style="1016" customWidth="1"/>
    <col min="11529" max="11529" width="9.75" style="1016" customWidth="1"/>
    <col min="11530" max="11530" width="9.625" style="1016" customWidth="1"/>
    <col min="11531" max="11531" width="9.75" style="1016" customWidth="1"/>
    <col min="11532" max="11776" width="9" style="1016"/>
    <col min="11777" max="11777" width="7.125" style="1016" customWidth="1"/>
    <col min="11778" max="11779" width="4.125" style="1016" customWidth="1"/>
    <col min="11780" max="11780" width="9.625" style="1016" customWidth="1"/>
    <col min="11781" max="11781" width="9.75" style="1016" customWidth="1"/>
    <col min="11782" max="11782" width="9.625" style="1016" customWidth="1"/>
    <col min="11783" max="11783" width="9.75" style="1016" customWidth="1"/>
    <col min="11784" max="11784" width="9.625" style="1016" customWidth="1"/>
    <col min="11785" max="11785" width="9.75" style="1016" customWidth="1"/>
    <col min="11786" max="11786" width="9.625" style="1016" customWidth="1"/>
    <col min="11787" max="11787" width="9.75" style="1016" customWidth="1"/>
    <col min="11788" max="12032" width="9" style="1016"/>
    <col min="12033" max="12033" width="7.125" style="1016" customWidth="1"/>
    <col min="12034" max="12035" width="4.125" style="1016" customWidth="1"/>
    <col min="12036" max="12036" width="9.625" style="1016" customWidth="1"/>
    <col min="12037" max="12037" width="9.75" style="1016" customWidth="1"/>
    <col min="12038" max="12038" width="9.625" style="1016" customWidth="1"/>
    <col min="12039" max="12039" width="9.75" style="1016" customWidth="1"/>
    <col min="12040" max="12040" width="9.625" style="1016" customWidth="1"/>
    <col min="12041" max="12041" width="9.75" style="1016" customWidth="1"/>
    <col min="12042" max="12042" width="9.625" style="1016" customWidth="1"/>
    <col min="12043" max="12043" width="9.75" style="1016" customWidth="1"/>
    <col min="12044" max="12288" width="9" style="1016"/>
    <col min="12289" max="12289" width="7.125" style="1016" customWidth="1"/>
    <col min="12290" max="12291" width="4.125" style="1016" customWidth="1"/>
    <col min="12292" max="12292" width="9.625" style="1016" customWidth="1"/>
    <col min="12293" max="12293" width="9.75" style="1016" customWidth="1"/>
    <col min="12294" max="12294" width="9.625" style="1016" customWidth="1"/>
    <col min="12295" max="12295" width="9.75" style="1016" customWidth="1"/>
    <col min="12296" max="12296" width="9.625" style="1016" customWidth="1"/>
    <col min="12297" max="12297" width="9.75" style="1016" customWidth="1"/>
    <col min="12298" max="12298" width="9.625" style="1016" customWidth="1"/>
    <col min="12299" max="12299" width="9.75" style="1016" customWidth="1"/>
    <col min="12300" max="12544" width="9" style="1016"/>
    <col min="12545" max="12545" width="7.125" style="1016" customWidth="1"/>
    <col min="12546" max="12547" width="4.125" style="1016" customWidth="1"/>
    <col min="12548" max="12548" width="9.625" style="1016" customWidth="1"/>
    <col min="12549" max="12549" width="9.75" style="1016" customWidth="1"/>
    <col min="12550" max="12550" width="9.625" style="1016" customWidth="1"/>
    <col min="12551" max="12551" width="9.75" style="1016" customWidth="1"/>
    <col min="12552" max="12552" width="9.625" style="1016" customWidth="1"/>
    <col min="12553" max="12553" width="9.75" style="1016" customWidth="1"/>
    <col min="12554" max="12554" width="9.625" style="1016" customWidth="1"/>
    <col min="12555" max="12555" width="9.75" style="1016" customWidth="1"/>
    <col min="12556" max="12800" width="9" style="1016"/>
    <col min="12801" max="12801" width="7.125" style="1016" customWidth="1"/>
    <col min="12802" max="12803" width="4.125" style="1016" customWidth="1"/>
    <col min="12804" max="12804" width="9.625" style="1016" customWidth="1"/>
    <col min="12805" max="12805" width="9.75" style="1016" customWidth="1"/>
    <col min="12806" max="12806" width="9.625" style="1016" customWidth="1"/>
    <col min="12807" max="12807" width="9.75" style="1016" customWidth="1"/>
    <col min="12808" max="12808" width="9.625" style="1016" customWidth="1"/>
    <col min="12809" max="12809" width="9.75" style="1016" customWidth="1"/>
    <col min="12810" max="12810" width="9.625" style="1016" customWidth="1"/>
    <col min="12811" max="12811" width="9.75" style="1016" customWidth="1"/>
    <col min="12812" max="13056" width="9" style="1016"/>
    <col min="13057" max="13057" width="7.125" style="1016" customWidth="1"/>
    <col min="13058" max="13059" width="4.125" style="1016" customWidth="1"/>
    <col min="13060" max="13060" width="9.625" style="1016" customWidth="1"/>
    <col min="13061" max="13061" width="9.75" style="1016" customWidth="1"/>
    <col min="13062" max="13062" width="9.625" style="1016" customWidth="1"/>
    <col min="13063" max="13063" width="9.75" style="1016" customWidth="1"/>
    <col min="13064" max="13064" width="9.625" style="1016" customWidth="1"/>
    <col min="13065" max="13065" width="9.75" style="1016" customWidth="1"/>
    <col min="13066" max="13066" width="9.625" style="1016" customWidth="1"/>
    <col min="13067" max="13067" width="9.75" style="1016" customWidth="1"/>
    <col min="13068" max="13312" width="9" style="1016"/>
    <col min="13313" max="13313" width="7.125" style="1016" customWidth="1"/>
    <col min="13314" max="13315" width="4.125" style="1016" customWidth="1"/>
    <col min="13316" max="13316" width="9.625" style="1016" customWidth="1"/>
    <col min="13317" max="13317" width="9.75" style="1016" customWidth="1"/>
    <col min="13318" max="13318" width="9.625" style="1016" customWidth="1"/>
    <col min="13319" max="13319" width="9.75" style="1016" customWidth="1"/>
    <col min="13320" max="13320" width="9.625" style="1016" customWidth="1"/>
    <col min="13321" max="13321" width="9.75" style="1016" customWidth="1"/>
    <col min="13322" max="13322" width="9.625" style="1016" customWidth="1"/>
    <col min="13323" max="13323" width="9.75" style="1016" customWidth="1"/>
    <col min="13324" max="13568" width="9" style="1016"/>
    <col min="13569" max="13569" width="7.125" style="1016" customWidth="1"/>
    <col min="13570" max="13571" width="4.125" style="1016" customWidth="1"/>
    <col min="13572" max="13572" width="9.625" style="1016" customWidth="1"/>
    <col min="13573" max="13573" width="9.75" style="1016" customWidth="1"/>
    <col min="13574" max="13574" width="9.625" style="1016" customWidth="1"/>
    <col min="13575" max="13575" width="9.75" style="1016" customWidth="1"/>
    <col min="13576" max="13576" width="9.625" style="1016" customWidth="1"/>
    <col min="13577" max="13577" width="9.75" style="1016" customWidth="1"/>
    <col min="13578" max="13578" width="9.625" style="1016" customWidth="1"/>
    <col min="13579" max="13579" width="9.75" style="1016" customWidth="1"/>
    <col min="13580" max="13824" width="9" style="1016"/>
    <col min="13825" max="13825" width="7.125" style="1016" customWidth="1"/>
    <col min="13826" max="13827" width="4.125" style="1016" customWidth="1"/>
    <col min="13828" max="13828" width="9.625" style="1016" customWidth="1"/>
    <col min="13829" max="13829" width="9.75" style="1016" customWidth="1"/>
    <col min="13830" max="13830" width="9.625" style="1016" customWidth="1"/>
    <col min="13831" max="13831" width="9.75" style="1016" customWidth="1"/>
    <col min="13832" max="13832" width="9.625" style="1016" customWidth="1"/>
    <col min="13833" max="13833" width="9.75" style="1016" customWidth="1"/>
    <col min="13834" max="13834" width="9.625" style="1016" customWidth="1"/>
    <col min="13835" max="13835" width="9.75" style="1016" customWidth="1"/>
    <col min="13836" max="14080" width="9" style="1016"/>
    <col min="14081" max="14081" width="7.125" style="1016" customWidth="1"/>
    <col min="14082" max="14083" width="4.125" style="1016" customWidth="1"/>
    <col min="14084" max="14084" width="9.625" style="1016" customWidth="1"/>
    <col min="14085" max="14085" width="9.75" style="1016" customWidth="1"/>
    <col min="14086" max="14086" width="9.625" style="1016" customWidth="1"/>
    <col min="14087" max="14087" width="9.75" style="1016" customWidth="1"/>
    <col min="14088" max="14088" width="9.625" style="1016" customWidth="1"/>
    <col min="14089" max="14089" width="9.75" style="1016" customWidth="1"/>
    <col min="14090" max="14090" width="9.625" style="1016" customWidth="1"/>
    <col min="14091" max="14091" width="9.75" style="1016" customWidth="1"/>
    <col min="14092" max="14336" width="9" style="1016"/>
    <col min="14337" max="14337" width="7.125" style="1016" customWidth="1"/>
    <col min="14338" max="14339" width="4.125" style="1016" customWidth="1"/>
    <col min="14340" max="14340" width="9.625" style="1016" customWidth="1"/>
    <col min="14341" max="14341" width="9.75" style="1016" customWidth="1"/>
    <col min="14342" max="14342" width="9.625" style="1016" customWidth="1"/>
    <col min="14343" max="14343" width="9.75" style="1016" customWidth="1"/>
    <col min="14344" max="14344" width="9.625" style="1016" customWidth="1"/>
    <col min="14345" max="14345" width="9.75" style="1016" customWidth="1"/>
    <col min="14346" max="14346" width="9.625" style="1016" customWidth="1"/>
    <col min="14347" max="14347" width="9.75" style="1016" customWidth="1"/>
    <col min="14348" max="14592" width="9" style="1016"/>
    <col min="14593" max="14593" width="7.125" style="1016" customWidth="1"/>
    <col min="14594" max="14595" width="4.125" style="1016" customWidth="1"/>
    <col min="14596" max="14596" width="9.625" style="1016" customWidth="1"/>
    <col min="14597" max="14597" width="9.75" style="1016" customWidth="1"/>
    <col min="14598" max="14598" width="9.625" style="1016" customWidth="1"/>
    <col min="14599" max="14599" width="9.75" style="1016" customWidth="1"/>
    <col min="14600" max="14600" width="9.625" style="1016" customWidth="1"/>
    <col min="14601" max="14601" width="9.75" style="1016" customWidth="1"/>
    <col min="14602" max="14602" width="9.625" style="1016" customWidth="1"/>
    <col min="14603" max="14603" width="9.75" style="1016" customWidth="1"/>
    <col min="14604" max="14848" width="9" style="1016"/>
    <col min="14849" max="14849" width="7.125" style="1016" customWidth="1"/>
    <col min="14850" max="14851" width="4.125" style="1016" customWidth="1"/>
    <col min="14852" max="14852" width="9.625" style="1016" customWidth="1"/>
    <col min="14853" max="14853" width="9.75" style="1016" customWidth="1"/>
    <col min="14854" max="14854" width="9.625" style="1016" customWidth="1"/>
    <col min="14855" max="14855" width="9.75" style="1016" customWidth="1"/>
    <col min="14856" max="14856" width="9.625" style="1016" customWidth="1"/>
    <col min="14857" max="14857" width="9.75" style="1016" customWidth="1"/>
    <col min="14858" max="14858" width="9.625" style="1016" customWidth="1"/>
    <col min="14859" max="14859" width="9.75" style="1016" customWidth="1"/>
    <col min="14860" max="15104" width="9" style="1016"/>
    <col min="15105" max="15105" width="7.125" style="1016" customWidth="1"/>
    <col min="15106" max="15107" width="4.125" style="1016" customWidth="1"/>
    <col min="15108" max="15108" width="9.625" style="1016" customWidth="1"/>
    <col min="15109" max="15109" width="9.75" style="1016" customWidth="1"/>
    <col min="15110" max="15110" width="9.625" style="1016" customWidth="1"/>
    <col min="15111" max="15111" width="9.75" style="1016" customWidth="1"/>
    <col min="15112" max="15112" width="9.625" style="1016" customWidth="1"/>
    <col min="15113" max="15113" width="9.75" style="1016" customWidth="1"/>
    <col min="15114" max="15114" width="9.625" style="1016" customWidth="1"/>
    <col min="15115" max="15115" width="9.75" style="1016" customWidth="1"/>
    <col min="15116" max="15360" width="9" style="1016"/>
    <col min="15361" max="15361" width="7.125" style="1016" customWidth="1"/>
    <col min="15362" max="15363" width="4.125" style="1016" customWidth="1"/>
    <col min="15364" max="15364" width="9.625" style="1016" customWidth="1"/>
    <col min="15365" max="15365" width="9.75" style="1016" customWidth="1"/>
    <col min="15366" max="15366" width="9.625" style="1016" customWidth="1"/>
    <col min="15367" max="15367" width="9.75" style="1016" customWidth="1"/>
    <col min="15368" max="15368" width="9.625" style="1016" customWidth="1"/>
    <col min="15369" max="15369" width="9.75" style="1016" customWidth="1"/>
    <col min="15370" max="15370" width="9.625" style="1016" customWidth="1"/>
    <col min="15371" max="15371" width="9.75" style="1016" customWidth="1"/>
    <col min="15372" max="15616" width="9" style="1016"/>
    <col min="15617" max="15617" width="7.125" style="1016" customWidth="1"/>
    <col min="15618" max="15619" width="4.125" style="1016" customWidth="1"/>
    <col min="15620" max="15620" width="9.625" style="1016" customWidth="1"/>
    <col min="15621" max="15621" width="9.75" style="1016" customWidth="1"/>
    <col min="15622" max="15622" width="9.625" style="1016" customWidth="1"/>
    <col min="15623" max="15623" width="9.75" style="1016" customWidth="1"/>
    <col min="15624" max="15624" width="9.625" style="1016" customWidth="1"/>
    <col min="15625" max="15625" width="9.75" style="1016" customWidth="1"/>
    <col min="15626" max="15626" width="9.625" style="1016" customWidth="1"/>
    <col min="15627" max="15627" width="9.75" style="1016" customWidth="1"/>
    <col min="15628" max="15872" width="9" style="1016"/>
    <col min="15873" max="15873" width="7.125" style="1016" customWidth="1"/>
    <col min="15874" max="15875" width="4.125" style="1016" customWidth="1"/>
    <col min="15876" max="15876" width="9.625" style="1016" customWidth="1"/>
    <col min="15877" max="15877" width="9.75" style="1016" customWidth="1"/>
    <col min="15878" max="15878" width="9.625" style="1016" customWidth="1"/>
    <col min="15879" max="15879" width="9.75" style="1016" customWidth="1"/>
    <col min="15880" max="15880" width="9.625" style="1016" customWidth="1"/>
    <col min="15881" max="15881" width="9.75" style="1016" customWidth="1"/>
    <col min="15882" max="15882" width="9.625" style="1016" customWidth="1"/>
    <col min="15883" max="15883" width="9.75" style="1016" customWidth="1"/>
    <col min="15884" max="16128" width="9" style="1016"/>
    <col min="16129" max="16129" width="7.125" style="1016" customWidth="1"/>
    <col min="16130" max="16131" width="4.125" style="1016" customWidth="1"/>
    <col min="16132" max="16132" width="9.625" style="1016" customWidth="1"/>
    <col min="16133" max="16133" width="9.75" style="1016" customWidth="1"/>
    <col min="16134" max="16134" width="9.625" style="1016" customWidth="1"/>
    <col min="16135" max="16135" width="9.75" style="1016" customWidth="1"/>
    <col min="16136" max="16136" width="9.625" style="1016" customWidth="1"/>
    <col min="16137" max="16137" width="9.75" style="1016" customWidth="1"/>
    <col min="16138" max="16138" width="9.625" style="1016" customWidth="1"/>
    <col min="16139" max="16139" width="9.75" style="1016" customWidth="1"/>
    <col min="16140" max="16384" width="9" style="1016"/>
  </cols>
  <sheetData>
    <row r="1" spans="1:15" ht="20.100000000000001" customHeight="1">
      <c r="E1" s="1084" t="s">
        <v>593</v>
      </c>
      <c r="F1" s="1084"/>
      <c r="G1" s="1084"/>
      <c r="H1" s="1084"/>
      <c r="I1" s="1084"/>
      <c r="J1" s="1084"/>
      <c r="K1" s="1084"/>
      <c r="L1" s="1084"/>
      <c r="M1" s="1084"/>
      <c r="N1" s="1084"/>
      <c r="O1" s="1084"/>
    </row>
    <row r="2" spans="1:15" ht="11.25" customHeight="1">
      <c r="A2" s="1016" t="s">
        <v>594</v>
      </c>
      <c r="K2" s="1018" t="s">
        <v>595</v>
      </c>
    </row>
    <row r="3" spans="1:15" ht="17.25" customHeight="1">
      <c r="A3" s="5" t="s">
        <v>596</v>
      </c>
      <c r="B3" s="5"/>
      <c r="C3" s="6"/>
      <c r="D3" s="37" t="s">
        <v>597</v>
      </c>
      <c r="E3" s="161"/>
      <c r="F3" s="37" t="s">
        <v>598</v>
      </c>
      <c r="G3" s="161"/>
      <c r="H3" s="37" t="s">
        <v>599</v>
      </c>
      <c r="I3" s="161"/>
      <c r="J3" s="37" t="s">
        <v>600</v>
      </c>
      <c r="K3" s="161"/>
    </row>
    <row r="4" spans="1:15" ht="17.25" customHeight="1">
      <c r="A4" s="35"/>
      <c r="B4" s="35"/>
      <c r="C4" s="19"/>
      <c r="D4" s="31" t="s">
        <v>601</v>
      </c>
      <c r="E4" s="31" t="s">
        <v>582</v>
      </c>
      <c r="F4" s="31" t="s">
        <v>601</v>
      </c>
      <c r="G4" s="31" t="s">
        <v>582</v>
      </c>
      <c r="H4" s="31" t="s">
        <v>601</v>
      </c>
      <c r="I4" s="31" t="s">
        <v>582</v>
      </c>
      <c r="J4" s="31" t="s">
        <v>601</v>
      </c>
      <c r="K4" s="31" t="s">
        <v>582</v>
      </c>
    </row>
    <row r="5" spans="1:15" ht="12" customHeight="1">
      <c r="A5" s="1024" t="s">
        <v>574</v>
      </c>
      <c r="B5" s="1024"/>
      <c r="C5" s="1025"/>
      <c r="D5" s="1085">
        <v>23502</v>
      </c>
      <c r="E5" s="1086">
        <v>237477</v>
      </c>
      <c r="F5" s="1086">
        <v>21118</v>
      </c>
      <c r="G5" s="1087">
        <v>207249</v>
      </c>
      <c r="H5" s="1086">
        <v>105044</v>
      </c>
      <c r="I5" s="1086">
        <v>783798</v>
      </c>
      <c r="J5" s="1086">
        <v>2133</v>
      </c>
      <c r="K5" s="1087">
        <v>19789</v>
      </c>
    </row>
    <row r="6" spans="1:15" ht="12" customHeight="1">
      <c r="A6" s="1029" t="s">
        <v>183</v>
      </c>
      <c r="B6" s="1029"/>
      <c r="C6" s="1030"/>
      <c r="D6" s="1088">
        <v>23265</v>
      </c>
      <c r="E6" s="1089">
        <v>240838</v>
      </c>
      <c r="F6" s="1089">
        <v>20806</v>
      </c>
      <c r="G6" s="1089">
        <v>203581</v>
      </c>
      <c r="H6" s="1090">
        <v>93083</v>
      </c>
      <c r="I6" s="1090">
        <v>710170</v>
      </c>
      <c r="J6" s="1089">
        <v>1547</v>
      </c>
      <c r="K6" s="1089">
        <v>13817</v>
      </c>
    </row>
    <row r="7" spans="1:15" ht="12" customHeight="1">
      <c r="A7" s="1034"/>
      <c r="B7" s="1035"/>
      <c r="C7" s="1036"/>
      <c r="D7" s="1066"/>
      <c r="E7" s="1067"/>
      <c r="F7" s="1067"/>
      <c r="G7" s="1067"/>
      <c r="H7" s="1067"/>
      <c r="I7" s="1067"/>
      <c r="J7" s="1067"/>
      <c r="K7" s="1067"/>
    </row>
    <row r="8" spans="1:15" ht="12" customHeight="1">
      <c r="A8" s="1041" t="s">
        <v>41</v>
      </c>
      <c r="B8" s="1035">
        <v>1</v>
      </c>
      <c r="C8" s="1042" t="s">
        <v>54</v>
      </c>
      <c r="D8" s="1091">
        <v>1625</v>
      </c>
      <c r="E8" s="1092">
        <v>15945</v>
      </c>
      <c r="F8" s="1092">
        <v>1416</v>
      </c>
      <c r="G8" s="1092">
        <v>13977</v>
      </c>
      <c r="H8" s="1092">
        <v>94994</v>
      </c>
      <c r="I8" s="1092">
        <v>718541</v>
      </c>
      <c r="J8" s="1093">
        <v>120</v>
      </c>
      <c r="K8" s="1094">
        <v>1413</v>
      </c>
    </row>
    <row r="9" spans="1:15" ht="12" customHeight="1">
      <c r="A9" s="1041" t="s">
        <v>43</v>
      </c>
      <c r="B9" s="1035">
        <v>2</v>
      </c>
      <c r="C9" s="1035" t="s">
        <v>43</v>
      </c>
      <c r="D9" s="1091">
        <v>1774</v>
      </c>
      <c r="E9" s="1092">
        <v>17902</v>
      </c>
      <c r="F9" s="1092">
        <v>1550</v>
      </c>
      <c r="G9" s="1092">
        <v>14832</v>
      </c>
      <c r="H9" s="1092">
        <v>94163</v>
      </c>
      <c r="I9" s="1092">
        <v>713176</v>
      </c>
      <c r="J9" s="1093">
        <v>84</v>
      </c>
      <c r="K9" s="1094">
        <v>738</v>
      </c>
    </row>
    <row r="10" spans="1:15" ht="12" customHeight="1">
      <c r="A10" s="1068" t="s">
        <v>43</v>
      </c>
      <c r="B10" s="1035">
        <v>3</v>
      </c>
      <c r="C10" s="1036" t="s">
        <v>43</v>
      </c>
      <c r="D10" s="1091">
        <v>2945</v>
      </c>
      <c r="E10" s="1092">
        <v>39225</v>
      </c>
      <c r="F10" s="1092">
        <v>2582</v>
      </c>
      <c r="G10" s="1092">
        <v>28818</v>
      </c>
      <c r="H10" s="1092">
        <v>93083</v>
      </c>
      <c r="I10" s="1092">
        <v>710170</v>
      </c>
      <c r="J10" s="1093">
        <v>64</v>
      </c>
      <c r="K10" s="1094">
        <v>668</v>
      </c>
    </row>
    <row r="11" spans="1:15" ht="12" customHeight="1">
      <c r="A11" s="1068" t="s">
        <v>43</v>
      </c>
      <c r="B11" s="1035">
        <v>4</v>
      </c>
      <c r="C11" s="1035" t="s">
        <v>43</v>
      </c>
      <c r="D11" s="1091">
        <v>8978</v>
      </c>
      <c r="E11" s="1092">
        <v>235111</v>
      </c>
      <c r="F11" s="1092">
        <v>6152</v>
      </c>
      <c r="G11" s="1092">
        <v>132181</v>
      </c>
      <c r="H11" s="1092">
        <v>94022</v>
      </c>
      <c r="I11" s="1092">
        <v>747684</v>
      </c>
      <c r="J11" s="1093">
        <v>144</v>
      </c>
      <c r="K11" s="1094">
        <v>1785</v>
      </c>
    </row>
    <row r="12" spans="1:15" ht="12" customHeight="1">
      <c r="A12" s="1041" t="s">
        <v>43</v>
      </c>
      <c r="B12" s="1035">
        <v>5</v>
      </c>
      <c r="C12" s="1036" t="s">
        <v>43</v>
      </c>
      <c r="D12" s="1091">
        <v>14733</v>
      </c>
      <c r="E12" s="1092">
        <v>250686</v>
      </c>
      <c r="F12" s="1092">
        <v>8566</v>
      </c>
      <c r="G12" s="1092">
        <v>172545</v>
      </c>
      <c r="H12" s="1092">
        <v>98900</v>
      </c>
      <c r="I12" s="1092">
        <v>888778</v>
      </c>
      <c r="J12" s="1093">
        <v>152</v>
      </c>
      <c r="K12" s="1094">
        <v>1681</v>
      </c>
    </row>
    <row r="13" spans="1:15" ht="12" customHeight="1">
      <c r="A13" s="1041" t="s">
        <v>43</v>
      </c>
      <c r="B13" s="1035">
        <v>6</v>
      </c>
      <c r="C13" s="1042" t="s">
        <v>43</v>
      </c>
      <c r="D13" s="1091">
        <v>10250</v>
      </c>
      <c r="E13" s="1092">
        <v>155819</v>
      </c>
      <c r="F13" s="1092">
        <v>12152</v>
      </c>
      <c r="G13" s="1092">
        <v>174381</v>
      </c>
      <c r="H13" s="1092">
        <v>106195</v>
      </c>
      <c r="I13" s="1092">
        <v>1040641</v>
      </c>
      <c r="J13" s="1093">
        <v>159</v>
      </c>
      <c r="K13" s="1094">
        <v>1589</v>
      </c>
    </row>
    <row r="14" spans="1:15" s="1046" customFormat="1" ht="12" customHeight="1">
      <c r="A14" s="1041" t="s">
        <v>43</v>
      </c>
      <c r="B14" s="1035">
        <v>7</v>
      </c>
      <c r="C14" s="1042" t="s">
        <v>43</v>
      </c>
      <c r="D14" s="1091">
        <v>6642</v>
      </c>
      <c r="E14" s="1092">
        <v>99580</v>
      </c>
      <c r="F14" s="1092">
        <v>10346</v>
      </c>
      <c r="G14" s="1092">
        <v>144620</v>
      </c>
      <c r="H14" s="1092">
        <v>113179</v>
      </c>
      <c r="I14" s="1092">
        <v>1165588</v>
      </c>
      <c r="J14" s="1093">
        <v>119</v>
      </c>
      <c r="K14" s="1094">
        <v>881</v>
      </c>
    </row>
    <row r="15" spans="1:15" s="1046" customFormat="1" ht="12" customHeight="1">
      <c r="A15" s="1041" t="s">
        <v>43</v>
      </c>
      <c r="B15" s="1035">
        <v>8</v>
      </c>
      <c r="C15" s="1042" t="s">
        <v>43</v>
      </c>
      <c r="D15" s="1091">
        <v>4748</v>
      </c>
      <c r="E15" s="1092">
        <v>64367</v>
      </c>
      <c r="F15" s="1092">
        <v>4791</v>
      </c>
      <c r="G15" s="1092">
        <v>60088</v>
      </c>
      <c r="H15" s="1092">
        <v>116529</v>
      </c>
      <c r="I15" s="1092">
        <v>1230230</v>
      </c>
      <c r="J15" s="1093">
        <v>157</v>
      </c>
      <c r="K15" s="1094">
        <v>1641</v>
      </c>
    </row>
    <row r="16" spans="1:15" s="1046" customFormat="1" ht="12" customHeight="1">
      <c r="A16" s="1041" t="s">
        <v>43</v>
      </c>
      <c r="B16" s="1035">
        <v>9</v>
      </c>
      <c r="C16" s="1042" t="s">
        <v>43</v>
      </c>
      <c r="D16" s="1091">
        <v>3656</v>
      </c>
      <c r="E16" s="1092">
        <v>46586</v>
      </c>
      <c r="F16" s="1092">
        <v>3836</v>
      </c>
      <c r="G16" s="1092">
        <v>46212</v>
      </c>
      <c r="H16" s="1092">
        <v>117972</v>
      </c>
      <c r="I16" s="1092">
        <v>1259084</v>
      </c>
      <c r="J16" s="1093">
        <v>66</v>
      </c>
      <c r="K16" s="1094">
        <v>540</v>
      </c>
    </row>
    <row r="17" spans="1:11" s="1046" customFormat="1" ht="12" customHeight="1">
      <c r="A17" s="1041" t="s">
        <v>43</v>
      </c>
      <c r="B17" s="1035">
        <v>10</v>
      </c>
      <c r="C17" s="1042" t="s">
        <v>43</v>
      </c>
      <c r="D17" s="1091">
        <v>3794</v>
      </c>
      <c r="E17" s="1092">
        <v>48152</v>
      </c>
      <c r="F17" s="1092">
        <v>3485</v>
      </c>
      <c r="G17" s="1092">
        <v>39846</v>
      </c>
      <c r="H17" s="1092">
        <v>118799</v>
      </c>
      <c r="I17" s="1092">
        <v>1278039</v>
      </c>
      <c r="J17" s="1093">
        <v>41</v>
      </c>
      <c r="K17" s="1094">
        <v>253</v>
      </c>
    </row>
    <row r="18" spans="1:11" s="1046" customFormat="1" ht="12" customHeight="1">
      <c r="A18" s="1041" t="s">
        <v>43</v>
      </c>
      <c r="B18" s="1035">
        <v>11</v>
      </c>
      <c r="C18" s="1042" t="s">
        <v>43</v>
      </c>
      <c r="D18" s="1091">
        <v>4057</v>
      </c>
      <c r="E18" s="1092">
        <v>52673</v>
      </c>
      <c r="F18" s="1092">
        <v>3615</v>
      </c>
      <c r="G18" s="1092">
        <v>42712</v>
      </c>
      <c r="H18" s="1092">
        <v>119358</v>
      </c>
      <c r="I18" s="1092">
        <v>1290483</v>
      </c>
      <c r="J18" s="1093">
        <v>61</v>
      </c>
      <c r="K18" s="1094">
        <v>444</v>
      </c>
    </row>
    <row r="19" spans="1:11" s="1046" customFormat="1" ht="12" customHeight="1">
      <c r="A19" s="1047" t="s">
        <v>43</v>
      </c>
      <c r="B19" s="1048">
        <v>12</v>
      </c>
      <c r="C19" s="1049" t="s">
        <v>43</v>
      </c>
      <c r="D19" s="1095">
        <v>5502</v>
      </c>
      <c r="E19" s="1096">
        <v>66110</v>
      </c>
      <c r="F19" s="1096">
        <v>5220</v>
      </c>
      <c r="G19" s="1096">
        <v>56544</v>
      </c>
      <c r="H19" s="1096">
        <v>120703</v>
      </c>
      <c r="I19" s="1096">
        <v>1317332</v>
      </c>
      <c r="J19" s="1097">
        <v>120</v>
      </c>
      <c r="K19" s="1051">
        <v>999</v>
      </c>
    </row>
    <row r="20" spans="1:11" ht="12" customHeight="1">
      <c r="A20" s="632" t="s">
        <v>602</v>
      </c>
    </row>
    <row r="21" spans="1:11" ht="11.25" customHeight="1"/>
    <row r="22" spans="1:11" ht="11.25" customHeight="1">
      <c r="D22" s="1054"/>
      <c r="E22" s="1054"/>
      <c r="F22" s="1054"/>
      <c r="G22" s="1054"/>
      <c r="H22" s="1054"/>
      <c r="I22" s="1054"/>
      <c r="J22" s="1054"/>
      <c r="K22" s="1054"/>
    </row>
  </sheetData>
  <mergeCells count="8">
    <mergeCell ref="A5:C5"/>
    <mergeCell ref="A6:C6"/>
    <mergeCell ref="E1:O1"/>
    <mergeCell ref="A3:C4"/>
    <mergeCell ref="D3:E3"/>
    <mergeCell ref="F3:G3"/>
    <mergeCell ref="H3:I3"/>
    <mergeCell ref="J3:K3"/>
  </mergeCells>
  <phoneticPr fontId="1"/>
  <dataValidations count="1">
    <dataValidation imeMode="off" allowBlank="1" showInputMessage="1" showErrorMessage="1" sqref="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5:K19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106" zoomScaleNormal="106" zoomScaleSheetLayoutView="100" workbookViewId="0">
      <selection activeCell="T2" sqref="T2"/>
    </sheetView>
  </sheetViews>
  <sheetFormatPr defaultRowHeight="12"/>
  <cols>
    <col min="1" max="2" width="1.625" style="340" customWidth="1"/>
    <col min="3" max="4" width="2.125" style="340" customWidth="1"/>
    <col min="5" max="5" width="3.625" style="340" customWidth="1"/>
    <col min="6" max="26" width="2.125" style="340" customWidth="1"/>
    <col min="27" max="27" width="3.125" style="340" customWidth="1"/>
    <col min="28" max="28" width="2.5" style="340" customWidth="1"/>
    <col min="29" max="29" width="2.125" style="340" customWidth="1"/>
    <col min="30" max="30" width="3.125" style="340" customWidth="1"/>
    <col min="31" max="36" width="2.125" style="340" customWidth="1"/>
    <col min="37" max="37" width="2.625" style="340" customWidth="1"/>
    <col min="38" max="45" width="2.125" style="340" customWidth="1"/>
    <col min="46" max="46" width="1.75" style="340" customWidth="1"/>
    <col min="47" max="47" width="2.125" style="340" customWidth="1"/>
    <col min="48" max="256" width="9" style="340"/>
    <col min="257" max="258" width="1.625" style="340" customWidth="1"/>
    <col min="259" max="260" width="2.125" style="340" customWidth="1"/>
    <col min="261" max="261" width="3.625" style="340" customWidth="1"/>
    <col min="262" max="282" width="2.125" style="340" customWidth="1"/>
    <col min="283" max="283" width="3.125" style="340" customWidth="1"/>
    <col min="284" max="284" width="2.5" style="340" customWidth="1"/>
    <col min="285" max="285" width="2.125" style="340" customWidth="1"/>
    <col min="286" max="286" width="3.125" style="340" customWidth="1"/>
    <col min="287" max="292" width="2.125" style="340" customWidth="1"/>
    <col min="293" max="293" width="2.625" style="340" customWidth="1"/>
    <col min="294" max="301" width="2.125" style="340" customWidth="1"/>
    <col min="302" max="302" width="1.75" style="340" customWidth="1"/>
    <col min="303" max="303" width="2.125" style="340" customWidth="1"/>
    <col min="304" max="512" width="9" style="340"/>
    <col min="513" max="514" width="1.625" style="340" customWidth="1"/>
    <col min="515" max="516" width="2.125" style="340" customWidth="1"/>
    <col min="517" max="517" width="3.625" style="340" customWidth="1"/>
    <col min="518" max="538" width="2.125" style="340" customWidth="1"/>
    <col min="539" max="539" width="3.125" style="340" customWidth="1"/>
    <col min="540" max="540" width="2.5" style="340" customWidth="1"/>
    <col min="541" max="541" width="2.125" style="340" customWidth="1"/>
    <col min="542" max="542" width="3.125" style="340" customWidth="1"/>
    <col min="543" max="548" width="2.125" style="340" customWidth="1"/>
    <col min="549" max="549" width="2.625" style="340" customWidth="1"/>
    <col min="550" max="557" width="2.125" style="340" customWidth="1"/>
    <col min="558" max="558" width="1.75" style="340" customWidth="1"/>
    <col min="559" max="559" width="2.125" style="340" customWidth="1"/>
    <col min="560" max="768" width="9" style="340"/>
    <col min="769" max="770" width="1.625" style="340" customWidth="1"/>
    <col min="771" max="772" width="2.125" style="340" customWidth="1"/>
    <col min="773" max="773" width="3.625" style="340" customWidth="1"/>
    <col min="774" max="794" width="2.125" style="340" customWidth="1"/>
    <col min="795" max="795" width="3.125" style="340" customWidth="1"/>
    <col min="796" max="796" width="2.5" style="340" customWidth="1"/>
    <col min="797" max="797" width="2.125" style="340" customWidth="1"/>
    <col min="798" max="798" width="3.125" style="340" customWidth="1"/>
    <col min="799" max="804" width="2.125" style="340" customWidth="1"/>
    <col min="805" max="805" width="2.625" style="340" customWidth="1"/>
    <col min="806" max="813" width="2.125" style="340" customWidth="1"/>
    <col min="814" max="814" width="1.75" style="340" customWidth="1"/>
    <col min="815" max="815" width="2.125" style="340" customWidth="1"/>
    <col min="816" max="1024" width="9" style="340"/>
    <col min="1025" max="1026" width="1.625" style="340" customWidth="1"/>
    <col min="1027" max="1028" width="2.125" style="340" customWidth="1"/>
    <col min="1029" max="1029" width="3.625" style="340" customWidth="1"/>
    <col min="1030" max="1050" width="2.125" style="340" customWidth="1"/>
    <col min="1051" max="1051" width="3.125" style="340" customWidth="1"/>
    <col min="1052" max="1052" width="2.5" style="340" customWidth="1"/>
    <col min="1053" max="1053" width="2.125" style="340" customWidth="1"/>
    <col min="1054" max="1054" width="3.125" style="340" customWidth="1"/>
    <col min="1055" max="1060" width="2.125" style="340" customWidth="1"/>
    <col min="1061" max="1061" width="2.625" style="340" customWidth="1"/>
    <col min="1062" max="1069" width="2.125" style="340" customWidth="1"/>
    <col min="1070" max="1070" width="1.75" style="340" customWidth="1"/>
    <col min="1071" max="1071" width="2.125" style="340" customWidth="1"/>
    <col min="1072" max="1280" width="9" style="340"/>
    <col min="1281" max="1282" width="1.625" style="340" customWidth="1"/>
    <col min="1283" max="1284" width="2.125" style="340" customWidth="1"/>
    <col min="1285" max="1285" width="3.625" style="340" customWidth="1"/>
    <col min="1286" max="1306" width="2.125" style="340" customWidth="1"/>
    <col min="1307" max="1307" width="3.125" style="340" customWidth="1"/>
    <col min="1308" max="1308" width="2.5" style="340" customWidth="1"/>
    <col min="1309" max="1309" width="2.125" style="340" customWidth="1"/>
    <col min="1310" max="1310" width="3.125" style="340" customWidth="1"/>
    <col min="1311" max="1316" width="2.125" style="340" customWidth="1"/>
    <col min="1317" max="1317" width="2.625" style="340" customWidth="1"/>
    <col min="1318" max="1325" width="2.125" style="340" customWidth="1"/>
    <col min="1326" max="1326" width="1.75" style="340" customWidth="1"/>
    <col min="1327" max="1327" width="2.125" style="340" customWidth="1"/>
    <col min="1328" max="1536" width="9" style="340"/>
    <col min="1537" max="1538" width="1.625" style="340" customWidth="1"/>
    <col min="1539" max="1540" width="2.125" style="340" customWidth="1"/>
    <col min="1541" max="1541" width="3.625" style="340" customWidth="1"/>
    <col min="1542" max="1562" width="2.125" style="340" customWidth="1"/>
    <col min="1563" max="1563" width="3.125" style="340" customWidth="1"/>
    <col min="1564" max="1564" width="2.5" style="340" customWidth="1"/>
    <col min="1565" max="1565" width="2.125" style="340" customWidth="1"/>
    <col min="1566" max="1566" width="3.125" style="340" customWidth="1"/>
    <col min="1567" max="1572" width="2.125" style="340" customWidth="1"/>
    <col min="1573" max="1573" width="2.625" style="340" customWidth="1"/>
    <col min="1574" max="1581" width="2.125" style="340" customWidth="1"/>
    <col min="1582" max="1582" width="1.75" style="340" customWidth="1"/>
    <col min="1583" max="1583" width="2.125" style="340" customWidth="1"/>
    <col min="1584" max="1792" width="9" style="340"/>
    <col min="1793" max="1794" width="1.625" style="340" customWidth="1"/>
    <col min="1795" max="1796" width="2.125" style="340" customWidth="1"/>
    <col min="1797" max="1797" width="3.625" style="340" customWidth="1"/>
    <col min="1798" max="1818" width="2.125" style="340" customWidth="1"/>
    <col min="1819" max="1819" width="3.125" style="340" customWidth="1"/>
    <col min="1820" max="1820" width="2.5" style="340" customWidth="1"/>
    <col min="1821" max="1821" width="2.125" style="340" customWidth="1"/>
    <col min="1822" max="1822" width="3.125" style="340" customWidth="1"/>
    <col min="1823" max="1828" width="2.125" style="340" customWidth="1"/>
    <col min="1829" max="1829" width="2.625" style="340" customWidth="1"/>
    <col min="1830" max="1837" width="2.125" style="340" customWidth="1"/>
    <col min="1838" max="1838" width="1.75" style="340" customWidth="1"/>
    <col min="1839" max="1839" width="2.125" style="340" customWidth="1"/>
    <col min="1840" max="2048" width="9" style="340"/>
    <col min="2049" max="2050" width="1.625" style="340" customWidth="1"/>
    <col min="2051" max="2052" width="2.125" style="340" customWidth="1"/>
    <col min="2053" max="2053" width="3.625" style="340" customWidth="1"/>
    <col min="2054" max="2074" width="2.125" style="340" customWidth="1"/>
    <col min="2075" max="2075" width="3.125" style="340" customWidth="1"/>
    <col min="2076" max="2076" width="2.5" style="340" customWidth="1"/>
    <col min="2077" max="2077" width="2.125" style="340" customWidth="1"/>
    <col min="2078" max="2078" width="3.125" style="340" customWidth="1"/>
    <col min="2079" max="2084" width="2.125" style="340" customWidth="1"/>
    <col min="2085" max="2085" width="2.625" style="340" customWidth="1"/>
    <col min="2086" max="2093" width="2.125" style="340" customWidth="1"/>
    <col min="2094" max="2094" width="1.75" style="340" customWidth="1"/>
    <col min="2095" max="2095" width="2.125" style="340" customWidth="1"/>
    <col min="2096" max="2304" width="9" style="340"/>
    <col min="2305" max="2306" width="1.625" style="340" customWidth="1"/>
    <col min="2307" max="2308" width="2.125" style="340" customWidth="1"/>
    <col min="2309" max="2309" width="3.625" style="340" customWidth="1"/>
    <col min="2310" max="2330" width="2.125" style="340" customWidth="1"/>
    <col min="2331" max="2331" width="3.125" style="340" customWidth="1"/>
    <col min="2332" max="2332" width="2.5" style="340" customWidth="1"/>
    <col min="2333" max="2333" width="2.125" style="340" customWidth="1"/>
    <col min="2334" max="2334" width="3.125" style="340" customWidth="1"/>
    <col min="2335" max="2340" width="2.125" style="340" customWidth="1"/>
    <col min="2341" max="2341" width="2.625" style="340" customWidth="1"/>
    <col min="2342" max="2349" width="2.125" style="340" customWidth="1"/>
    <col min="2350" max="2350" width="1.75" style="340" customWidth="1"/>
    <col min="2351" max="2351" width="2.125" style="340" customWidth="1"/>
    <col min="2352" max="2560" width="9" style="340"/>
    <col min="2561" max="2562" width="1.625" style="340" customWidth="1"/>
    <col min="2563" max="2564" width="2.125" style="340" customWidth="1"/>
    <col min="2565" max="2565" width="3.625" style="340" customWidth="1"/>
    <col min="2566" max="2586" width="2.125" style="340" customWidth="1"/>
    <col min="2587" max="2587" width="3.125" style="340" customWidth="1"/>
    <col min="2588" max="2588" width="2.5" style="340" customWidth="1"/>
    <col min="2589" max="2589" width="2.125" style="340" customWidth="1"/>
    <col min="2590" max="2590" width="3.125" style="340" customWidth="1"/>
    <col min="2591" max="2596" width="2.125" style="340" customWidth="1"/>
    <col min="2597" max="2597" width="2.625" style="340" customWidth="1"/>
    <col min="2598" max="2605" width="2.125" style="340" customWidth="1"/>
    <col min="2606" max="2606" width="1.75" style="340" customWidth="1"/>
    <col min="2607" max="2607" width="2.125" style="340" customWidth="1"/>
    <col min="2608" max="2816" width="9" style="340"/>
    <col min="2817" max="2818" width="1.625" style="340" customWidth="1"/>
    <col min="2819" max="2820" width="2.125" style="340" customWidth="1"/>
    <col min="2821" max="2821" width="3.625" style="340" customWidth="1"/>
    <col min="2822" max="2842" width="2.125" style="340" customWidth="1"/>
    <col min="2843" max="2843" width="3.125" style="340" customWidth="1"/>
    <col min="2844" max="2844" width="2.5" style="340" customWidth="1"/>
    <col min="2845" max="2845" width="2.125" style="340" customWidth="1"/>
    <col min="2846" max="2846" width="3.125" style="340" customWidth="1"/>
    <col min="2847" max="2852" width="2.125" style="340" customWidth="1"/>
    <col min="2853" max="2853" width="2.625" style="340" customWidth="1"/>
    <col min="2854" max="2861" width="2.125" style="340" customWidth="1"/>
    <col min="2862" max="2862" width="1.75" style="340" customWidth="1"/>
    <col min="2863" max="2863" width="2.125" style="340" customWidth="1"/>
    <col min="2864" max="3072" width="9" style="340"/>
    <col min="3073" max="3074" width="1.625" style="340" customWidth="1"/>
    <col min="3075" max="3076" width="2.125" style="340" customWidth="1"/>
    <col min="3077" max="3077" width="3.625" style="340" customWidth="1"/>
    <col min="3078" max="3098" width="2.125" style="340" customWidth="1"/>
    <col min="3099" max="3099" width="3.125" style="340" customWidth="1"/>
    <col min="3100" max="3100" width="2.5" style="340" customWidth="1"/>
    <col min="3101" max="3101" width="2.125" style="340" customWidth="1"/>
    <col min="3102" max="3102" width="3.125" style="340" customWidth="1"/>
    <col min="3103" max="3108" width="2.125" style="340" customWidth="1"/>
    <col min="3109" max="3109" width="2.625" style="340" customWidth="1"/>
    <col min="3110" max="3117" width="2.125" style="340" customWidth="1"/>
    <col min="3118" max="3118" width="1.75" style="340" customWidth="1"/>
    <col min="3119" max="3119" width="2.125" style="340" customWidth="1"/>
    <col min="3120" max="3328" width="9" style="340"/>
    <col min="3329" max="3330" width="1.625" style="340" customWidth="1"/>
    <col min="3331" max="3332" width="2.125" style="340" customWidth="1"/>
    <col min="3333" max="3333" width="3.625" style="340" customWidth="1"/>
    <col min="3334" max="3354" width="2.125" style="340" customWidth="1"/>
    <col min="3355" max="3355" width="3.125" style="340" customWidth="1"/>
    <col min="3356" max="3356" width="2.5" style="340" customWidth="1"/>
    <col min="3357" max="3357" width="2.125" style="340" customWidth="1"/>
    <col min="3358" max="3358" width="3.125" style="340" customWidth="1"/>
    <col min="3359" max="3364" width="2.125" style="340" customWidth="1"/>
    <col min="3365" max="3365" width="2.625" style="340" customWidth="1"/>
    <col min="3366" max="3373" width="2.125" style="340" customWidth="1"/>
    <col min="3374" max="3374" width="1.75" style="340" customWidth="1"/>
    <col min="3375" max="3375" width="2.125" style="340" customWidth="1"/>
    <col min="3376" max="3584" width="9" style="340"/>
    <col min="3585" max="3586" width="1.625" style="340" customWidth="1"/>
    <col min="3587" max="3588" width="2.125" style="340" customWidth="1"/>
    <col min="3589" max="3589" width="3.625" style="340" customWidth="1"/>
    <col min="3590" max="3610" width="2.125" style="340" customWidth="1"/>
    <col min="3611" max="3611" width="3.125" style="340" customWidth="1"/>
    <col min="3612" max="3612" width="2.5" style="340" customWidth="1"/>
    <col min="3613" max="3613" width="2.125" style="340" customWidth="1"/>
    <col min="3614" max="3614" width="3.125" style="340" customWidth="1"/>
    <col min="3615" max="3620" width="2.125" style="340" customWidth="1"/>
    <col min="3621" max="3621" width="2.625" style="340" customWidth="1"/>
    <col min="3622" max="3629" width="2.125" style="340" customWidth="1"/>
    <col min="3630" max="3630" width="1.75" style="340" customWidth="1"/>
    <col min="3631" max="3631" width="2.125" style="340" customWidth="1"/>
    <col min="3632" max="3840" width="9" style="340"/>
    <col min="3841" max="3842" width="1.625" style="340" customWidth="1"/>
    <col min="3843" max="3844" width="2.125" style="340" customWidth="1"/>
    <col min="3845" max="3845" width="3.625" style="340" customWidth="1"/>
    <col min="3846" max="3866" width="2.125" style="340" customWidth="1"/>
    <col min="3867" max="3867" width="3.125" style="340" customWidth="1"/>
    <col min="3868" max="3868" width="2.5" style="340" customWidth="1"/>
    <col min="3869" max="3869" width="2.125" style="340" customWidth="1"/>
    <col min="3870" max="3870" width="3.125" style="340" customWidth="1"/>
    <col min="3871" max="3876" width="2.125" style="340" customWidth="1"/>
    <col min="3877" max="3877" width="2.625" style="340" customWidth="1"/>
    <col min="3878" max="3885" width="2.125" style="340" customWidth="1"/>
    <col min="3886" max="3886" width="1.75" style="340" customWidth="1"/>
    <col min="3887" max="3887" width="2.125" style="340" customWidth="1"/>
    <col min="3888" max="4096" width="9" style="340"/>
    <col min="4097" max="4098" width="1.625" style="340" customWidth="1"/>
    <col min="4099" max="4100" width="2.125" style="340" customWidth="1"/>
    <col min="4101" max="4101" width="3.625" style="340" customWidth="1"/>
    <col min="4102" max="4122" width="2.125" style="340" customWidth="1"/>
    <col min="4123" max="4123" width="3.125" style="340" customWidth="1"/>
    <col min="4124" max="4124" width="2.5" style="340" customWidth="1"/>
    <col min="4125" max="4125" width="2.125" style="340" customWidth="1"/>
    <col min="4126" max="4126" width="3.125" style="340" customWidth="1"/>
    <col min="4127" max="4132" width="2.125" style="340" customWidth="1"/>
    <col min="4133" max="4133" width="2.625" style="340" customWidth="1"/>
    <col min="4134" max="4141" width="2.125" style="340" customWidth="1"/>
    <col min="4142" max="4142" width="1.75" style="340" customWidth="1"/>
    <col min="4143" max="4143" width="2.125" style="340" customWidth="1"/>
    <col min="4144" max="4352" width="9" style="340"/>
    <col min="4353" max="4354" width="1.625" style="340" customWidth="1"/>
    <col min="4355" max="4356" width="2.125" style="340" customWidth="1"/>
    <col min="4357" max="4357" width="3.625" style="340" customWidth="1"/>
    <col min="4358" max="4378" width="2.125" style="340" customWidth="1"/>
    <col min="4379" max="4379" width="3.125" style="340" customWidth="1"/>
    <col min="4380" max="4380" width="2.5" style="340" customWidth="1"/>
    <col min="4381" max="4381" width="2.125" style="340" customWidth="1"/>
    <col min="4382" max="4382" width="3.125" style="340" customWidth="1"/>
    <col min="4383" max="4388" width="2.125" style="340" customWidth="1"/>
    <col min="4389" max="4389" width="2.625" style="340" customWidth="1"/>
    <col min="4390" max="4397" width="2.125" style="340" customWidth="1"/>
    <col min="4398" max="4398" width="1.75" style="340" customWidth="1"/>
    <col min="4399" max="4399" width="2.125" style="340" customWidth="1"/>
    <col min="4400" max="4608" width="9" style="340"/>
    <col min="4609" max="4610" width="1.625" style="340" customWidth="1"/>
    <col min="4611" max="4612" width="2.125" style="340" customWidth="1"/>
    <col min="4613" max="4613" width="3.625" style="340" customWidth="1"/>
    <col min="4614" max="4634" width="2.125" style="340" customWidth="1"/>
    <col min="4635" max="4635" width="3.125" style="340" customWidth="1"/>
    <col min="4636" max="4636" width="2.5" style="340" customWidth="1"/>
    <col min="4637" max="4637" width="2.125" style="340" customWidth="1"/>
    <col min="4638" max="4638" width="3.125" style="340" customWidth="1"/>
    <col min="4639" max="4644" width="2.125" style="340" customWidth="1"/>
    <col min="4645" max="4645" width="2.625" style="340" customWidth="1"/>
    <col min="4646" max="4653" width="2.125" style="340" customWidth="1"/>
    <col min="4654" max="4654" width="1.75" style="340" customWidth="1"/>
    <col min="4655" max="4655" width="2.125" style="340" customWidth="1"/>
    <col min="4656" max="4864" width="9" style="340"/>
    <col min="4865" max="4866" width="1.625" style="340" customWidth="1"/>
    <col min="4867" max="4868" width="2.125" style="340" customWidth="1"/>
    <col min="4869" max="4869" width="3.625" style="340" customWidth="1"/>
    <col min="4870" max="4890" width="2.125" style="340" customWidth="1"/>
    <col min="4891" max="4891" width="3.125" style="340" customWidth="1"/>
    <col min="4892" max="4892" width="2.5" style="340" customWidth="1"/>
    <col min="4893" max="4893" width="2.125" style="340" customWidth="1"/>
    <col min="4894" max="4894" width="3.125" style="340" customWidth="1"/>
    <col min="4895" max="4900" width="2.125" style="340" customWidth="1"/>
    <col min="4901" max="4901" width="2.625" style="340" customWidth="1"/>
    <col min="4902" max="4909" width="2.125" style="340" customWidth="1"/>
    <col min="4910" max="4910" width="1.75" style="340" customWidth="1"/>
    <col min="4911" max="4911" width="2.125" style="340" customWidth="1"/>
    <col min="4912" max="5120" width="9" style="340"/>
    <col min="5121" max="5122" width="1.625" style="340" customWidth="1"/>
    <col min="5123" max="5124" width="2.125" style="340" customWidth="1"/>
    <col min="5125" max="5125" width="3.625" style="340" customWidth="1"/>
    <col min="5126" max="5146" width="2.125" style="340" customWidth="1"/>
    <col min="5147" max="5147" width="3.125" style="340" customWidth="1"/>
    <col min="5148" max="5148" width="2.5" style="340" customWidth="1"/>
    <col min="5149" max="5149" width="2.125" style="340" customWidth="1"/>
    <col min="5150" max="5150" width="3.125" style="340" customWidth="1"/>
    <col min="5151" max="5156" width="2.125" style="340" customWidth="1"/>
    <col min="5157" max="5157" width="2.625" style="340" customWidth="1"/>
    <col min="5158" max="5165" width="2.125" style="340" customWidth="1"/>
    <col min="5166" max="5166" width="1.75" style="340" customWidth="1"/>
    <col min="5167" max="5167" width="2.125" style="340" customWidth="1"/>
    <col min="5168" max="5376" width="9" style="340"/>
    <col min="5377" max="5378" width="1.625" style="340" customWidth="1"/>
    <col min="5379" max="5380" width="2.125" style="340" customWidth="1"/>
    <col min="5381" max="5381" width="3.625" style="340" customWidth="1"/>
    <col min="5382" max="5402" width="2.125" style="340" customWidth="1"/>
    <col min="5403" max="5403" width="3.125" style="340" customWidth="1"/>
    <col min="5404" max="5404" width="2.5" style="340" customWidth="1"/>
    <col min="5405" max="5405" width="2.125" style="340" customWidth="1"/>
    <col min="5406" max="5406" width="3.125" style="340" customWidth="1"/>
    <col min="5407" max="5412" width="2.125" style="340" customWidth="1"/>
    <col min="5413" max="5413" width="2.625" style="340" customWidth="1"/>
    <col min="5414" max="5421" width="2.125" style="340" customWidth="1"/>
    <col min="5422" max="5422" width="1.75" style="340" customWidth="1"/>
    <col min="5423" max="5423" width="2.125" style="340" customWidth="1"/>
    <col min="5424" max="5632" width="9" style="340"/>
    <col min="5633" max="5634" width="1.625" style="340" customWidth="1"/>
    <col min="5635" max="5636" width="2.125" style="340" customWidth="1"/>
    <col min="5637" max="5637" width="3.625" style="340" customWidth="1"/>
    <col min="5638" max="5658" width="2.125" style="340" customWidth="1"/>
    <col min="5659" max="5659" width="3.125" style="340" customWidth="1"/>
    <col min="5660" max="5660" width="2.5" style="340" customWidth="1"/>
    <col min="5661" max="5661" width="2.125" style="340" customWidth="1"/>
    <col min="5662" max="5662" width="3.125" style="340" customWidth="1"/>
    <col min="5663" max="5668" width="2.125" style="340" customWidth="1"/>
    <col min="5669" max="5669" width="2.625" style="340" customWidth="1"/>
    <col min="5670" max="5677" width="2.125" style="340" customWidth="1"/>
    <col min="5678" max="5678" width="1.75" style="340" customWidth="1"/>
    <col min="5679" max="5679" width="2.125" style="340" customWidth="1"/>
    <col min="5680" max="5888" width="9" style="340"/>
    <col min="5889" max="5890" width="1.625" style="340" customWidth="1"/>
    <col min="5891" max="5892" width="2.125" style="340" customWidth="1"/>
    <col min="5893" max="5893" width="3.625" style="340" customWidth="1"/>
    <col min="5894" max="5914" width="2.125" style="340" customWidth="1"/>
    <col min="5915" max="5915" width="3.125" style="340" customWidth="1"/>
    <col min="5916" max="5916" width="2.5" style="340" customWidth="1"/>
    <col min="5917" max="5917" width="2.125" style="340" customWidth="1"/>
    <col min="5918" max="5918" width="3.125" style="340" customWidth="1"/>
    <col min="5919" max="5924" width="2.125" style="340" customWidth="1"/>
    <col min="5925" max="5925" width="2.625" style="340" customWidth="1"/>
    <col min="5926" max="5933" width="2.125" style="340" customWidth="1"/>
    <col min="5934" max="5934" width="1.75" style="340" customWidth="1"/>
    <col min="5935" max="5935" width="2.125" style="340" customWidth="1"/>
    <col min="5936" max="6144" width="9" style="340"/>
    <col min="6145" max="6146" width="1.625" style="340" customWidth="1"/>
    <col min="6147" max="6148" width="2.125" style="340" customWidth="1"/>
    <col min="6149" max="6149" width="3.625" style="340" customWidth="1"/>
    <col min="6150" max="6170" width="2.125" style="340" customWidth="1"/>
    <col min="6171" max="6171" width="3.125" style="340" customWidth="1"/>
    <col min="6172" max="6172" width="2.5" style="340" customWidth="1"/>
    <col min="6173" max="6173" width="2.125" style="340" customWidth="1"/>
    <col min="6174" max="6174" width="3.125" style="340" customWidth="1"/>
    <col min="6175" max="6180" width="2.125" style="340" customWidth="1"/>
    <col min="6181" max="6181" width="2.625" style="340" customWidth="1"/>
    <col min="6182" max="6189" width="2.125" style="340" customWidth="1"/>
    <col min="6190" max="6190" width="1.75" style="340" customWidth="1"/>
    <col min="6191" max="6191" width="2.125" style="340" customWidth="1"/>
    <col min="6192" max="6400" width="9" style="340"/>
    <col min="6401" max="6402" width="1.625" style="340" customWidth="1"/>
    <col min="6403" max="6404" width="2.125" style="340" customWidth="1"/>
    <col min="6405" max="6405" width="3.625" style="340" customWidth="1"/>
    <col min="6406" max="6426" width="2.125" style="340" customWidth="1"/>
    <col min="6427" max="6427" width="3.125" style="340" customWidth="1"/>
    <col min="6428" max="6428" width="2.5" style="340" customWidth="1"/>
    <col min="6429" max="6429" width="2.125" style="340" customWidth="1"/>
    <col min="6430" max="6430" width="3.125" style="340" customWidth="1"/>
    <col min="6431" max="6436" width="2.125" style="340" customWidth="1"/>
    <col min="6437" max="6437" width="2.625" style="340" customWidth="1"/>
    <col min="6438" max="6445" width="2.125" style="340" customWidth="1"/>
    <col min="6446" max="6446" width="1.75" style="340" customWidth="1"/>
    <col min="6447" max="6447" width="2.125" style="340" customWidth="1"/>
    <col min="6448" max="6656" width="9" style="340"/>
    <col min="6657" max="6658" width="1.625" style="340" customWidth="1"/>
    <col min="6659" max="6660" width="2.125" style="340" customWidth="1"/>
    <col min="6661" max="6661" width="3.625" style="340" customWidth="1"/>
    <col min="6662" max="6682" width="2.125" style="340" customWidth="1"/>
    <col min="6683" max="6683" width="3.125" style="340" customWidth="1"/>
    <col min="6684" max="6684" width="2.5" style="340" customWidth="1"/>
    <col min="6685" max="6685" width="2.125" style="340" customWidth="1"/>
    <col min="6686" max="6686" width="3.125" style="340" customWidth="1"/>
    <col min="6687" max="6692" width="2.125" style="340" customWidth="1"/>
    <col min="6693" max="6693" width="2.625" style="340" customWidth="1"/>
    <col min="6694" max="6701" width="2.125" style="340" customWidth="1"/>
    <col min="6702" max="6702" width="1.75" style="340" customWidth="1"/>
    <col min="6703" max="6703" width="2.125" style="340" customWidth="1"/>
    <col min="6704" max="6912" width="9" style="340"/>
    <col min="6913" max="6914" width="1.625" style="340" customWidth="1"/>
    <col min="6915" max="6916" width="2.125" style="340" customWidth="1"/>
    <col min="6917" max="6917" width="3.625" style="340" customWidth="1"/>
    <col min="6918" max="6938" width="2.125" style="340" customWidth="1"/>
    <col min="6939" max="6939" width="3.125" style="340" customWidth="1"/>
    <col min="6940" max="6940" width="2.5" style="340" customWidth="1"/>
    <col min="6941" max="6941" width="2.125" style="340" customWidth="1"/>
    <col min="6942" max="6942" width="3.125" style="340" customWidth="1"/>
    <col min="6943" max="6948" width="2.125" style="340" customWidth="1"/>
    <col min="6949" max="6949" width="2.625" style="340" customWidth="1"/>
    <col min="6950" max="6957" width="2.125" style="340" customWidth="1"/>
    <col min="6958" max="6958" width="1.75" style="340" customWidth="1"/>
    <col min="6959" max="6959" width="2.125" style="340" customWidth="1"/>
    <col min="6960" max="7168" width="9" style="340"/>
    <col min="7169" max="7170" width="1.625" style="340" customWidth="1"/>
    <col min="7171" max="7172" width="2.125" style="340" customWidth="1"/>
    <col min="7173" max="7173" width="3.625" style="340" customWidth="1"/>
    <col min="7174" max="7194" width="2.125" style="340" customWidth="1"/>
    <col min="7195" max="7195" width="3.125" style="340" customWidth="1"/>
    <col min="7196" max="7196" width="2.5" style="340" customWidth="1"/>
    <col min="7197" max="7197" width="2.125" style="340" customWidth="1"/>
    <col min="7198" max="7198" width="3.125" style="340" customWidth="1"/>
    <col min="7199" max="7204" width="2.125" style="340" customWidth="1"/>
    <col min="7205" max="7205" width="2.625" style="340" customWidth="1"/>
    <col min="7206" max="7213" width="2.125" style="340" customWidth="1"/>
    <col min="7214" max="7214" width="1.75" style="340" customWidth="1"/>
    <col min="7215" max="7215" width="2.125" style="340" customWidth="1"/>
    <col min="7216" max="7424" width="9" style="340"/>
    <col min="7425" max="7426" width="1.625" style="340" customWidth="1"/>
    <col min="7427" max="7428" width="2.125" style="340" customWidth="1"/>
    <col min="7429" max="7429" width="3.625" style="340" customWidth="1"/>
    <col min="7430" max="7450" width="2.125" style="340" customWidth="1"/>
    <col min="7451" max="7451" width="3.125" style="340" customWidth="1"/>
    <col min="7452" max="7452" width="2.5" style="340" customWidth="1"/>
    <col min="7453" max="7453" width="2.125" style="340" customWidth="1"/>
    <col min="7454" max="7454" width="3.125" style="340" customWidth="1"/>
    <col min="7455" max="7460" width="2.125" style="340" customWidth="1"/>
    <col min="7461" max="7461" width="2.625" style="340" customWidth="1"/>
    <col min="7462" max="7469" width="2.125" style="340" customWidth="1"/>
    <col min="7470" max="7470" width="1.75" style="340" customWidth="1"/>
    <col min="7471" max="7471" width="2.125" style="340" customWidth="1"/>
    <col min="7472" max="7680" width="9" style="340"/>
    <col min="7681" max="7682" width="1.625" style="340" customWidth="1"/>
    <col min="7683" max="7684" width="2.125" style="340" customWidth="1"/>
    <col min="7685" max="7685" width="3.625" style="340" customWidth="1"/>
    <col min="7686" max="7706" width="2.125" style="340" customWidth="1"/>
    <col min="7707" max="7707" width="3.125" style="340" customWidth="1"/>
    <col min="7708" max="7708" width="2.5" style="340" customWidth="1"/>
    <col min="7709" max="7709" width="2.125" style="340" customWidth="1"/>
    <col min="7710" max="7710" width="3.125" style="340" customWidth="1"/>
    <col min="7711" max="7716" width="2.125" style="340" customWidth="1"/>
    <col min="7717" max="7717" width="2.625" style="340" customWidth="1"/>
    <col min="7718" max="7725" width="2.125" style="340" customWidth="1"/>
    <col min="7726" max="7726" width="1.75" style="340" customWidth="1"/>
    <col min="7727" max="7727" width="2.125" style="340" customWidth="1"/>
    <col min="7728" max="7936" width="9" style="340"/>
    <col min="7937" max="7938" width="1.625" style="340" customWidth="1"/>
    <col min="7939" max="7940" width="2.125" style="340" customWidth="1"/>
    <col min="7941" max="7941" width="3.625" style="340" customWidth="1"/>
    <col min="7942" max="7962" width="2.125" style="340" customWidth="1"/>
    <col min="7963" max="7963" width="3.125" style="340" customWidth="1"/>
    <col min="7964" max="7964" width="2.5" style="340" customWidth="1"/>
    <col min="7965" max="7965" width="2.125" style="340" customWidth="1"/>
    <col min="7966" max="7966" width="3.125" style="340" customWidth="1"/>
    <col min="7967" max="7972" width="2.125" style="340" customWidth="1"/>
    <col min="7973" max="7973" width="2.625" style="340" customWidth="1"/>
    <col min="7974" max="7981" width="2.125" style="340" customWidth="1"/>
    <col min="7982" max="7982" width="1.75" style="340" customWidth="1"/>
    <col min="7983" max="7983" width="2.125" style="340" customWidth="1"/>
    <col min="7984" max="8192" width="9" style="340"/>
    <col min="8193" max="8194" width="1.625" style="340" customWidth="1"/>
    <col min="8195" max="8196" width="2.125" style="340" customWidth="1"/>
    <col min="8197" max="8197" width="3.625" style="340" customWidth="1"/>
    <col min="8198" max="8218" width="2.125" style="340" customWidth="1"/>
    <col min="8219" max="8219" width="3.125" style="340" customWidth="1"/>
    <col min="8220" max="8220" width="2.5" style="340" customWidth="1"/>
    <col min="8221" max="8221" width="2.125" style="340" customWidth="1"/>
    <col min="8222" max="8222" width="3.125" style="340" customWidth="1"/>
    <col min="8223" max="8228" width="2.125" style="340" customWidth="1"/>
    <col min="8229" max="8229" width="2.625" style="340" customWidth="1"/>
    <col min="8230" max="8237" width="2.125" style="340" customWidth="1"/>
    <col min="8238" max="8238" width="1.75" style="340" customWidth="1"/>
    <col min="8239" max="8239" width="2.125" style="340" customWidth="1"/>
    <col min="8240" max="8448" width="9" style="340"/>
    <col min="8449" max="8450" width="1.625" style="340" customWidth="1"/>
    <col min="8451" max="8452" width="2.125" style="340" customWidth="1"/>
    <col min="8453" max="8453" width="3.625" style="340" customWidth="1"/>
    <col min="8454" max="8474" width="2.125" style="340" customWidth="1"/>
    <col min="8475" max="8475" width="3.125" style="340" customWidth="1"/>
    <col min="8476" max="8476" width="2.5" style="340" customWidth="1"/>
    <col min="8477" max="8477" width="2.125" style="340" customWidth="1"/>
    <col min="8478" max="8478" width="3.125" style="340" customWidth="1"/>
    <col min="8479" max="8484" width="2.125" style="340" customWidth="1"/>
    <col min="8485" max="8485" width="2.625" style="340" customWidth="1"/>
    <col min="8486" max="8493" width="2.125" style="340" customWidth="1"/>
    <col min="8494" max="8494" width="1.75" style="340" customWidth="1"/>
    <col min="8495" max="8495" width="2.125" style="340" customWidth="1"/>
    <col min="8496" max="8704" width="9" style="340"/>
    <col min="8705" max="8706" width="1.625" style="340" customWidth="1"/>
    <col min="8707" max="8708" width="2.125" style="340" customWidth="1"/>
    <col min="8709" max="8709" width="3.625" style="340" customWidth="1"/>
    <col min="8710" max="8730" width="2.125" style="340" customWidth="1"/>
    <col min="8731" max="8731" width="3.125" style="340" customWidth="1"/>
    <col min="8732" max="8732" width="2.5" style="340" customWidth="1"/>
    <col min="8733" max="8733" width="2.125" style="340" customWidth="1"/>
    <col min="8734" max="8734" width="3.125" style="340" customWidth="1"/>
    <col min="8735" max="8740" width="2.125" style="340" customWidth="1"/>
    <col min="8741" max="8741" width="2.625" style="340" customWidth="1"/>
    <col min="8742" max="8749" width="2.125" style="340" customWidth="1"/>
    <col min="8750" max="8750" width="1.75" style="340" customWidth="1"/>
    <col min="8751" max="8751" width="2.125" style="340" customWidth="1"/>
    <col min="8752" max="8960" width="9" style="340"/>
    <col min="8961" max="8962" width="1.625" style="340" customWidth="1"/>
    <col min="8963" max="8964" width="2.125" style="340" customWidth="1"/>
    <col min="8965" max="8965" width="3.625" style="340" customWidth="1"/>
    <col min="8966" max="8986" width="2.125" style="340" customWidth="1"/>
    <col min="8987" max="8987" width="3.125" style="340" customWidth="1"/>
    <col min="8988" max="8988" width="2.5" style="340" customWidth="1"/>
    <col min="8989" max="8989" width="2.125" style="340" customWidth="1"/>
    <col min="8990" max="8990" width="3.125" style="340" customWidth="1"/>
    <col min="8991" max="8996" width="2.125" style="340" customWidth="1"/>
    <col min="8997" max="8997" width="2.625" style="340" customWidth="1"/>
    <col min="8998" max="9005" width="2.125" style="340" customWidth="1"/>
    <col min="9006" max="9006" width="1.75" style="340" customWidth="1"/>
    <col min="9007" max="9007" width="2.125" style="340" customWidth="1"/>
    <col min="9008" max="9216" width="9" style="340"/>
    <col min="9217" max="9218" width="1.625" style="340" customWidth="1"/>
    <col min="9219" max="9220" width="2.125" style="340" customWidth="1"/>
    <col min="9221" max="9221" width="3.625" style="340" customWidth="1"/>
    <col min="9222" max="9242" width="2.125" style="340" customWidth="1"/>
    <col min="9243" max="9243" width="3.125" style="340" customWidth="1"/>
    <col min="9244" max="9244" width="2.5" style="340" customWidth="1"/>
    <col min="9245" max="9245" width="2.125" style="340" customWidth="1"/>
    <col min="9246" max="9246" width="3.125" style="340" customWidth="1"/>
    <col min="9247" max="9252" width="2.125" style="340" customWidth="1"/>
    <col min="9253" max="9253" width="2.625" style="340" customWidth="1"/>
    <col min="9254" max="9261" width="2.125" style="340" customWidth="1"/>
    <col min="9262" max="9262" width="1.75" style="340" customWidth="1"/>
    <col min="9263" max="9263" width="2.125" style="340" customWidth="1"/>
    <col min="9264" max="9472" width="9" style="340"/>
    <col min="9473" max="9474" width="1.625" style="340" customWidth="1"/>
    <col min="9475" max="9476" width="2.125" style="340" customWidth="1"/>
    <col min="9477" max="9477" width="3.625" style="340" customWidth="1"/>
    <col min="9478" max="9498" width="2.125" style="340" customWidth="1"/>
    <col min="9499" max="9499" width="3.125" style="340" customWidth="1"/>
    <col min="9500" max="9500" width="2.5" style="340" customWidth="1"/>
    <col min="9501" max="9501" width="2.125" style="340" customWidth="1"/>
    <col min="9502" max="9502" width="3.125" style="340" customWidth="1"/>
    <col min="9503" max="9508" width="2.125" style="340" customWidth="1"/>
    <col min="9509" max="9509" width="2.625" style="340" customWidth="1"/>
    <col min="9510" max="9517" width="2.125" style="340" customWidth="1"/>
    <col min="9518" max="9518" width="1.75" style="340" customWidth="1"/>
    <col min="9519" max="9519" width="2.125" style="340" customWidth="1"/>
    <col min="9520" max="9728" width="9" style="340"/>
    <col min="9729" max="9730" width="1.625" style="340" customWidth="1"/>
    <col min="9731" max="9732" width="2.125" style="340" customWidth="1"/>
    <col min="9733" max="9733" width="3.625" style="340" customWidth="1"/>
    <col min="9734" max="9754" width="2.125" style="340" customWidth="1"/>
    <col min="9755" max="9755" width="3.125" style="340" customWidth="1"/>
    <col min="9756" max="9756" width="2.5" style="340" customWidth="1"/>
    <col min="9757" max="9757" width="2.125" style="340" customWidth="1"/>
    <col min="9758" max="9758" width="3.125" style="340" customWidth="1"/>
    <col min="9759" max="9764" width="2.125" style="340" customWidth="1"/>
    <col min="9765" max="9765" width="2.625" style="340" customWidth="1"/>
    <col min="9766" max="9773" width="2.125" style="340" customWidth="1"/>
    <col min="9774" max="9774" width="1.75" style="340" customWidth="1"/>
    <col min="9775" max="9775" width="2.125" style="340" customWidth="1"/>
    <col min="9776" max="9984" width="9" style="340"/>
    <col min="9985" max="9986" width="1.625" style="340" customWidth="1"/>
    <col min="9987" max="9988" width="2.125" style="340" customWidth="1"/>
    <col min="9989" max="9989" width="3.625" style="340" customWidth="1"/>
    <col min="9990" max="10010" width="2.125" style="340" customWidth="1"/>
    <col min="10011" max="10011" width="3.125" style="340" customWidth="1"/>
    <col min="10012" max="10012" width="2.5" style="340" customWidth="1"/>
    <col min="10013" max="10013" width="2.125" style="340" customWidth="1"/>
    <col min="10014" max="10014" width="3.125" style="340" customWidth="1"/>
    <col min="10015" max="10020" width="2.125" style="340" customWidth="1"/>
    <col min="10021" max="10021" width="2.625" style="340" customWidth="1"/>
    <col min="10022" max="10029" width="2.125" style="340" customWidth="1"/>
    <col min="10030" max="10030" width="1.75" style="340" customWidth="1"/>
    <col min="10031" max="10031" width="2.125" style="340" customWidth="1"/>
    <col min="10032" max="10240" width="9" style="340"/>
    <col min="10241" max="10242" width="1.625" style="340" customWidth="1"/>
    <col min="10243" max="10244" width="2.125" style="340" customWidth="1"/>
    <col min="10245" max="10245" width="3.625" style="340" customWidth="1"/>
    <col min="10246" max="10266" width="2.125" style="340" customWidth="1"/>
    <col min="10267" max="10267" width="3.125" style="340" customWidth="1"/>
    <col min="10268" max="10268" width="2.5" style="340" customWidth="1"/>
    <col min="10269" max="10269" width="2.125" style="340" customWidth="1"/>
    <col min="10270" max="10270" width="3.125" style="340" customWidth="1"/>
    <col min="10271" max="10276" width="2.125" style="340" customWidth="1"/>
    <col min="10277" max="10277" width="2.625" style="340" customWidth="1"/>
    <col min="10278" max="10285" width="2.125" style="340" customWidth="1"/>
    <col min="10286" max="10286" width="1.75" style="340" customWidth="1"/>
    <col min="10287" max="10287" width="2.125" style="340" customWidth="1"/>
    <col min="10288" max="10496" width="9" style="340"/>
    <col min="10497" max="10498" width="1.625" style="340" customWidth="1"/>
    <col min="10499" max="10500" width="2.125" style="340" customWidth="1"/>
    <col min="10501" max="10501" width="3.625" style="340" customWidth="1"/>
    <col min="10502" max="10522" width="2.125" style="340" customWidth="1"/>
    <col min="10523" max="10523" width="3.125" style="340" customWidth="1"/>
    <col min="10524" max="10524" width="2.5" style="340" customWidth="1"/>
    <col min="10525" max="10525" width="2.125" style="340" customWidth="1"/>
    <col min="10526" max="10526" width="3.125" style="340" customWidth="1"/>
    <col min="10527" max="10532" width="2.125" style="340" customWidth="1"/>
    <col min="10533" max="10533" width="2.625" style="340" customWidth="1"/>
    <col min="10534" max="10541" width="2.125" style="340" customWidth="1"/>
    <col min="10542" max="10542" width="1.75" style="340" customWidth="1"/>
    <col min="10543" max="10543" width="2.125" style="340" customWidth="1"/>
    <col min="10544" max="10752" width="9" style="340"/>
    <col min="10753" max="10754" width="1.625" style="340" customWidth="1"/>
    <col min="10755" max="10756" width="2.125" style="340" customWidth="1"/>
    <col min="10757" max="10757" width="3.625" style="340" customWidth="1"/>
    <col min="10758" max="10778" width="2.125" style="340" customWidth="1"/>
    <col min="10779" max="10779" width="3.125" style="340" customWidth="1"/>
    <col min="10780" max="10780" width="2.5" style="340" customWidth="1"/>
    <col min="10781" max="10781" width="2.125" style="340" customWidth="1"/>
    <col min="10782" max="10782" width="3.125" style="340" customWidth="1"/>
    <col min="10783" max="10788" width="2.125" style="340" customWidth="1"/>
    <col min="10789" max="10789" width="2.625" style="340" customWidth="1"/>
    <col min="10790" max="10797" width="2.125" style="340" customWidth="1"/>
    <col min="10798" max="10798" width="1.75" style="340" customWidth="1"/>
    <col min="10799" max="10799" width="2.125" style="340" customWidth="1"/>
    <col min="10800" max="11008" width="9" style="340"/>
    <col min="11009" max="11010" width="1.625" style="340" customWidth="1"/>
    <col min="11011" max="11012" width="2.125" style="340" customWidth="1"/>
    <col min="11013" max="11013" width="3.625" style="340" customWidth="1"/>
    <col min="11014" max="11034" width="2.125" style="340" customWidth="1"/>
    <col min="11035" max="11035" width="3.125" style="340" customWidth="1"/>
    <col min="11036" max="11036" width="2.5" style="340" customWidth="1"/>
    <col min="11037" max="11037" width="2.125" style="340" customWidth="1"/>
    <col min="11038" max="11038" width="3.125" style="340" customWidth="1"/>
    <col min="11039" max="11044" width="2.125" style="340" customWidth="1"/>
    <col min="11045" max="11045" width="2.625" style="340" customWidth="1"/>
    <col min="11046" max="11053" width="2.125" style="340" customWidth="1"/>
    <col min="11054" max="11054" width="1.75" style="340" customWidth="1"/>
    <col min="11055" max="11055" width="2.125" style="340" customWidth="1"/>
    <col min="11056" max="11264" width="9" style="340"/>
    <col min="11265" max="11266" width="1.625" style="340" customWidth="1"/>
    <col min="11267" max="11268" width="2.125" style="340" customWidth="1"/>
    <col min="11269" max="11269" width="3.625" style="340" customWidth="1"/>
    <col min="11270" max="11290" width="2.125" style="340" customWidth="1"/>
    <col min="11291" max="11291" width="3.125" style="340" customWidth="1"/>
    <col min="11292" max="11292" width="2.5" style="340" customWidth="1"/>
    <col min="11293" max="11293" width="2.125" style="340" customWidth="1"/>
    <col min="11294" max="11294" width="3.125" style="340" customWidth="1"/>
    <col min="11295" max="11300" width="2.125" style="340" customWidth="1"/>
    <col min="11301" max="11301" width="2.625" style="340" customWidth="1"/>
    <col min="11302" max="11309" width="2.125" style="340" customWidth="1"/>
    <col min="11310" max="11310" width="1.75" style="340" customWidth="1"/>
    <col min="11311" max="11311" width="2.125" style="340" customWidth="1"/>
    <col min="11312" max="11520" width="9" style="340"/>
    <col min="11521" max="11522" width="1.625" style="340" customWidth="1"/>
    <col min="11523" max="11524" width="2.125" style="340" customWidth="1"/>
    <col min="11525" max="11525" width="3.625" style="340" customWidth="1"/>
    <col min="11526" max="11546" width="2.125" style="340" customWidth="1"/>
    <col min="11547" max="11547" width="3.125" style="340" customWidth="1"/>
    <col min="11548" max="11548" width="2.5" style="340" customWidth="1"/>
    <col min="11549" max="11549" width="2.125" style="340" customWidth="1"/>
    <col min="11550" max="11550" width="3.125" style="340" customWidth="1"/>
    <col min="11551" max="11556" width="2.125" style="340" customWidth="1"/>
    <col min="11557" max="11557" width="2.625" style="340" customWidth="1"/>
    <col min="11558" max="11565" width="2.125" style="340" customWidth="1"/>
    <col min="11566" max="11566" width="1.75" style="340" customWidth="1"/>
    <col min="11567" max="11567" width="2.125" style="340" customWidth="1"/>
    <col min="11568" max="11776" width="9" style="340"/>
    <col min="11777" max="11778" width="1.625" style="340" customWidth="1"/>
    <col min="11779" max="11780" width="2.125" style="340" customWidth="1"/>
    <col min="11781" max="11781" width="3.625" style="340" customWidth="1"/>
    <col min="11782" max="11802" width="2.125" style="340" customWidth="1"/>
    <col min="11803" max="11803" width="3.125" style="340" customWidth="1"/>
    <col min="11804" max="11804" width="2.5" style="340" customWidth="1"/>
    <col min="11805" max="11805" width="2.125" style="340" customWidth="1"/>
    <col min="11806" max="11806" width="3.125" style="340" customWidth="1"/>
    <col min="11807" max="11812" width="2.125" style="340" customWidth="1"/>
    <col min="11813" max="11813" width="2.625" style="340" customWidth="1"/>
    <col min="11814" max="11821" width="2.125" style="340" customWidth="1"/>
    <col min="11822" max="11822" width="1.75" style="340" customWidth="1"/>
    <col min="11823" max="11823" width="2.125" style="340" customWidth="1"/>
    <col min="11824" max="12032" width="9" style="340"/>
    <col min="12033" max="12034" width="1.625" style="340" customWidth="1"/>
    <col min="12035" max="12036" width="2.125" style="340" customWidth="1"/>
    <col min="12037" max="12037" width="3.625" style="340" customWidth="1"/>
    <col min="12038" max="12058" width="2.125" style="340" customWidth="1"/>
    <col min="12059" max="12059" width="3.125" style="340" customWidth="1"/>
    <col min="12060" max="12060" width="2.5" style="340" customWidth="1"/>
    <col min="12061" max="12061" width="2.125" style="340" customWidth="1"/>
    <col min="12062" max="12062" width="3.125" style="340" customWidth="1"/>
    <col min="12063" max="12068" width="2.125" style="340" customWidth="1"/>
    <col min="12069" max="12069" width="2.625" style="340" customWidth="1"/>
    <col min="12070" max="12077" width="2.125" style="340" customWidth="1"/>
    <col min="12078" max="12078" width="1.75" style="340" customWidth="1"/>
    <col min="12079" max="12079" width="2.125" style="340" customWidth="1"/>
    <col min="12080" max="12288" width="9" style="340"/>
    <col min="12289" max="12290" width="1.625" style="340" customWidth="1"/>
    <col min="12291" max="12292" width="2.125" style="340" customWidth="1"/>
    <col min="12293" max="12293" width="3.625" style="340" customWidth="1"/>
    <col min="12294" max="12314" width="2.125" style="340" customWidth="1"/>
    <col min="12315" max="12315" width="3.125" style="340" customWidth="1"/>
    <col min="12316" max="12316" width="2.5" style="340" customWidth="1"/>
    <col min="12317" max="12317" width="2.125" style="340" customWidth="1"/>
    <col min="12318" max="12318" width="3.125" style="340" customWidth="1"/>
    <col min="12319" max="12324" width="2.125" style="340" customWidth="1"/>
    <col min="12325" max="12325" width="2.625" style="340" customWidth="1"/>
    <col min="12326" max="12333" width="2.125" style="340" customWidth="1"/>
    <col min="12334" max="12334" width="1.75" style="340" customWidth="1"/>
    <col min="12335" max="12335" width="2.125" style="340" customWidth="1"/>
    <col min="12336" max="12544" width="9" style="340"/>
    <col min="12545" max="12546" width="1.625" style="340" customWidth="1"/>
    <col min="12547" max="12548" width="2.125" style="340" customWidth="1"/>
    <col min="12549" max="12549" width="3.625" style="340" customWidth="1"/>
    <col min="12550" max="12570" width="2.125" style="340" customWidth="1"/>
    <col min="12571" max="12571" width="3.125" style="340" customWidth="1"/>
    <col min="12572" max="12572" width="2.5" style="340" customWidth="1"/>
    <col min="12573" max="12573" width="2.125" style="340" customWidth="1"/>
    <col min="12574" max="12574" width="3.125" style="340" customWidth="1"/>
    <col min="12575" max="12580" width="2.125" style="340" customWidth="1"/>
    <col min="12581" max="12581" width="2.625" style="340" customWidth="1"/>
    <col min="12582" max="12589" width="2.125" style="340" customWidth="1"/>
    <col min="12590" max="12590" width="1.75" style="340" customWidth="1"/>
    <col min="12591" max="12591" width="2.125" style="340" customWidth="1"/>
    <col min="12592" max="12800" width="9" style="340"/>
    <col min="12801" max="12802" width="1.625" style="340" customWidth="1"/>
    <col min="12803" max="12804" width="2.125" style="340" customWidth="1"/>
    <col min="12805" max="12805" width="3.625" style="340" customWidth="1"/>
    <col min="12806" max="12826" width="2.125" style="340" customWidth="1"/>
    <col min="12827" max="12827" width="3.125" style="340" customWidth="1"/>
    <col min="12828" max="12828" width="2.5" style="340" customWidth="1"/>
    <col min="12829" max="12829" width="2.125" style="340" customWidth="1"/>
    <col min="12830" max="12830" width="3.125" style="340" customWidth="1"/>
    <col min="12831" max="12836" width="2.125" style="340" customWidth="1"/>
    <col min="12837" max="12837" width="2.625" style="340" customWidth="1"/>
    <col min="12838" max="12845" width="2.125" style="340" customWidth="1"/>
    <col min="12846" max="12846" width="1.75" style="340" customWidth="1"/>
    <col min="12847" max="12847" width="2.125" style="340" customWidth="1"/>
    <col min="12848" max="13056" width="9" style="340"/>
    <col min="13057" max="13058" width="1.625" style="340" customWidth="1"/>
    <col min="13059" max="13060" width="2.125" style="340" customWidth="1"/>
    <col min="13061" max="13061" width="3.625" style="340" customWidth="1"/>
    <col min="13062" max="13082" width="2.125" style="340" customWidth="1"/>
    <col min="13083" max="13083" width="3.125" style="340" customWidth="1"/>
    <col min="13084" max="13084" width="2.5" style="340" customWidth="1"/>
    <col min="13085" max="13085" width="2.125" style="340" customWidth="1"/>
    <col min="13086" max="13086" width="3.125" style="340" customWidth="1"/>
    <col min="13087" max="13092" width="2.125" style="340" customWidth="1"/>
    <col min="13093" max="13093" width="2.625" style="340" customWidth="1"/>
    <col min="13094" max="13101" width="2.125" style="340" customWidth="1"/>
    <col min="13102" max="13102" width="1.75" style="340" customWidth="1"/>
    <col min="13103" max="13103" width="2.125" style="340" customWidth="1"/>
    <col min="13104" max="13312" width="9" style="340"/>
    <col min="13313" max="13314" width="1.625" style="340" customWidth="1"/>
    <col min="13315" max="13316" width="2.125" style="340" customWidth="1"/>
    <col min="13317" max="13317" width="3.625" style="340" customWidth="1"/>
    <col min="13318" max="13338" width="2.125" style="340" customWidth="1"/>
    <col min="13339" max="13339" width="3.125" style="340" customWidth="1"/>
    <col min="13340" max="13340" width="2.5" style="340" customWidth="1"/>
    <col min="13341" max="13341" width="2.125" style="340" customWidth="1"/>
    <col min="13342" max="13342" width="3.125" style="340" customWidth="1"/>
    <col min="13343" max="13348" width="2.125" style="340" customWidth="1"/>
    <col min="13349" max="13349" width="2.625" style="340" customWidth="1"/>
    <col min="13350" max="13357" width="2.125" style="340" customWidth="1"/>
    <col min="13358" max="13358" width="1.75" style="340" customWidth="1"/>
    <col min="13359" max="13359" width="2.125" style="340" customWidth="1"/>
    <col min="13360" max="13568" width="9" style="340"/>
    <col min="13569" max="13570" width="1.625" style="340" customWidth="1"/>
    <col min="13571" max="13572" width="2.125" style="340" customWidth="1"/>
    <col min="13573" max="13573" width="3.625" style="340" customWidth="1"/>
    <col min="13574" max="13594" width="2.125" style="340" customWidth="1"/>
    <col min="13595" max="13595" width="3.125" style="340" customWidth="1"/>
    <col min="13596" max="13596" width="2.5" style="340" customWidth="1"/>
    <col min="13597" max="13597" width="2.125" style="340" customWidth="1"/>
    <col min="13598" max="13598" width="3.125" style="340" customWidth="1"/>
    <col min="13599" max="13604" width="2.125" style="340" customWidth="1"/>
    <col min="13605" max="13605" width="2.625" style="340" customWidth="1"/>
    <col min="13606" max="13613" width="2.125" style="340" customWidth="1"/>
    <col min="13614" max="13614" width="1.75" style="340" customWidth="1"/>
    <col min="13615" max="13615" width="2.125" style="340" customWidth="1"/>
    <col min="13616" max="13824" width="9" style="340"/>
    <col min="13825" max="13826" width="1.625" style="340" customWidth="1"/>
    <col min="13827" max="13828" width="2.125" style="340" customWidth="1"/>
    <col min="13829" max="13829" width="3.625" style="340" customWidth="1"/>
    <col min="13830" max="13850" width="2.125" style="340" customWidth="1"/>
    <col min="13851" max="13851" width="3.125" style="340" customWidth="1"/>
    <col min="13852" max="13852" width="2.5" style="340" customWidth="1"/>
    <col min="13853" max="13853" width="2.125" style="340" customWidth="1"/>
    <col min="13854" max="13854" width="3.125" style="340" customWidth="1"/>
    <col min="13855" max="13860" width="2.125" style="340" customWidth="1"/>
    <col min="13861" max="13861" width="2.625" style="340" customWidth="1"/>
    <col min="13862" max="13869" width="2.125" style="340" customWidth="1"/>
    <col min="13870" max="13870" width="1.75" style="340" customWidth="1"/>
    <col min="13871" max="13871" width="2.125" style="340" customWidth="1"/>
    <col min="13872" max="14080" width="9" style="340"/>
    <col min="14081" max="14082" width="1.625" style="340" customWidth="1"/>
    <col min="14083" max="14084" width="2.125" style="340" customWidth="1"/>
    <col min="14085" max="14085" width="3.625" style="340" customWidth="1"/>
    <col min="14086" max="14106" width="2.125" style="340" customWidth="1"/>
    <col min="14107" max="14107" width="3.125" style="340" customWidth="1"/>
    <col min="14108" max="14108" width="2.5" style="340" customWidth="1"/>
    <col min="14109" max="14109" width="2.125" style="340" customWidth="1"/>
    <col min="14110" max="14110" width="3.125" style="340" customWidth="1"/>
    <col min="14111" max="14116" width="2.125" style="340" customWidth="1"/>
    <col min="14117" max="14117" width="2.625" style="340" customWidth="1"/>
    <col min="14118" max="14125" width="2.125" style="340" customWidth="1"/>
    <col min="14126" max="14126" width="1.75" style="340" customWidth="1"/>
    <col min="14127" max="14127" width="2.125" style="340" customWidth="1"/>
    <col min="14128" max="14336" width="9" style="340"/>
    <col min="14337" max="14338" width="1.625" style="340" customWidth="1"/>
    <col min="14339" max="14340" width="2.125" style="340" customWidth="1"/>
    <col min="14341" max="14341" width="3.625" style="340" customWidth="1"/>
    <col min="14342" max="14362" width="2.125" style="340" customWidth="1"/>
    <col min="14363" max="14363" width="3.125" style="340" customWidth="1"/>
    <col min="14364" max="14364" width="2.5" style="340" customWidth="1"/>
    <col min="14365" max="14365" width="2.125" style="340" customWidth="1"/>
    <col min="14366" max="14366" width="3.125" style="340" customWidth="1"/>
    <col min="14367" max="14372" width="2.125" style="340" customWidth="1"/>
    <col min="14373" max="14373" width="2.625" style="340" customWidth="1"/>
    <col min="14374" max="14381" width="2.125" style="340" customWidth="1"/>
    <col min="14382" max="14382" width="1.75" style="340" customWidth="1"/>
    <col min="14383" max="14383" width="2.125" style="340" customWidth="1"/>
    <col min="14384" max="14592" width="9" style="340"/>
    <col min="14593" max="14594" width="1.625" style="340" customWidth="1"/>
    <col min="14595" max="14596" width="2.125" style="340" customWidth="1"/>
    <col min="14597" max="14597" width="3.625" style="340" customWidth="1"/>
    <col min="14598" max="14618" width="2.125" style="340" customWidth="1"/>
    <col min="14619" max="14619" width="3.125" style="340" customWidth="1"/>
    <col min="14620" max="14620" width="2.5" style="340" customWidth="1"/>
    <col min="14621" max="14621" width="2.125" style="340" customWidth="1"/>
    <col min="14622" max="14622" width="3.125" style="340" customWidth="1"/>
    <col min="14623" max="14628" width="2.125" style="340" customWidth="1"/>
    <col min="14629" max="14629" width="2.625" style="340" customWidth="1"/>
    <col min="14630" max="14637" width="2.125" style="340" customWidth="1"/>
    <col min="14638" max="14638" width="1.75" style="340" customWidth="1"/>
    <col min="14639" max="14639" width="2.125" style="340" customWidth="1"/>
    <col min="14640" max="14848" width="9" style="340"/>
    <col min="14849" max="14850" width="1.625" style="340" customWidth="1"/>
    <col min="14851" max="14852" width="2.125" style="340" customWidth="1"/>
    <col min="14853" max="14853" width="3.625" style="340" customWidth="1"/>
    <col min="14854" max="14874" width="2.125" style="340" customWidth="1"/>
    <col min="14875" max="14875" width="3.125" style="340" customWidth="1"/>
    <col min="14876" max="14876" width="2.5" style="340" customWidth="1"/>
    <col min="14877" max="14877" width="2.125" style="340" customWidth="1"/>
    <col min="14878" max="14878" width="3.125" style="340" customWidth="1"/>
    <col min="14879" max="14884" width="2.125" style="340" customWidth="1"/>
    <col min="14885" max="14885" width="2.625" style="340" customWidth="1"/>
    <col min="14886" max="14893" width="2.125" style="340" customWidth="1"/>
    <col min="14894" max="14894" width="1.75" style="340" customWidth="1"/>
    <col min="14895" max="14895" width="2.125" style="340" customWidth="1"/>
    <col min="14896" max="15104" width="9" style="340"/>
    <col min="15105" max="15106" width="1.625" style="340" customWidth="1"/>
    <col min="15107" max="15108" width="2.125" style="340" customWidth="1"/>
    <col min="15109" max="15109" width="3.625" style="340" customWidth="1"/>
    <col min="15110" max="15130" width="2.125" style="340" customWidth="1"/>
    <col min="15131" max="15131" width="3.125" style="340" customWidth="1"/>
    <col min="15132" max="15132" width="2.5" style="340" customWidth="1"/>
    <col min="15133" max="15133" width="2.125" style="340" customWidth="1"/>
    <col min="15134" max="15134" width="3.125" style="340" customWidth="1"/>
    <col min="15135" max="15140" width="2.125" style="340" customWidth="1"/>
    <col min="15141" max="15141" width="2.625" style="340" customWidth="1"/>
    <col min="15142" max="15149" width="2.125" style="340" customWidth="1"/>
    <col min="15150" max="15150" width="1.75" style="340" customWidth="1"/>
    <col min="15151" max="15151" width="2.125" style="340" customWidth="1"/>
    <col min="15152" max="15360" width="9" style="340"/>
    <col min="15361" max="15362" width="1.625" style="340" customWidth="1"/>
    <col min="15363" max="15364" width="2.125" style="340" customWidth="1"/>
    <col min="15365" max="15365" width="3.625" style="340" customWidth="1"/>
    <col min="15366" max="15386" width="2.125" style="340" customWidth="1"/>
    <col min="15387" max="15387" width="3.125" style="340" customWidth="1"/>
    <col min="15388" max="15388" width="2.5" style="340" customWidth="1"/>
    <col min="15389" max="15389" width="2.125" style="340" customWidth="1"/>
    <col min="15390" max="15390" width="3.125" style="340" customWidth="1"/>
    <col min="15391" max="15396" width="2.125" style="340" customWidth="1"/>
    <col min="15397" max="15397" width="2.625" style="340" customWidth="1"/>
    <col min="15398" max="15405" width="2.125" style="340" customWidth="1"/>
    <col min="15406" max="15406" width="1.75" style="340" customWidth="1"/>
    <col min="15407" max="15407" width="2.125" style="340" customWidth="1"/>
    <col min="15408" max="15616" width="9" style="340"/>
    <col min="15617" max="15618" width="1.625" style="340" customWidth="1"/>
    <col min="15619" max="15620" width="2.125" style="340" customWidth="1"/>
    <col min="15621" max="15621" width="3.625" style="340" customWidth="1"/>
    <col min="15622" max="15642" width="2.125" style="340" customWidth="1"/>
    <col min="15643" max="15643" width="3.125" style="340" customWidth="1"/>
    <col min="15644" max="15644" width="2.5" style="340" customWidth="1"/>
    <col min="15645" max="15645" width="2.125" style="340" customWidth="1"/>
    <col min="15646" max="15646" width="3.125" style="340" customWidth="1"/>
    <col min="15647" max="15652" width="2.125" style="340" customWidth="1"/>
    <col min="15653" max="15653" width="2.625" style="340" customWidth="1"/>
    <col min="15654" max="15661" width="2.125" style="340" customWidth="1"/>
    <col min="15662" max="15662" width="1.75" style="340" customWidth="1"/>
    <col min="15663" max="15663" width="2.125" style="340" customWidth="1"/>
    <col min="15664" max="15872" width="9" style="340"/>
    <col min="15873" max="15874" width="1.625" style="340" customWidth="1"/>
    <col min="15875" max="15876" width="2.125" style="340" customWidth="1"/>
    <col min="15877" max="15877" width="3.625" style="340" customWidth="1"/>
    <col min="15878" max="15898" width="2.125" style="340" customWidth="1"/>
    <col min="15899" max="15899" width="3.125" style="340" customWidth="1"/>
    <col min="15900" max="15900" width="2.5" style="340" customWidth="1"/>
    <col min="15901" max="15901" width="2.125" style="340" customWidth="1"/>
    <col min="15902" max="15902" width="3.125" style="340" customWidth="1"/>
    <col min="15903" max="15908" width="2.125" style="340" customWidth="1"/>
    <col min="15909" max="15909" width="2.625" style="340" customWidth="1"/>
    <col min="15910" max="15917" width="2.125" style="340" customWidth="1"/>
    <col min="15918" max="15918" width="1.75" style="340" customWidth="1"/>
    <col min="15919" max="15919" width="2.125" style="340" customWidth="1"/>
    <col min="15920" max="16128" width="9" style="340"/>
    <col min="16129" max="16130" width="1.625" style="340" customWidth="1"/>
    <col min="16131" max="16132" width="2.125" style="340" customWidth="1"/>
    <col min="16133" max="16133" width="3.625" style="340" customWidth="1"/>
    <col min="16134" max="16154" width="2.125" style="340" customWidth="1"/>
    <col min="16155" max="16155" width="3.125" style="340" customWidth="1"/>
    <col min="16156" max="16156" width="2.5" style="340" customWidth="1"/>
    <col min="16157" max="16157" width="2.125" style="340" customWidth="1"/>
    <col min="16158" max="16158" width="3.125" style="340" customWidth="1"/>
    <col min="16159" max="16164" width="2.125" style="340" customWidth="1"/>
    <col min="16165" max="16165" width="2.625" style="340" customWidth="1"/>
    <col min="16166" max="16173" width="2.125" style="340" customWidth="1"/>
    <col min="16174" max="16174" width="1.75" style="340" customWidth="1"/>
    <col min="16175" max="16175" width="2.125" style="340" customWidth="1"/>
    <col min="16176" max="16384" width="9" style="340"/>
  </cols>
  <sheetData>
    <row r="1" spans="2:45" ht="24" customHeight="1">
      <c r="Q1" s="3" t="s">
        <v>240</v>
      </c>
      <c r="R1" s="97"/>
      <c r="S1" s="97"/>
      <c r="T1" s="97"/>
      <c r="U1" s="97"/>
      <c r="V1" s="97"/>
      <c r="W1" s="97"/>
      <c r="X1" s="97"/>
      <c r="Y1" s="97"/>
      <c r="Z1" s="97"/>
      <c r="AA1" s="97"/>
      <c r="AB1" s="97"/>
      <c r="AC1" s="97"/>
      <c r="AD1" s="97"/>
      <c r="AE1" s="97"/>
      <c r="AF1" s="97"/>
    </row>
    <row r="2" spans="2:45" ht="17.45" customHeight="1">
      <c r="N2" s="97"/>
      <c r="O2" s="97"/>
      <c r="P2" s="97"/>
      <c r="Q2" s="97"/>
      <c r="R2" s="97"/>
      <c r="S2" s="341"/>
      <c r="T2" s="341" t="s">
        <v>241</v>
      </c>
      <c r="U2" s="97"/>
      <c r="V2" s="97"/>
      <c r="W2" s="97"/>
      <c r="X2" s="97"/>
      <c r="Y2" s="97"/>
      <c r="Z2" s="97"/>
      <c r="AA2" s="97"/>
      <c r="AH2" s="97"/>
    </row>
    <row r="3" spans="2:45" ht="17.45" customHeight="1">
      <c r="B3" s="97"/>
      <c r="C3" s="97"/>
      <c r="D3" s="97"/>
      <c r="E3" s="97"/>
      <c r="F3" s="97"/>
      <c r="G3" s="97"/>
      <c r="H3" s="97"/>
      <c r="I3" s="97"/>
      <c r="J3" s="97"/>
      <c r="K3" s="97"/>
      <c r="L3" s="97"/>
      <c r="M3" s="97"/>
      <c r="N3" s="97"/>
      <c r="O3" s="97"/>
      <c r="P3" s="97"/>
      <c r="Q3" s="97"/>
      <c r="R3" s="97"/>
      <c r="S3" s="97"/>
      <c r="T3" s="342"/>
      <c r="U3" s="97"/>
      <c r="V3" s="97"/>
      <c r="W3" s="97"/>
      <c r="X3" s="97"/>
      <c r="Y3" s="97"/>
      <c r="Z3" s="97"/>
      <c r="AA3" s="97"/>
      <c r="AB3" s="97"/>
      <c r="AC3" s="97"/>
      <c r="AD3" s="97"/>
      <c r="AE3" s="97"/>
      <c r="AF3" s="97"/>
      <c r="AG3" s="97"/>
      <c r="AH3" s="97"/>
      <c r="AI3" s="97"/>
      <c r="AJ3" s="97"/>
      <c r="AK3" s="97"/>
      <c r="AL3" s="97"/>
      <c r="AM3" s="97"/>
      <c r="AN3" s="97"/>
      <c r="AO3" s="97"/>
      <c r="AP3" s="97"/>
      <c r="AQ3" s="97"/>
      <c r="AR3" s="97"/>
    </row>
    <row r="4" spans="2:45" ht="17.45" customHeight="1">
      <c r="B4" s="97"/>
      <c r="C4" s="97"/>
      <c r="D4" s="97"/>
      <c r="E4" s="97"/>
      <c r="F4" s="97"/>
      <c r="G4" s="97"/>
      <c r="H4" s="343" t="s">
        <v>242</v>
      </c>
      <c r="I4" s="97"/>
      <c r="J4" s="97"/>
      <c r="K4" s="97"/>
      <c r="L4" s="97"/>
      <c r="M4" s="97"/>
      <c r="N4" s="97"/>
      <c r="O4" s="97"/>
      <c r="P4" s="97"/>
      <c r="Q4" s="97"/>
      <c r="R4" s="97"/>
      <c r="S4" s="97"/>
      <c r="T4" s="97"/>
      <c r="U4" s="97"/>
      <c r="V4" s="97"/>
      <c r="W4" s="97"/>
      <c r="Y4" s="97"/>
      <c r="Z4" s="97"/>
      <c r="AA4" s="97"/>
      <c r="AB4" s="97"/>
      <c r="AC4" s="97"/>
      <c r="AD4" s="97"/>
      <c r="AE4" s="97"/>
      <c r="AF4" s="97"/>
      <c r="AG4" s="97"/>
      <c r="AH4" s="97"/>
      <c r="AI4" s="97"/>
      <c r="AJ4" s="97"/>
      <c r="AK4" s="97"/>
      <c r="AL4" s="97"/>
      <c r="AM4" s="97"/>
      <c r="AN4" s="97"/>
      <c r="AO4" s="344"/>
      <c r="AP4" s="344" t="s">
        <v>56</v>
      </c>
      <c r="AQ4" s="97"/>
      <c r="AR4" s="97"/>
    </row>
    <row r="5" spans="2:45" ht="17.45" customHeight="1">
      <c r="B5" s="97"/>
      <c r="C5" s="97"/>
      <c r="D5" s="97"/>
      <c r="E5" s="97"/>
      <c r="F5" s="97"/>
      <c r="G5" s="97"/>
      <c r="H5" s="97"/>
      <c r="I5" s="97"/>
      <c r="J5" s="97"/>
      <c r="K5" s="97"/>
      <c r="L5" s="97"/>
      <c r="M5" s="97"/>
      <c r="N5" s="97"/>
      <c r="O5" s="97"/>
      <c r="P5" s="97"/>
      <c r="Q5" s="97"/>
      <c r="R5" s="97"/>
      <c r="S5" s="97"/>
      <c r="T5" s="97"/>
      <c r="U5" s="97"/>
      <c r="V5" s="97"/>
      <c r="W5" s="97"/>
      <c r="Y5" s="97"/>
      <c r="Z5" s="97"/>
      <c r="AA5" s="97"/>
      <c r="AB5" s="97"/>
      <c r="AC5" s="343" t="s">
        <v>243</v>
      </c>
      <c r="AD5" s="97"/>
      <c r="AE5" s="97"/>
      <c r="AG5" s="97"/>
      <c r="AH5" s="97"/>
      <c r="AI5" s="97"/>
      <c r="AJ5" s="97"/>
      <c r="AK5" s="97"/>
      <c r="AL5" s="97"/>
      <c r="AM5" s="97"/>
      <c r="AN5" s="97"/>
      <c r="AO5" s="97"/>
      <c r="AP5" s="97"/>
      <c r="AQ5" s="97"/>
      <c r="AR5" s="97"/>
    </row>
    <row r="6" spans="2:45" ht="17.45" customHeight="1">
      <c r="B6" s="97"/>
      <c r="C6" s="345"/>
      <c r="D6" s="345"/>
      <c r="E6" s="345"/>
      <c r="F6" s="97"/>
      <c r="G6" s="345"/>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row>
    <row r="7" spans="2:45" ht="17.45" customHeight="1">
      <c r="B7" s="97"/>
      <c r="C7" s="97"/>
      <c r="D7" s="97"/>
      <c r="E7" s="97"/>
      <c r="F7" s="97"/>
      <c r="G7" s="345"/>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row>
    <row r="8" spans="2:45" ht="17.45" customHeight="1">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row>
    <row r="9" spans="2:45" ht="17.45" customHeight="1">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346"/>
    </row>
    <row r="10" spans="2:45" ht="17.45" customHeight="1">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row>
    <row r="11" spans="2:45" ht="17.45" customHeight="1">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row>
    <row r="12" spans="2:45" ht="17.45" customHeight="1">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row>
    <row r="13" spans="2:45" ht="17.45" customHeight="1">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row>
    <row r="14" spans="2:45" ht="17.45" customHeight="1">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row>
    <row r="15" spans="2:45" ht="17.45" customHeight="1">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row>
    <row r="16" spans="2:45" ht="17.45" customHeight="1">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row>
    <row r="17" spans="1:92" ht="17.25" customHeight="1">
      <c r="B17" s="97"/>
      <c r="C17" s="97"/>
      <c r="D17" s="97"/>
      <c r="E17" s="97"/>
      <c r="F17" s="97"/>
      <c r="G17" s="97"/>
      <c r="H17" s="97"/>
      <c r="I17" s="97"/>
      <c r="J17" s="97"/>
      <c r="K17" s="97"/>
      <c r="L17" s="97"/>
      <c r="M17" s="97"/>
      <c r="N17" s="97"/>
      <c r="O17" s="97"/>
      <c r="P17" s="97"/>
      <c r="Q17" s="97"/>
      <c r="R17" s="97"/>
      <c r="S17" s="97"/>
      <c r="T17" s="97"/>
      <c r="U17" s="97"/>
      <c r="V17" s="347" t="s">
        <v>244</v>
      </c>
      <c r="W17" s="97"/>
      <c r="X17" s="97"/>
      <c r="Y17" s="97"/>
      <c r="Z17" s="97"/>
      <c r="AA17" s="97"/>
      <c r="AB17" s="97"/>
      <c r="AC17" s="97"/>
      <c r="AD17" s="97"/>
      <c r="AE17" s="97"/>
      <c r="AF17" s="97"/>
      <c r="AG17" s="97"/>
      <c r="AH17" s="97"/>
      <c r="AI17" s="97"/>
      <c r="AJ17" s="97"/>
      <c r="AK17" s="97"/>
      <c r="AL17" s="97"/>
      <c r="AM17" s="97"/>
      <c r="AN17" s="97"/>
      <c r="AO17" s="97"/>
      <c r="AP17" s="97"/>
      <c r="AQ17" s="97"/>
      <c r="AR17" s="97"/>
    </row>
    <row r="18" spans="1:92" ht="12.95" customHeight="1">
      <c r="B18" s="97"/>
      <c r="C18" s="97"/>
      <c r="D18" s="348" t="s">
        <v>245</v>
      </c>
      <c r="E18" s="97"/>
      <c r="F18" s="97"/>
      <c r="G18" s="97"/>
      <c r="H18" s="97"/>
      <c r="I18" s="349" t="s">
        <v>246</v>
      </c>
      <c r="J18" s="349"/>
      <c r="K18" s="349"/>
      <c r="L18" s="349"/>
      <c r="M18" s="349"/>
      <c r="N18" s="349"/>
      <c r="O18" s="349"/>
      <c r="P18" s="349"/>
      <c r="Q18" s="349"/>
      <c r="R18" s="349"/>
      <c r="S18" s="349"/>
      <c r="T18" s="349"/>
      <c r="U18" s="349"/>
      <c r="V18" s="349"/>
      <c r="W18" s="97"/>
      <c r="Z18" s="97"/>
      <c r="AA18" s="97"/>
      <c r="AB18" s="97"/>
      <c r="AC18" s="97"/>
      <c r="AD18" s="97"/>
      <c r="AE18" s="97"/>
      <c r="AF18" s="97"/>
      <c r="AG18" s="97"/>
      <c r="AH18" s="97"/>
      <c r="AI18" s="97"/>
      <c r="AJ18" s="97"/>
      <c r="AK18" s="97"/>
      <c r="AL18" s="97"/>
      <c r="AM18" s="97"/>
      <c r="AN18" s="97"/>
      <c r="AO18" s="97"/>
      <c r="AP18" s="97"/>
      <c r="AQ18" s="97"/>
    </row>
    <row r="19" spans="1:92" ht="12.95" customHeight="1">
      <c r="B19" s="97"/>
      <c r="C19" s="97"/>
      <c r="D19" s="343" t="s">
        <v>247</v>
      </c>
      <c r="E19" s="97"/>
      <c r="F19" s="97"/>
      <c r="G19" s="97"/>
      <c r="H19" s="97"/>
      <c r="I19" s="97" t="s">
        <v>248</v>
      </c>
      <c r="J19" s="97"/>
      <c r="K19" s="97"/>
      <c r="L19" s="97"/>
      <c r="M19" s="97"/>
      <c r="N19" s="97"/>
      <c r="O19" s="97"/>
      <c r="P19" s="97"/>
      <c r="Q19" s="97"/>
      <c r="R19" s="97"/>
      <c r="S19" s="97"/>
      <c r="T19" s="97"/>
      <c r="U19" s="97"/>
      <c r="V19" s="97"/>
      <c r="W19" s="97"/>
      <c r="Z19" s="97"/>
      <c r="AA19" s="97"/>
      <c r="AB19" s="97"/>
      <c r="AC19" s="97"/>
      <c r="AD19" s="97"/>
      <c r="AE19" s="97"/>
      <c r="AF19" s="97"/>
      <c r="AG19" s="97"/>
      <c r="AH19" s="97"/>
      <c r="AI19" s="97"/>
      <c r="AJ19" s="97"/>
      <c r="AK19" s="97"/>
      <c r="AL19" s="97"/>
      <c r="AM19" s="97"/>
      <c r="AN19" s="97"/>
      <c r="AO19" s="97"/>
      <c r="AP19" s="97"/>
      <c r="AQ19" s="97"/>
    </row>
    <row r="20" spans="1:92" ht="12.95" customHeight="1">
      <c r="B20" s="97"/>
      <c r="C20" s="97"/>
      <c r="D20" s="343" t="s">
        <v>249</v>
      </c>
      <c r="E20" s="97"/>
      <c r="F20" s="97"/>
      <c r="G20" s="97"/>
      <c r="H20" s="97"/>
      <c r="I20" s="97" t="s">
        <v>250</v>
      </c>
      <c r="J20" s="350"/>
      <c r="K20" s="350"/>
      <c r="L20" s="350"/>
      <c r="M20" s="350"/>
      <c r="N20" s="350"/>
      <c r="O20" s="350"/>
      <c r="P20" s="350"/>
      <c r="Q20" s="350"/>
      <c r="R20" s="350"/>
      <c r="S20" s="350"/>
      <c r="T20" s="350"/>
      <c r="U20" s="350"/>
      <c r="V20" s="350"/>
      <c r="W20" s="97"/>
      <c r="Z20" s="97"/>
      <c r="AA20" s="97"/>
      <c r="AB20" s="97"/>
      <c r="AC20" s="97"/>
      <c r="AD20" s="97"/>
      <c r="AE20" s="97"/>
      <c r="AF20" s="97"/>
      <c r="AG20" s="97"/>
      <c r="AH20" s="97"/>
      <c r="AI20" s="97"/>
      <c r="AJ20" s="97"/>
      <c r="AK20" s="97"/>
      <c r="AL20" s="97"/>
      <c r="AM20" s="97"/>
      <c r="AN20" s="97"/>
      <c r="AO20" s="97"/>
      <c r="AP20" s="97"/>
      <c r="AQ20" s="97"/>
    </row>
    <row r="21" spans="1:92" ht="12.75" customHeight="1">
      <c r="B21" s="351"/>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97"/>
      <c r="AN21" s="97"/>
      <c r="AO21" s="97"/>
      <c r="AP21" s="97"/>
      <c r="AQ21" s="97"/>
      <c r="AR21" s="97"/>
    </row>
    <row r="22" spans="1:92" ht="15" customHeight="1"/>
    <row r="23" spans="1:92" ht="18" customHeight="1">
      <c r="A23" s="353" t="s">
        <v>251</v>
      </c>
      <c r="B23" s="353"/>
      <c r="C23" s="343" t="str">
        <f>T2&amp;"月の鉱工業総合  生産、出荷、在庫の動き（平成27年＝100）"</f>
        <v>（令和２年11月分速報)月の鉱工業総合  生産、出荷、在庫の動き（平成27年＝100）</v>
      </c>
      <c r="R23" s="97"/>
      <c r="S23" s="97"/>
      <c r="T23" s="97"/>
    </row>
    <row r="24" spans="1:92" ht="18" customHeight="1">
      <c r="A24" s="354" t="s">
        <v>252</v>
      </c>
      <c r="B24" s="355"/>
      <c r="C24" s="355"/>
      <c r="D24" s="355"/>
      <c r="E24" s="355"/>
      <c r="F24" s="355"/>
      <c r="G24" s="355"/>
      <c r="H24" s="355"/>
      <c r="I24" s="356"/>
      <c r="J24" s="357" t="s">
        <v>253</v>
      </c>
      <c r="K24" s="358"/>
      <c r="L24" s="358"/>
      <c r="M24" s="358"/>
      <c r="N24" s="358"/>
      <c r="O24" s="358"/>
      <c r="P24" s="358"/>
      <c r="Q24" s="358"/>
      <c r="R24" s="358"/>
      <c r="S24" s="358"/>
      <c r="T24" s="358"/>
      <c r="U24" s="359"/>
      <c r="V24" s="357" t="s">
        <v>254</v>
      </c>
      <c r="W24" s="358"/>
      <c r="X24" s="358"/>
      <c r="Y24" s="358"/>
      <c r="Z24" s="358"/>
      <c r="AA24" s="358"/>
      <c r="AB24" s="358"/>
      <c r="AC24" s="358"/>
      <c r="AD24" s="358"/>
      <c r="AE24" s="358"/>
      <c r="AF24" s="358"/>
      <c r="AG24" s="359"/>
      <c r="AH24" s="357" t="s">
        <v>255</v>
      </c>
      <c r="AI24" s="358"/>
      <c r="AJ24" s="358"/>
      <c r="AK24" s="358"/>
      <c r="AL24" s="358"/>
      <c r="AM24" s="358"/>
      <c r="AN24" s="358"/>
      <c r="AO24" s="358"/>
      <c r="AP24" s="358"/>
      <c r="AQ24" s="358"/>
      <c r="AR24" s="358"/>
      <c r="AS24" s="359"/>
    </row>
    <row r="25" spans="1:92" ht="18" customHeight="1">
      <c r="A25" s="360"/>
      <c r="B25" s="361"/>
      <c r="C25" s="361"/>
      <c r="D25" s="361"/>
      <c r="E25" s="361"/>
      <c r="F25" s="361"/>
      <c r="G25" s="361"/>
      <c r="H25" s="361"/>
      <c r="I25" s="362"/>
      <c r="J25" s="357" t="s">
        <v>256</v>
      </c>
      <c r="K25" s="358"/>
      <c r="L25" s="358"/>
      <c r="M25" s="363"/>
      <c r="N25" s="358" t="s">
        <v>257</v>
      </c>
      <c r="O25" s="358"/>
      <c r="P25" s="358"/>
      <c r="Q25" s="363"/>
      <c r="R25" s="364" t="s">
        <v>258</v>
      </c>
      <c r="S25" s="364"/>
      <c r="T25" s="364"/>
      <c r="U25" s="365"/>
      <c r="V25" s="357" t="s">
        <v>256</v>
      </c>
      <c r="W25" s="358"/>
      <c r="X25" s="358"/>
      <c r="Y25" s="363"/>
      <c r="Z25" s="358" t="s">
        <v>257</v>
      </c>
      <c r="AA25" s="358"/>
      <c r="AB25" s="358"/>
      <c r="AC25" s="363"/>
      <c r="AD25" s="364" t="s">
        <v>258</v>
      </c>
      <c r="AE25" s="364"/>
      <c r="AF25" s="364"/>
      <c r="AG25" s="365"/>
      <c r="AH25" s="357" t="s">
        <v>256</v>
      </c>
      <c r="AI25" s="358"/>
      <c r="AJ25" s="358"/>
      <c r="AK25" s="363"/>
      <c r="AL25" s="358" t="s">
        <v>257</v>
      </c>
      <c r="AM25" s="358"/>
      <c r="AN25" s="358"/>
      <c r="AO25" s="363"/>
      <c r="AP25" s="364" t="s">
        <v>258</v>
      </c>
      <c r="AQ25" s="364"/>
      <c r="AR25" s="364"/>
      <c r="AS25" s="365"/>
    </row>
    <row r="26" spans="1:92" ht="25.5" customHeight="1">
      <c r="A26" s="366" t="s">
        <v>259</v>
      </c>
      <c r="B26" s="367"/>
      <c r="C26" s="368" t="s">
        <v>260</v>
      </c>
      <c r="D26" s="369"/>
      <c r="E26" s="369"/>
      <c r="F26" s="369"/>
      <c r="G26" s="369"/>
      <c r="H26" s="369"/>
      <c r="I26" s="370"/>
      <c r="J26" s="371">
        <v>92.7</v>
      </c>
      <c r="K26" s="372"/>
      <c r="L26" s="372"/>
      <c r="M26" s="373"/>
      <c r="N26" s="374">
        <v>-1.7</v>
      </c>
      <c r="O26" s="374"/>
      <c r="P26" s="374"/>
      <c r="Q26" s="375" t="s">
        <v>261</v>
      </c>
      <c r="R26" s="376"/>
      <c r="S26" s="376"/>
      <c r="T26" s="376"/>
      <c r="U26" s="377" t="s">
        <v>261</v>
      </c>
      <c r="V26" s="371">
        <v>94.2</v>
      </c>
      <c r="W26" s="372"/>
      <c r="X26" s="372"/>
      <c r="Y26" s="373"/>
      <c r="Z26" s="374">
        <v>-2.5</v>
      </c>
      <c r="AA26" s="374"/>
      <c r="AB26" s="374"/>
      <c r="AC26" s="375" t="s">
        <v>261</v>
      </c>
      <c r="AD26" s="376"/>
      <c r="AE26" s="376"/>
      <c r="AF26" s="376"/>
      <c r="AG26" s="377" t="s">
        <v>261</v>
      </c>
      <c r="AH26" s="371">
        <v>104</v>
      </c>
      <c r="AI26" s="378"/>
      <c r="AJ26" s="378"/>
      <c r="AK26" s="379"/>
      <c r="AL26" s="380">
        <v>2.1</v>
      </c>
      <c r="AM26" s="380"/>
      <c r="AN26" s="380"/>
      <c r="AO26" s="375" t="s">
        <v>261</v>
      </c>
      <c r="AP26" s="376"/>
      <c r="AQ26" s="376"/>
      <c r="AR26" s="376"/>
      <c r="AS26" s="381" t="s">
        <v>261</v>
      </c>
    </row>
    <row r="27" spans="1:92" ht="25.5" customHeight="1">
      <c r="A27" s="382"/>
      <c r="B27" s="383"/>
      <c r="C27" s="384" t="s">
        <v>262</v>
      </c>
      <c r="D27" s="385"/>
      <c r="E27" s="385"/>
      <c r="F27" s="385"/>
      <c r="G27" s="385"/>
      <c r="H27" s="385"/>
      <c r="I27" s="386"/>
      <c r="J27" s="387">
        <v>93.3</v>
      </c>
      <c r="K27" s="388"/>
      <c r="L27" s="388"/>
      <c r="M27" s="389"/>
      <c r="N27" s="390"/>
      <c r="O27" s="390"/>
      <c r="P27" s="390"/>
      <c r="Q27" s="391"/>
      <c r="R27" s="392">
        <v>-9.3000000000000007</v>
      </c>
      <c r="S27" s="392"/>
      <c r="T27" s="392"/>
      <c r="U27" s="393"/>
      <c r="V27" s="387">
        <v>94.8</v>
      </c>
      <c r="W27" s="388"/>
      <c r="X27" s="388"/>
      <c r="Y27" s="389"/>
      <c r="Z27" s="390"/>
      <c r="AA27" s="390"/>
      <c r="AB27" s="390"/>
      <c r="AC27" s="391"/>
      <c r="AD27" s="392">
        <v>-6.8</v>
      </c>
      <c r="AE27" s="392"/>
      <c r="AF27" s="392"/>
      <c r="AG27" s="393"/>
      <c r="AH27" s="394">
        <v>105.1</v>
      </c>
      <c r="AI27" s="395"/>
      <c r="AJ27" s="395"/>
      <c r="AK27" s="396"/>
      <c r="AL27" s="397"/>
      <c r="AM27" s="390"/>
      <c r="AN27" s="390"/>
      <c r="AO27" s="391"/>
      <c r="AP27" s="398">
        <v>-3.6</v>
      </c>
      <c r="AQ27" s="398"/>
      <c r="AR27" s="398"/>
      <c r="AS27" s="393"/>
    </row>
    <row r="28" spans="1:92" ht="25.5" customHeight="1">
      <c r="A28" s="399" t="s">
        <v>263</v>
      </c>
      <c r="B28" s="400"/>
      <c r="C28" s="368" t="s">
        <v>260</v>
      </c>
      <c r="D28" s="369"/>
      <c r="E28" s="369"/>
      <c r="F28" s="369"/>
      <c r="G28" s="369"/>
      <c r="H28" s="369"/>
      <c r="I28" s="370"/>
      <c r="J28" s="371">
        <v>94.7</v>
      </c>
      <c r="K28" s="372"/>
      <c r="L28" s="372"/>
      <c r="M28" s="373"/>
      <c r="N28" s="374">
        <v>-0.5</v>
      </c>
      <c r="O28" s="374"/>
      <c r="P28" s="374"/>
      <c r="Q28" s="401"/>
      <c r="R28" s="376"/>
      <c r="S28" s="376"/>
      <c r="T28" s="376"/>
      <c r="U28" s="402"/>
      <c r="V28" s="371">
        <v>93.8</v>
      </c>
      <c r="W28" s="372"/>
      <c r="X28" s="372"/>
      <c r="Y28" s="373"/>
      <c r="Z28" s="374">
        <v>-1.2</v>
      </c>
      <c r="AA28" s="374"/>
      <c r="AB28" s="374"/>
      <c r="AC28" s="401"/>
      <c r="AD28" s="376"/>
      <c r="AE28" s="376"/>
      <c r="AF28" s="376"/>
      <c r="AG28" s="402"/>
      <c r="AH28" s="371">
        <v>94.3</v>
      </c>
      <c r="AI28" s="372"/>
      <c r="AJ28" s="372"/>
      <c r="AK28" s="373"/>
      <c r="AL28" s="380">
        <v>-1.5</v>
      </c>
      <c r="AM28" s="380"/>
      <c r="AN28" s="380"/>
      <c r="AO28" s="401"/>
      <c r="AP28" s="376"/>
      <c r="AQ28" s="376"/>
      <c r="AR28" s="376"/>
      <c r="AS28" s="402"/>
    </row>
    <row r="29" spans="1:92" ht="25.5" customHeight="1">
      <c r="A29" s="403"/>
      <c r="B29" s="404"/>
      <c r="C29" s="384" t="s">
        <v>262</v>
      </c>
      <c r="D29" s="385"/>
      <c r="E29" s="385"/>
      <c r="F29" s="385"/>
      <c r="G29" s="385"/>
      <c r="H29" s="385"/>
      <c r="I29" s="386"/>
      <c r="J29" s="387">
        <v>95.5</v>
      </c>
      <c r="K29" s="388"/>
      <c r="L29" s="388"/>
      <c r="M29" s="389"/>
      <c r="N29" s="390"/>
      <c r="O29" s="390"/>
      <c r="P29" s="390"/>
      <c r="Q29" s="391"/>
      <c r="R29" s="392">
        <v>-3.9</v>
      </c>
      <c r="S29" s="392"/>
      <c r="T29" s="392"/>
      <c r="U29" s="393"/>
      <c r="V29" s="387">
        <v>94.1</v>
      </c>
      <c r="W29" s="388"/>
      <c r="X29" s="388"/>
      <c r="Y29" s="389"/>
      <c r="Z29" s="390"/>
      <c r="AA29" s="390"/>
      <c r="AB29" s="390"/>
      <c r="AC29" s="391"/>
      <c r="AD29" s="392">
        <v>-4</v>
      </c>
      <c r="AE29" s="392"/>
      <c r="AF29" s="392"/>
      <c r="AG29" s="393"/>
      <c r="AH29" s="394">
        <v>95.5</v>
      </c>
      <c r="AI29" s="395"/>
      <c r="AJ29" s="395"/>
      <c r="AK29" s="396"/>
      <c r="AL29" s="390"/>
      <c r="AM29" s="390"/>
      <c r="AN29" s="390"/>
      <c r="AO29" s="391"/>
      <c r="AP29" s="398">
        <v>-9</v>
      </c>
      <c r="AQ29" s="398"/>
      <c r="AR29" s="398"/>
      <c r="AS29" s="393"/>
    </row>
    <row r="30" spans="1:92" ht="12.95" customHeight="1">
      <c r="A30" s="340" t="s">
        <v>264</v>
      </c>
      <c r="AV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row>
    <row r="31" spans="1:92" ht="12.95" customHeight="1">
      <c r="A31" s="340" t="s">
        <v>265</v>
      </c>
    </row>
    <row r="32" spans="1:92" ht="12.95" customHeight="1">
      <c r="A32" s="405"/>
      <c r="B32" s="405"/>
      <c r="C32" s="405"/>
      <c r="D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row>
    <row r="33" spans="1:64" ht="18" customHeight="1">
      <c r="J33" s="346"/>
      <c r="K33" s="406"/>
      <c r="L33" s="406"/>
      <c r="M33" s="406"/>
      <c r="N33" s="406"/>
      <c r="O33" s="406"/>
      <c r="P33" s="406"/>
      <c r="Q33" s="406"/>
      <c r="R33" s="406"/>
      <c r="S33" s="406"/>
      <c r="T33" s="406"/>
    </row>
    <row r="34" spans="1:64" ht="18" customHeight="1">
      <c r="A34" s="407" t="s">
        <v>266</v>
      </c>
      <c r="B34" s="407"/>
      <c r="C34" s="408" t="s">
        <v>267</v>
      </c>
      <c r="AS34" s="409" t="s">
        <v>268</v>
      </c>
      <c r="AW34" s="346"/>
    </row>
    <row r="35" spans="1:64" ht="18" customHeight="1">
      <c r="A35" s="410" t="s">
        <v>269</v>
      </c>
      <c r="B35" s="411"/>
      <c r="C35" s="357" t="s">
        <v>270</v>
      </c>
      <c r="D35" s="358"/>
      <c r="E35" s="358"/>
      <c r="F35" s="358"/>
      <c r="G35" s="358"/>
      <c r="H35" s="358"/>
      <c r="I35" s="358"/>
      <c r="J35" s="358"/>
      <c r="K35" s="358"/>
      <c r="L35" s="358"/>
      <c r="M35" s="358"/>
      <c r="N35" s="358"/>
      <c r="O35" s="358"/>
      <c r="P35" s="358"/>
      <c r="Q35" s="358"/>
      <c r="R35" s="358"/>
      <c r="S35" s="358"/>
      <c r="T35" s="358"/>
      <c r="U35" s="358"/>
      <c r="V35" s="358"/>
      <c r="W35" s="358"/>
      <c r="X35" s="359"/>
      <c r="Y35" s="357" t="s">
        <v>271</v>
      </c>
      <c r="Z35" s="358"/>
      <c r="AA35" s="358"/>
      <c r="AB35" s="358"/>
      <c r="AC35" s="358"/>
      <c r="AD35" s="358"/>
      <c r="AE35" s="358"/>
      <c r="AF35" s="358"/>
      <c r="AG35" s="358"/>
      <c r="AH35" s="358"/>
      <c r="AI35" s="358"/>
      <c r="AJ35" s="358"/>
      <c r="AK35" s="358"/>
      <c r="AL35" s="358"/>
      <c r="AM35" s="358"/>
      <c r="AN35" s="358"/>
      <c r="AO35" s="358"/>
      <c r="AP35" s="358"/>
      <c r="AQ35" s="358"/>
      <c r="AR35" s="358"/>
      <c r="AS35" s="358"/>
      <c r="AT35" s="359"/>
    </row>
    <row r="36" spans="1:64" ht="18" customHeight="1">
      <c r="A36" s="412"/>
      <c r="B36" s="413"/>
      <c r="C36" s="354" t="s">
        <v>272</v>
      </c>
      <c r="D36" s="355"/>
      <c r="E36" s="355"/>
      <c r="F36" s="355"/>
      <c r="G36" s="355"/>
      <c r="H36" s="414"/>
      <c r="I36" s="415" t="s">
        <v>273</v>
      </c>
      <c r="J36" s="358"/>
      <c r="K36" s="358"/>
      <c r="L36" s="358"/>
      <c r="M36" s="358"/>
      <c r="N36" s="358"/>
      <c r="O36" s="358"/>
      <c r="P36" s="358"/>
      <c r="Q36" s="358"/>
      <c r="R36" s="358"/>
      <c r="S36" s="358"/>
      <c r="T36" s="358"/>
      <c r="U36" s="358"/>
      <c r="V36" s="358"/>
      <c r="W36" s="358"/>
      <c r="X36" s="359"/>
      <c r="Y36" s="357" t="s">
        <v>272</v>
      </c>
      <c r="Z36" s="358"/>
      <c r="AA36" s="358"/>
      <c r="AB36" s="358"/>
      <c r="AC36" s="358"/>
      <c r="AD36" s="363"/>
      <c r="AE36" s="358" t="s">
        <v>273</v>
      </c>
      <c r="AF36" s="358"/>
      <c r="AG36" s="358"/>
      <c r="AH36" s="358"/>
      <c r="AI36" s="358"/>
      <c r="AJ36" s="358"/>
      <c r="AK36" s="358"/>
      <c r="AL36" s="358"/>
      <c r="AM36" s="358"/>
      <c r="AN36" s="358"/>
      <c r="AO36" s="358"/>
      <c r="AP36" s="358"/>
      <c r="AQ36" s="358"/>
      <c r="AR36" s="358"/>
      <c r="AS36" s="358"/>
      <c r="AT36" s="359"/>
    </row>
    <row r="37" spans="1:64" ht="18" customHeight="1">
      <c r="A37" s="399" t="s">
        <v>274</v>
      </c>
      <c r="B37" s="400"/>
      <c r="C37" s="416" t="s">
        <v>275</v>
      </c>
      <c r="D37" s="417"/>
      <c r="E37" s="417"/>
      <c r="F37" s="418">
        <v>0.7</v>
      </c>
      <c r="G37" s="418"/>
      <c r="H37" s="419"/>
      <c r="I37" s="420" t="s">
        <v>276</v>
      </c>
      <c r="J37" s="420"/>
      <c r="K37" s="420"/>
      <c r="L37" s="420"/>
      <c r="M37" s="420"/>
      <c r="N37" s="420"/>
      <c r="O37" s="420"/>
      <c r="P37" s="420"/>
      <c r="Q37" s="420"/>
      <c r="R37" s="420"/>
      <c r="S37" s="420"/>
      <c r="T37" s="420"/>
      <c r="U37" s="420"/>
      <c r="V37" s="420"/>
      <c r="W37" s="420"/>
      <c r="X37" s="421"/>
      <c r="Y37" s="422" t="s">
        <v>277</v>
      </c>
      <c r="Z37" s="423"/>
      <c r="AA37" s="423"/>
      <c r="AB37" s="424">
        <v>-4.4000000000000004</v>
      </c>
      <c r="AC37" s="424"/>
      <c r="AD37" s="425"/>
      <c r="AE37" s="420" t="s">
        <v>278</v>
      </c>
      <c r="AF37" s="426"/>
      <c r="AG37" s="426"/>
      <c r="AH37" s="426"/>
      <c r="AI37" s="426"/>
      <c r="AJ37" s="426"/>
      <c r="AK37" s="426"/>
      <c r="AL37" s="426"/>
      <c r="AM37" s="426"/>
      <c r="AN37" s="426"/>
      <c r="AO37" s="426"/>
      <c r="AP37" s="426"/>
      <c r="AQ37" s="426"/>
      <c r="AR37" s="426"/>
      <c r="AS37" s="426"/>
      <c r="AT37" s="427"/>
      <c r="AX37" s="346"/>
    </row>
    <row r="38" spans="1:64" ht="18" customHeight="1">
      <c r="A38" s="428"/>
      <c r="B38" s="429"/>
      <c r="C38" s="422" t="s">
        <v>279</v>
      </c>
      <c r="D38" s="423"/>
      <c r="E38" s="423"/>
      <c r="F38" s="430">
        <v>0.4</v>
      </c>
      <c r="G38" s="430"/>
      <c r="H38" s="431"/>
      <c r="I38" s="420" t="s">
        <v>280</v>
      </c>
      <c r="J38" s="426"/>
      <c r="K38" s="426"/>
      <c r="L38" s="426"/>
      <c r="M38" s="426"/>
      <c r="N38" s="426"/>
      <c r="O38" s="426"/>
      <c r="P38" s="426"/>
      <c r="Q38" s="426"/>
      <c r="R38" s="426"/>
      <c r="S38" s="426"/>
      <c r="T38" s="426"/>
      <c r="U38" s="426"/>
      <c r="V38" s="426"/>
      <c r="W38" s="426"/>
      <c r="X38" s="426"/>
      <c r="Y38" s="422" t="s">
        <v>281</v>
      </c>
      <c r="Z38" s="423"/>
      <c r="AA38" s="423"/>
      <c r="AB38" s="424">
        <v>-5.0999999999999996</v>
      </c>
      <c r="AC38" s="424"/>
      <c r="AD38" s="425"/>
      <c r="AE38" s="420" t="s">
        <v>282</v>
      </c>
      <c r="AF38" s="426"/>
      <c r="AG38" s="426"/>
      <c r="AH38" s="426"/>
      <c r="AI38" s="426"/>
      <c r="AJ38" s="426"/>
      <c r="AK38" s="426"/>
      <c r="AL38" s="426"/>
      <c r="AM38" s="426"/>
      <c r="AN38" s="426"/>
      <c r="AO38" s="426"/>
      <c r="AP38" s="426"/>
      <c r="AQ38" s="426"/>
      <c r="AR38" s="426"/>
      <c r="AS38" s="426"/>
      <c r="AT38" s="427"/>
    </row>
    <row r="39" spans="1:64" ht="18" customHeight="1">
      <c r="A39" s="403"/>
      <c r="B39" s="432"/>
      <c r="C39" s="422" t="s">
        <v>283</v>
      </c>
      <c r="D39" s="423"/>
      <c r="E39" s="423"/>
      <c r="F39" s="433">
        <v>6.3</v>
      </c>
      <c r="G39" s="433"/>
      <c r="H39" s="434"/>
      <c r="I39" s="435" t="s">
        <v>284</v>
      </c>
      <c r="J39" s="436"/>
      <c r="K39" s="436"/>
      <c r="L39" s="436"/>
      <c r="M39" s="436"/>
      <c r="N39" s="436"/>
      <c r="O39" s="436"/>
      <c r="P39" s="436"/>
      <c r="Q39" s="436"/>
      <c r="R39" s="436"/>
      <c r="S39" s="436"/>
      <c r="T39" s="436"/>
      <c r="U39" s="436"/>
      <c r="V39" s="436"/>
      <c r="W39" s="436"/>
      <c r="X39" s="436"/>
      <c r="Y39" s="437" t="s">
        <v>285</v>
      </c>
      <c r="Z39" s="438"/>
      <c r="AA39" s="438"/>
      <c r="AB39" s="439">
        <v>-2</v>
      </c>
      <c r="AC39" s="439"/>
      <c r="AD39" s="440"/>
      <c r="AE39" s="441" t="s">
        <v>286</v>
      </c>
      <c r="AF39" s="441"/>
      <c r="AG39" s="441"/>
      <c r="AH39" s="441"/>
      <c r="AI39" s="441"/>
      <c r="AJ39" s="441"/>
      <c r="AK39" s="441"/>
      <c r="AL39" s="441"/>
      <c r="AM39" s="441"/>
      <c r="AN39" s="441"/>
      <c r="AO39" s="441"/>
      <c r="AP39" s="441"/>
      <c r="AQ39" s="442"/>
      <c r="AR39" s="442"/>
      <c r="AS39" s="442"/>
      <c r="AT39" s="443"/>
      <c r="AX39" s="346"/>
    </row>
    <row r="40" spans="1:64" ht="18" customHeight="1">
      <c r="A40" s="399" t="s">
        <v>287</v>
      </c>
      <c r="B40" s="444"/>
      <c r="C40" s="416" t="s">
        <v>285</v>
      </c>
      <c r="D40" s="417"/>
      <c r="E40" s="417"/>
      <c r="F40" s="418">
        <v>5</v>
      </c>
      <c r="G40" s="418"/>
      <c r="H40" s="419"/>
      <c r="I40" s="445" t="s">
        <v>288</v>
      </c>
      <c r="J40" s="446"/>
      <c r="K40" s="446"/>
      <c r="L40" s="446"/>
      <c r="M40" s="446"/>
      <c r="N40" s="446"/>
      <c r="O40" s="446"/>
      <c r="P40" s="446"/>
      <c r="Q40" s="446"/>
      <c r="R40" s="446"/>
      <c r="S40" s="446"/>
      <c r="T40" s="446"/>
      <c r="U40" s="446"/>
      <c r="V40" s="446"/>
      <c r="W40" s="446"/>
      <c r="X40" s="447"/>
      <c r="Y40" s="422" t="s">
        <v>277</v>
      </c>
      <c r="Z40" s="423"/>
      <c r="AA40" s="423"/>
      <c r="AB40" s="448">
        <v>-4.7</v>
      </c>
      <c r="AC40" s="448"/>
      <c r="AD40" s="449"/>
      <c r="AE40" s="420" t="s">
        <v>289</v>
      </c>
      <c r="AF40" s="426"/>
      <c r="AG40" s="426"/>
      <c r="AH40" s="426"/>
      <c r="AI40" s="426"/>
      <c r="AJ40" s="426"/>
      <c r="AK40" s="426"/>
      <c r="AL40" s="426"/>
      <c r="AM40" s="426"/>
      <c r="AN40" s="426"/>
      <c r="AO40" s="426"/>
      <c r="AP40" s="426"/>
      <c r="AQ40" s="426"/>
      <c r="AR40" s="426"/>
      <c r="AS40" s="426"/>
      <c r="AT40" s="427"/>
      <c r="AW40" s="423"/>
      <c r="AX40" s="423"/>
      <c r="AY40" s="423"/>
    </row>
    <row r="41" spans="1:64" ht="18" customHeight="1">
      <c r="A41" s="428"/>
      <c r="B41" s="429"/>
      <c r="C41" s="422" t="s">
        <v>290</v>
      </c>
      <c r="D41" s="423"/>
      <c r="E41" s="423"/>
      <c r="F41" s="430">
        <v>5</v>
      </c>
      <c r="G41" s="430"/>
      <c r="H41" s="431"/>
      <c r="I41" s="420" t="s">
        <v>291</v>
      </c>
      <c r="J41" s="426"/>
      <c r="K41" s="426"/>
      <c r="L41" s="426"/>
      <c r="M41" s="426"/>
      <c r="N41" s="426"/>
      <c r="O41" s="426"/>
      <c r="P41" s="426"/>
      <c r="Q41" s="426"/>
      <c r="R41" s="426"/>
      <c r="S41" s="426"/>
      <c r="T41" s="426"/>
      <c r="U41" s="426"/>
      <c r="V41" s="426"/>
      <c r="W41" s="426"/>
      <c r="X41" s="426"/>
      <c r="Y41" s="422" t="s">
        <v>281</v>
      </c>
      <c r="Z41" s="423"/>
      <c r="AA41" s="423"/>
      <c r="AB41" s="424">
        <v>-3.5</v>
      </c>
      <c r="AC41" s="424"/>
      <c r="AD41" s="425"/>
      <c r="AE41" s="420" t="s">
        <v>292</v>
      </c>
      <c r="AF41" s="420"/>
      <c r="AG41" s="420"/>
      <c r="AH41" s="420"/>
      <c r="AI41" s="420"/>
      <c r="AJ41" s="420"/>
      <c r="AK41" s="420"/>
      <c r="AL41" s="420"/>
      <c r="AM41" s="420"/>
      <c r="AN41" s="420"/>
      <c r="AO41" s="420"/>
      <c r="AP41" s="420"/>
      <c r="AQ41" s="426"/>
      <c r="AR41" s="426"/>
      <c r="AS41" s="426"/>
      <c r="AT41" s="427"/>
      <c r="AW41" s="420"/>
      <c r="AX41" s="426"/>
      <c r="AY41" s="426"/>
      <c r="AZ41" s="426"/>
      <c r="BA41" s="426"/>
      <c r="BB41" s="426"/>
      <c r="BC41" s="426"/>
      <c r="BD41" s="426"/>
      <c r="BE41" s="426"/>
      <c r="BF41" s="426"/>
      <c r="BG41" s="426"/>
      <c r="BH41" s="426"/>
      <c r="BI41" s="426"/>
      <c r="BJ41" s="426"/>
      <c r="BK41" s="426"/>
      <c r="BL41" s="426"/>
    </row>
    <row r="42" spans="1:64" ht="18" customHeight="1">
      <c r="A42" s="403"/>
      <c r="B42" s="432"/>
      <c r="C42" s="437" t="s">
        <v>293</v>
      </c>
      <c r="D42" s="438"/>
      <c r="E42" s="438"/>
      <c r="F42" s="433">
        <v>1.8</v>
      </c>
      <c r="G42" s="433"/>
      <c r="H42" s="434"/>
      <c r="I42" s="450" t="s">
        <v>294</v>
      </c>
      <c r="J42" s="442"/>
      <c r="K42" s="442"/>
      <c r="L42" s="442"/>
      <c r="M42" s="442"/>
      <c r="N42" s="442"/>
      <c r="O42" s="442"/>
      <c r="P42" s="442"/>
      <c r="Q42" s="442"/>
      <c r="R42" s="442"/>
      <c r="S42" s="442"/>
      <c r="T42" s="442"/>
      <c r="U42" s="442"/>
      <c r="V42" s="442"/>
      <c r="W42" s="442"/>
      <c r="X42" s="443"/>
      <c r="Y42" s="451" t="s">
        <v>295</v>
      </c>
      <c r="Z42" s="452"/>
      <c r="AA42" s="452"/>
      <c r="AB42" s="439">
        <v>-3</v>
      </c>
      <c r="AC42" s="439"/>
      <c r="AD42" s="440"/>
      <c r="AE42" s="450" t="s">
        <v>296</v>
      </c>
      <c r="AF42" s="441"/>
      <c r="AG42" s="441"/>
      <c r="AH42" s="441"/>
      <c r="AI42" s="441"/>
      <c r="AJ42" s="441"/>
      <c r="AK42" s="441"/>
      <c r="AL42" s="441"/>
      <c r="AM42" s="441"/>
      <c r="AN42" s="441"/>
      <c r="AO42" s="441"/>
      <c r="AP42" s="441"/>
      <c r="AQ42" s="441"/>
      <c r="AR42" s="441"/>
      <c r="AS42" s="441"/>
      <c r="AT42" s="453"/>
    </row>
    <row r="43" spans="1:64" ht="18" customHeight="1">
      <c r="A43" s="399" t="s">
        <v>297</v>
      </c>
      <c r="B43" s="444"/>
      <c r="C43" s="422" t="s">
        <v>279</v>
      </c>
      <c r="D43" s="423"/>
      <c r="E43" s="423"/>
      <c r="F43" s="430">
        <v>16.5</v>
      </c>
      <c r="G43" s="430"/>
      <c r="H43" s="431"/>
      <c r="I43" s="420" t="s">
        <v>298</v>
      </c>
      <c r="J43" s="420"/>
      <c r="K43" s="420"/>
      <c r="L43" s="420"/>
      <c r="M43" s="420"/>
      <c r="N43" s="420"/>
      <c r="O43" s="420"/>
      <c r="P43" s="420"/>
      <c r="Q43" s="420"/>
      <c r="R43" s="420"/>
      <c r="S43" s="420"/>
      <c r="T43" s="420"/>
      <c r="U43" s="420"/>
      <c r="V43" s="420"/>
      <c r="W43" s="420"/>
      <c r="X43" s="421"/>
      <c r="Y43" s="422" t="s">
        <v>285</v>
      </c>
      <c r="Z43" s="423"/>
      <c r="AA43" s="423"/>
      <c r="AB43" s="448">
        <v>-5</v>
      </c>
      <c r="AC43" s="448"/>
      <c r="AD43" s="449"/>
      <c r="AE43" s="420" t="s">
        <v>299</v>
      </c>
      <c r="AF43" s="426"/>
      <c r="AG43" s="426"/>
      <c r="AH43" s="426"/>
      <c r="AI43" s="426"/>
      <c r="AJ43" s="426"/>
      <c r="AK43" s="426"/>
      <c r="AL43" s="426"/>
      <c r="AM43" s="426"/>
      <c r="AN43" s="426"/>
      <c r="AO43" s="426"/>
      <c r="AP43" s="426"/>
      <c r="AQ43" s="426"/>
      <c r="AR43" s="426"/>
      <c r="AS43" s="426"/>
      <c r="AT43" s="427"/>
      <c r="AY43" s="346"/>
    </row>
    <row r="44" spans="1:64" ht="18" customHeight="1">
      <c r="A44" s="428"/>
      <c r="B44" s="454"/>
      <c r="C44" s="422" t="s">
        <v>300</v>
      </c>
      <c r="D44" s="423"/>
      <c r="E44" s="423"/>
      <c r="F44" s="430">
        <v>2.5</v>
      </c>
      <c r="G44" s="430"/>
      <c r="H44" s="431"/>
      <c r="I44" s="420" t="s">
        <v>301</v>
      </c>
      <c r="J44" s="426"/>
      <c r="K44" s="426"/>
      <c r="L44" s="426"/>
      <c r="M44" s="426"/>
      <c r="N44" s="426"/>
      <c r="O44" s="426"/>
      <c r="P44" s="426"/>
      <c r="Q44" s="426"/>
      <c r="R44" s="426"/>
      <c r="S44" s="426"/>
      <c r="T44" s="426"/>
      <c r="U44" s="426"/>
      <c r="V44" s="426"/>
      <c r="W44" s="426"/>
      <c r="X44" s="427"/>
      <c r="Y44" s="422" t="s">
        <v>290</v>
      </c>
      <c r="Z44" s="423"/>
      <c r="AA44" s="423"/>
      <c r="AB44" s="424">
        <v>-13.8</v>
      </c>
      <c r="AC44" s="424"/>
      <c r="AD44" s="425"/>
      <c r="AE44" s="420" t="s">
        <v>302</v>
      </c>
      <c r="AF44" s="420"/>
      <c r="AG44" s="420"/>
      <c r="AH44" s="420"/>
      <c r="AI44" s="420"/>
      <c r="AJ44" s="420"/>
      <c r="AK44" s="420"/>
      <c r="AL44" s="420"/>
      <c r="AM44" s="420"/>
      <c r="AN44" s="420"/>
      <c r="AO44" s="420"/>
      <c r="AP44" s="420"/>
      <c r="AQ44" s="426"/>
      <c r="AR44" s="426"/>
      <c r="AS44" s="426"/>
      <c r="AT44" s="427"/>
    </row>
    <row r="45" spans="1:64" ht="18" customHeight="1">
      <c r="A45" s="403"/>
      <c r="B45" s="404"/>
      <c r="C45" s="422" t="s">
        <v>281</v>
      </c>
      <c r="D45" s="423"/>
      <c r="E45" s="423"/>
      <c r="F45" s="433">
        <v>1</v>
      </c>
      <c r="G45" s="433"/>
      <c r="H45" s="434"/>
      <c r="I45" s="441" t="s">
        <v>303</v>
      </c>
      <c r="J45" s="441"/>
      <c r="K45" s="441"/>
      <c r="L45" s="441"/>
      <c r="M45" s="441"/>
      <c r="N45" s="441"/>
      <c r="O45" s="441"/>
      <c r="P45" s="441"/>
      <c r="Q45" s="441"/>
      <c r="R45" s="441"/>
      <c r="S45" s="441"/>
      <c r="T45" s="441"/>
      <c r="U45" s="441"/>
      <c r="V45" s="441"/>
      <c r="W45" s="441"/>
      <c r="X45" s="453"/>
      <c r="Y45" s="422" t="s">
        <v>304</v>
      </c>
      <c r="Z45" s="423"/>
      <c r="AA45" s="423"/>
      <c r="AB45" s="439">
        <v>-22.3</v>
      </c>
      <c r="AC45" s="439"/>
      <c r="AD45" s="440"/>
      <c r="AE45" s="455" t="s">
        <v>305</v>
      </c>
      <c r="AF45" s="456"/>
      <c r="AG45" s="456"/>
      <c r="AH45" s="456"/>
      <c r="AI45" s="456"/>
      <c r="AJ45" s="456"/>
      <c r="AK45" s="456"/>
      <c r="AL45" s="456"/>
      <c r="AM45" s="456"/>
      <c r="AN45" s="456"/>
      <c r="AO45" s="456"/>
      <c r="AP45" s="456"/>
      <c r="AQ45" s="456"/>
      <c r="AR45" s="456"/>
      <c r="AS45" s="456"/>
      <c r="AT45" s="457"/>
    </row>
    <row r="46" spans="1:64" ht="12.95" customHeight="1">
      <c r="A46" s="458" t="s">
        <v>306</v>
      </c>
      <c r="B46" s="458"/>
      <c r="C46" s="458"/>
      <c r="D46" s="458"/>
      <c r="E46" s="458"/>
      <c r="F46" s="459"/>
      <c r="G46" s="459"/>
      <c r="H46" s="459"/>
      <c r="I46" s="458"/>
      <c r="J46" s="458"/>
      <c r="K46" s="458"/>
      <c r="L46" s="458"/>
      <c r="M46" s="458"/>
      <c r="N46" s="458"/>
      <c r="O46" s="458"/>
      <c r="P46" s="458"/>
      <c r="Q46" s="458"/>
      <c r="R46" s="458"/>
      <c r="S46" s="458"/>
      <c r="T46" s="458"/>
      <c r="U46" s="458"/>
      <c r="V46" s="458"/>
      <c r="W46" s="460"/>
      <c r="X46" s="461"/>
      <c r="Y46" s="461"/>
      <c r="Z46" s="461"/>
      <c r="AA46" s="462"/>
      <c r="AB46" s="462"/>
    </row>
    <row r="47" spans="1:64" ht="12.95" customHeight="1">
      <c r="A47" s="463" t="s">
        <v>307</v>
      </c>
      <c r="B47" s="463"/>
      <c r="C47" s="463"/>
      <c r="D47" s="463"/>
      <c r="E47" s="463"/>
      <c r="F47" s="463"/>
      <c r="G47" s="463"/>
      <c r="H47" s="463"/>
      <c r="I47" s="463"/>
      <c r="J47" s="463"/>
      <c r="K47" s="463"/>
      <c r="L47" s="463"/>
      <c r="M47" s="463"/>
      <c r="N47" s="463"/>
      <c r="O47" s="463"/>
      <c r="P47" s="463"/>
      <c r="Q47" s="463"/>
      <c r="R47" s="463"/>
      <c r="AA47" s="464"/>
    </row>
    <row r="48" spans="1:64" ht="12.95" customHeight="1">
      <c r="A48" s="463" t="s">
        <v>308</v>
      </c>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Q48" s="97"/>
    </row>
    <row r="49" spans="3:44">
      <c r="AE49" s="346"/>
    </row>
    <row r="50" spans="3:44">
      <c r="C50" s="465"/>
      <c r="D50" s="465"/>
      <c r="Y50" s="465"/>
      <c r="Z50" s="346"/>
      <c r="AA50" s="346"/>
      <c r="AB50" s="346"/>
      <c r="AC50" s="346"/>
      <c r="AD50" s="346"/>
      <c r="AE50" s="346"/>
      <c r="AF50" s="466"/>
      <c r="AG50" s="346"/>
      <c r="AH50" s="346"/>
      <c r="AI50" s="346"/>
      <c r="AJ50" s="346"/>
      <c r="AK50" s="346"/>
      <c r="AL50" s="346"/>
      <c r="AM50" s="346"/>
      <c r="AN50" s="346"/>
      <c r="AO50" s="346"/>
      <c r="AP50" s="346"/>
      <c r="AQ50" s="346"/>
      <c r="AR50" s="346"/>
    </row>
    <row r="51" spans="3:44">
      <c r="C51" s="465"/>
      <c r="D51" s="465"/>
      <c r="Y51" s="465"/>
      <c r="AA51" s="346"/>
      <c r="AB51" s="346"/>
      <c r="AC51" s="346"/>
      <c r="AD51" s="346"/>
      <c r="AE51" s="346"/>
    </row>
    <row r="52" spans="3:44">
      <c r="C52" s="465"/>
      <c r="D52" s="465"/>
      <c r="Y52" s="465"/>
      <c r="AA52" s="346"/>
      <c r="AB52" s="346"/>
      <c r="AC52" s="346"/>
      <c r="AD52" s="346"/>
      <c r="AE52" s="346"/>
    </row>
    <row r="53" spans="3:44">
      <c r="C53" s="465"/>
      <c r="D53" s="465"/>
      <c r="AA53" s="346"/>
      <c r="AB53" s="346"/>
      <c r="AC53" s="346"/>
      <c r="AD53" s="346"/>
      <c r="AE53" s="346"/>
    </row>
    <row r="54" spans="3:44">
      <c r="C54" s="465"/>
      <c r="D54" s="465"/>
      <c r="AA54" s="346"/>
      <c r="AB54" s="346"/>
      <c r="AC54" s="346"/>
      <c r="AD54" s="346"/>
      <c r="AE54" s="346"/>
    </row>
    <row r="55" spans="3:44">
      <c r="C55" s="465"/>
      <c r="D55" s="465"/>
      <c r="AA55" s="346"/>
      <c r="AB55" s="346"/>
      <c r="AC55" s="346"/>
      <c r="AD55" s="346"/>
      <c r="AE55" s="346"/>
    </row>
    <row r="56" spans="3:44">
      <c r="C56" s="465"/>
      <c r="D56" s="465"/>
      <c r="AA56" s="346"/>
      <c r="AB56" s="346"/>
      <c r="AC56" s="346"/>
      <c r="AD56" s="346"/>
      <c r="AE56" s="346"/>
    </row>
    <row r="57" spans="3:44">
      <c r="C57" s="466"/>
      <c r="D57" s="465"/>
      <c r="AA57" s="346"/>
      <c r="AB57" s="346"/>
      <c r="AC57" s="346"/>
      <c r="AD57" s="346"/>
    </row>
    <row r="58" spans="3:44">
      <c r="C58" s="465"/>
      <c r="AA58" s="346"/>
      <c r="AB58" s="346"/>
      <c r="AC58" s="346"/>
      <c r="AD58" s="346"/>
    </row>
  </sheetData>
  <mergeCells count="113">
    <mergeCell ref="A47:R47"/>
    <mergeCell ref="A48:AA48"/>
    <mergeCell ref="C45:E45"/>
    <mergeCell ref="F45:H45"/>
    <mergeCell ref="I45:X45"/>
    <mergeCell ref="Y45:AA45"/>
    <mergeCell ref="AB45:AD45"/>
    <mergeCell ref="AE45:AT45"/>
    <mergeCell ref="AB43:AD43"/>
    <mergeCell ref="AE43:AT43"/>
    <mergeCell ref="C44:E44"/>
    <mergeCell ref="F44:H44"/>
    <mergeCell ref="I44:X44"/>
    <mergeCell ref="Y44:AA44"/>
    <mergeCell ref="AB44:AD44"/>
    <mergeCell ref="AE44:AT44"/>
    <mergeCell ref="F42:H42"/>
    <mergeCell ref="I42:X42"/>
    <mergeCell ref="Y42:AA42"/>
    <mergeCell ref="AB42:AD42"/>
    <mergeCell ref="AE42:AT42"/>
    <mergeCell ref="A43:B45"/>
    <mergeCell ref="C43:E43"/>
    <mergeCell ref="F43:H43"/>
    <mergeCell ref="I43:X43"/>
    <mergeCell ref="Y43:AA43"/>
    <mergeCell ref="AW40:AY40"/>
    <mergeCell ref="C41:E41"/>
    <mergeCell ref="F41:H41"/>
    <mergeCell ref="I41:X41"/>
    <mergeCell ref="Y41:AA41"/>
    <mergeCell ref="AB41:AD41"/>
    <mergeCell ref="AE41:AT41"/>
    <mergeCell ref="AW41:BL41"/>
    <mergeCell ref="AB39:AD39"/>
    <mergeCell ref="AE39:AT39"/>
    <mergeCell ref="A40:B42"/>
    <mergeCell ref="C40:E40"/>
    <mergeCell ref="F40:H40"/>
    <mergeCell ref="I40:X40"/>
    <mergeCell ref="Y40:AA40"/>
    <mergeCell ref="AB40:AD40"/>
    <mergeCell ref="AE40:AT40"/>
    <mergeCell ref="C42:E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AW40:AY40 KS40:KU40 UO40:UQ40 AEK40:AEM40 AOG40:AOI40 AYC40:AYE40 BHY40:BIA40 BRU40:BRW40 CBQ40:CBS40 CLM40:CLO40 CVI40:CVK40 DFE40:DFG40 DPA40:DPC40 DYW40:DYY40 EIS40:EIU40 ESO40:ESQ40 FCK40:FCM40 FMG40:FMI40 FWC40:FWE40 GFY40:GGA40 GPU40:GPW40 GZQ40:GZS40 HJM40:HJO40 HTI40:HTK40 IDE40:IDG40 INA40:INC40 IWW40:IWY40 JGS40:JGU40 JQO40:JQQ40 KAK40:KAM40 KKG40:KKI40 KUC40:KUE40 LDY40:LEA40 LNU40:LNW40 LXQ40:LXS40 MHM40:MHO40 MRI40:MRK40 NBE40:NBG40 NLA40:NLC40 NUW40:NUY40 OES40:OEU40 OOO40:OOQ40 OYK40:OYM40 PIG40:PII40 PSC40:PSE40 QBY40:QCA40 QLU40:QLW40 QVQ40:QVS40 RFM40:RFO40 RPI40:RPK40 RZE40:RZG40 SJA40:SJC40 SSW40:SSY40 TCS40:TCU40 TMO40:TMQ40 TWK40:TWM40 UGG40:UGI40 UQC40:UQE40 UZY40:VAA40 VJU40:VJW40 VTQ40:VTS40 WDM40:WDO40 WNI40:WNK40 WXE40:WXG40 AW65576:AY65576 KS65576:KU65576 UO65576:UQ65576 AEK65576:AEM65576 AOG65576:AOI65576 AYC65576:AYE65576 BHY65576:BIA65576 BRU65576:BRW65576 CBQ65576:CBS65576 CLM65576:CLO65576 CVI65576:CVK65576 DFE65576:DFG65576 DPA65576:DPC65576 DYW65576:DYY65576 EIS65576:EIU65576 ESO65576:ESQ65576 FCK65576:FCM65576 FMG65576:FMI65576 FWC65576:FWE65576 GFY65576:GGA65576 GPU65576:GPW65576 GZQ65576:GZS65576 HJM65576:HJO65576 HTI65576:HTK65576 IDE65576:IDG65576 INA65576:INC65576 IWW65576:IWY65576 JGS65576:JGU65576 JQO65576:JQQ65576 KAK65576:KAM65576 KKG65576:KKI65576 KUC65576:KUE65576 LDY65576:LEA65576 LNU65576:LNW65576 LXQ65576:LXS65576 MHM65576:MHO65576 MRI65576:MRK65576 NBE65576:NBG65576 NLA65576:NLC65576 NUW65576:NUY65576 OES65576:OEU65576 OOO65576:OOQ65576 OYK65576:OYM65576 PIG65576:PII65576 PSC65576:PSE65576 QBY65576:QCA65576 QLU65576:QLW65576 QVQ65576:QVS65576 RFM65576:RFO65576 RPI65576:RPK65576 RZE65576:RZG65576 SJA65576:SJC65576 SSW65576:SSY65576 TCS65576:TCU65576 TMO65576:TMQ65576 TWK65576:TWM65576 UGG65576:UGI65576 UQC65576:UQE65576 UZY65576:VAA65576 VJU65576:VJW65576 VTQ65576:VTS65576 WDM65576:WDO65576 WNI65576:WNK65576 WXE65576:WXG65576 AW131112:AY131112 KS131112:KU131112 UO131112:UQ131112 AEK131112:AEM131112 AOG131112:AOI131112 AYC131112:AYE131112 BHY131112:BIA131112 BRU131112:BRW131112 CBQ131112:CBS131112 CLM131112:CLO131112 CVI131112:CVK131112 DFE131112:DFG131112 DPA131112:DPC131112 DYW131112:DYY131112 EIS131112:EIU131112 ESO131112:ESQ131112 FCK131112:FCM131112 FMG131112:FMI131112 FWC131112:FWE131112 GFY131112:GGA131112 GPU131112:GPW131112 GZQ131112:GZS131112 HJM131112:HJO131112 HTI131112:HTK131112 IDE131112:IDG131112 INA131112:INC131112 IWW131112:IWY131112 JGS131112:JGU131112 JQO131112:JQQ131112 KAK131112:KAM131112 KKG131112:KKI131112 KUC131112:KUE131112 LDY131112:LEA131112 LNU131112:LNW131112 LXQ131112:LXS131112 MHM131112:MHO131112 MRI131112:MRK131112 NBE131112:NBG131112 NLA131112:NLC131112 NUW131112:NUY131112 OES131112:OEU131112 OOO131112:OOQ131112 OYK131112:OYM131112 PIG131112:PII131112 PSC131112:PSE131112 QBY131112:QCA131112 QLU131112:QLW131112 QVQ131112:QVS131112 RFM131112:RFO131112 RPI131112:RPK131112 RZE131112:RZG131112 SJA131112:SJC131112 SSW131112:SSY131112 TCS131112:TCU131112 TMO131112:TMQ131112 TWK131112:TWM131112 UGG131112:UGI131112 UQC131112:UQE131112 UZY131112:VAA131112 VJU131112:VJW131112 VTQ131112:VTS131112 WDM131112:WDO131112 WNI131112:WNK131112 WXE131112:WXG131112 AW196648:AY196648 KS196648:KU196648 UO196648:UQ196648 AEK196648:AEM196648 AOG196648:AOI196648 AYC196648:AYE196648 BHY196648:BIA196648 BRU196648:BRW196648 CBQ196648:CBS196648 CLM196648:CLO196648 CVI196648:CVK196648 DFE196648:DFG196648 DPA196648:DPC196648 DYW196648:DYY196648 EIS196648:EIU196648 ESO196648:ESQ196648 FCK196648:FCM196648 FMG196648:FMI196648 FWC196648:FWE196648 GFY196648:GGA196648 GPU196648:GPW196648 GZQ196648:GZS196648 HJM196648:HJO196648 HTI196648:HTK196648 IDE196648:IDG196648 INA196648:INC196648 IWW196648:IWY196648 JGS196648:JGU196648 JQO196648:JQQ196648 KAK196648:KAM196648 KKG196648:KKI196648 KUC196648:KUE196648 LDY196648:LEA196648 LNU196648:LNW196648 LXQ196648:LXS196648 MHM196648:MHO196648 MRI196648:MRK196648 NBE196648:NBG196648 NLA196648:NLC196648 NUW196648:NUY196648 OES196648:OEU196648 OOO196648:OOQ196648 OYK196648:OYM196648 PIG196648:PII196648 PSC196648:PSE196648 QBY196648:QCA196648 QLU196648:QLW196648 QVQ196648:QVS196648 RFM196648:RFO196648 RPI196648:RPK196648 RZE196648:RZG196648 SJA196648:SJC196648 SSW196648:SSY196648 TCS196648:TCU196648 TMO196648:TMQ196648 TWK196648:TWM196648 UGG196648:UGI196648 UQC196648:UQE196648 UZY196648:VAA196648 VJU196648:VJW196648 VTQ196648:VTS196648 WDM196648:WDO196648 WNI196648:WNK196648 WXE196648:WXG196648 AW262184:AY262184 KS262184:KU262184 UO262184:UQ262184 AEK262184:AEM262184 AOG262184:AOI262184 AYC262184:AYE262184 BHY262184:BIA262184 BRU262184:BRW262184 CBQ262184:CBS262184 CLM262184:CLO262184 CVI262184:CVK262184 DFE262184:DFG262184 DPA262184:DPC262184 DYW262184:DYY262184 EIS262184:EIU262184 ESO262184:ESQ262184 FCK262184:FCM262184 FMG262184:FMI262184 FWC262184:FWE262184 GFY262184:GGA262184 GPU262184:GPW262184 GZQ262184:GZS262184 HJM262184:HJO262184 HTI262184:HTK262184 IDE262184:IDG262184 INA262184:INC262184 IWW262184:IWY262184 JGS262184:JGU262184 JQO262184:JQQ262184 KAK262184:KAM262184 KKG262184:KKI262184 KUC262184:KUE262184 LDY262184:LEA262184 LNU262184:LNW262184 LXQ262184:LXS262184 MHM262184:MHO262184 MRI262184:MRK262184 NBE262184:NBG262184 NLA262184:NLC262184 NUW262184:NUY262184 OES262184:OEU262184 OOO262184:OOQ262184 OYK262184:OYM262184 PIG262184:PII262184 PSC262184:PSE262184 QBY262184:QCA262184 QLU262184:QLW262184 QVQ262184:QVS262184 RFM262184:RFO262184 RPI262184:RPK262184 RZE262184:RZG262184 SJA262184:SJC262184 SSW262184:SSY262184 TCS262184:TCU262184 TMO262184:TMQ262184 TWK262184:TWM262184 UGG262184:UGI262184 UQC262184:UQE262184 UZY262184:VAA262184 VJU262184:VJW262184 VTQ262184:VTS262184 WDM262184:WDO262184 WNI262184:WNK262184 WXE262184:WXG262184 AW327720:AY327720 KS327720:KU327720 UO327720:UQ327720 AEK327720:AEM327720 AOG327720:AOI327720 AYC327720:AYE327720 BHY327720:BIA327720 BRU327720:BRW327720 CBQ327720:CBS327720 CLM327720:CLO327720 CVI327720:CVK327720 DFE327720:DFG327720 DPA327720:DPC327720 DYW327720:DYY327720 EIS327720:EIU327720 ESO327720:ESQ327720 FCK327720:FCM327720 FMG327720:FMI327720 FWC327720:FWE327720 GFY327720:GGA327720 GPU327720:GPW327720 GZQ327720:GZS327720 HJM327720:HJO327720 HTI327720:HTK327720 IDE327720:IDG327720 INA327720:INC327720 IWW327720:IWY327720 JGS327720:JGU327720 JQO327720:JQQ327720 KAK327720:KAM327720 KKG327720:KKI327720 KUC327720:KUE327720 LDY327720:LEA327720 LNU327720:LNW327720 LXQ327720:LXS327720 MHM327720:MHO327720 MRI327720:MRK327720 NBE327720:NBG327720 NLA327720:NLC327720 NUW327720:NUY327720 OES327720:OEU327720 OOO327720:OOQ327720 OYK327720:OYM327720 PIG327720:PII327720 PSC327720:PSE327720 QBY327720:QCA327720 QLU327720:QLW327720 QVQ327720:QVS327720 RFM327720:RFO327720 RPI327720:RPK327720 RZE327720:RZG327720 SJA327720:SJC327720 SSW327720:SSY327720 TCS327720:TCU327720 TMO327720:TMQ327720 TWK327720:TWM327720 UGG327720:UGI327720 UQC327720:UQE327720 UZY327720:VAA327720 VJU327720:VJW327720 VTQ327720:VTS327720 WDM327720:WDO327720 WNI327720:WNK327720 WXE327720:WXG327720 AW393256:AY393256 KS393256:KU393256 UO393256:UQ393256 AEK393256:AEM393256 AOG393256:AOI393256 AYC393256:AYE393256 BHY393256:BIA393256 BRU393256:BRW393256 CBQ393256:CBS393256 CLM393256:CLO393256 CVI393256:CVK393256 DFE393256:DFG393256 DPA393256:DPC393256 DYW393256:DYY393256 EIS393256:EIU393256 ESO393256:ESQ393256 FCK393256:FCM393256 FMG393256:FMI393256 FWC393256:FWE393256 GFY393256:GGA393256 GPU393256:GPW393256 GZQ393256:GZS393256 HJM393256:HJO393256 HTI393256:HTK393256 IDE393256:IDG393256 INA393256:INC393256 IWW393256:IWY393256 JGS393256:JGU393256 JQO393256:JQQ393256 KAK393256:KAM393256 KKG393256:KKI393256 KUC393256:KUE393256 LDY393256:LEA393256 LNU393256:LNW393256 LXQ393256:LXS393256 MHM393256:MHO393256 MRI393256:MRK393256 NBE393256:NBG393256 NLA393256:NLC393256 NUW393256:NUY393256 OES393256:OEU393256 OOO393256:OOQ393256 OYK393256:OYM393256 PIG393256:PII393256 PSC393256:PSE393256 QBY393256:QCA393256 QLU393256:QLW393256 QVQ393256:QVS393256 RFM393256:RFO393256 RPI393256:RPK393256 RZE393256:RZG393256 SJA393256:SJC393256 SSW393256:SSY393256 TCS393256:TCU393256 TMO393256:TMQ393256 TWK393256:TWM393256 UGG393256:UGI393256 UQC393256:UQE393256 UZY393256:VAA393256 VJU393256:VJW393256 VTQ393256:VTS393256 WDM393256:WDO393256 WNI393256:WNK393256 WXE393256:WXG393256 AW458792:AY458792 KS458792:KU458792 UO458792:UQ458792 AEK458792:AEM458792 AOG458792:AOI458792 AYC458792:AYE458792 BHY458792:BIA458792 BRU458792:BRW458792 CBQ458792:CBS458792 CLM458792:CLO458792 CVI458792:CVK458792 DFE458792:DFG458792 DPA458792:DPC458792 DYW458792:DYY458792 EIS458792:EIU458792 ESO458792:ESQ458792 FCK458792:FCM458792 FMG458792:FMI458792 FWC458792:FWE458792 GFY458792:GGA458792 GPU458792:GPW458792 GZQ458792:GZS458792 HJM458792:HJO458792 HTI458792:HTK458792 IDE458792:IDG458792 INA458792:INC458792 IWW458792:IWY458792 JGS458792:JGU458792 JQO458792:JQQ458792 KAK458792:KAM458792 KKG458792:KKI458792 KUC458792:KUE458792 LDY458792:LEA458792 LNU458792:LNW458792 LXQ458792:LXS458792 MHM458792:MHO458792 MRI458792:MRK458792 NBE458792:NBG458792 NLA458792:NLC458792 NUW458792:NUY458792 OES458792:OEU458792 OOO458792:OOQ458792 OYK458792:OYM458792 PIG458792:PII458792 PSC458792:PSE458792 QBY458792:QCA458792 QLU458792:QLW458792 QVQ458792:QVS458792 RFM458792:RFO458792 RPI458792:RPK458792 RZE458792:RZG458792 SJA458792:SJC458792 SSW458792:SSY458792 TCS458792:TCU458792 TMO458792:TMQ458792 TWK458792:TWM458792 UGG458792:UGI458792 UQC458792:UQE458792 UZY458792:VAA458792 VJU458792:VJW458792 VTQ458792:VTS458792 WDM458792:WDO458792 WNI458792:WNK458792 WXE458792:WXG458792 AW524328:AY524328 KS524328:KU524328 UO524328:UQ524328 AEK524328:AEM524328 AOG524328:AOI524328 AYC524328:AYE524328 BHY524328:BIA524328 BRU524328:BRW524328 CBQ524328:CBS524328 CLM524328:CLO524328 CVI524328:CVK524328 DFE524328:DFG524328 DPA524328:DPC524328 DYW524328:DYY524328 EIS524328:EIU524328 ESO524328:ESQ524328 FCK524328:FCM524328 FMG524328:FMI524328 FWC524328:FWE524328 GFY524328:GGA524328 GPU524328:GPW524328 GZQ524328:GZS524328 HJM524328:HJO524328 HTI524328:HTK524328 IDE524328:IDG524328 INA524328:INC524328 IWW524328:IWY524328 JGS524328:JGU524328 JQO524328:JQQ524328 KAK524328:KAM524328 KKG524328:KKI524328 KUC524328:KUE524328 LDY524328:LEA524328 LNU524328:LNW524328 LXQ524328:LXS524328 MHM524328:MHO524328 MRI524328:MRK524328 NBE524328:NBG524328 NLA524328:NLC524328 NUW524328:NUY524328 OES524328:OEU524328 OOO524328:OOQ524328 OYK524328:OYM524328 PIG524328:PII524328 PSC524328:PSE524328 QBY524328:QCA524328 QLU524328:QLW524328 QVQ524328:QVS524328 RFM524328:RFO524328 RPI524328:RPK524328 RZE524328:RZG524328 SJA524328:SJC524328 SSW524328:SSY524328 TCS524328:TCU524328 TMO524328:TMQ524328 TWK524328:TWM524328 UGG524328:UGI524328 UQC524328:UQE524328 UZY524328:VAA524328 VJU524328:VJW524328 VTQ524328:VTS524328 WDM524328:WDO524328 WNI524328:WNK524328 WXE524328:WXG524328 AW589864:AY589864 KS589864:KU589864 UO589864:UQ589864 AEK589864:AEM589864 AOG589864:AOI589864 AYC589864:AYE589864 BHY589864:BIA589864 BRU589864:BRW589864 CBQ589864:CBS589864 CLM589864:CLO589864 CVI589864:CVK589864 DFE589864:DFG589864 DPA589864:DPC589864 DYW589864:DYY589864 EIS589864:EIU589864 ESO589864:ESQ589864 FCK589864:FCM589864 FMG589864:FMI589864 FWC589864:FWE589864 GFY589864:GGA589864 GPU589864:GPW589864 GZQ589864:GZS589864 HJM589864:HJO589864 HTI589864:HTK589864 IDE589864:IDG589864 INA589864:INC589864 IWW589864:IWY589864 JGS589864:JGU589864 JQO589864:JQQ589864 KAK589864:KAM589864 KKG589864:KKI589864 KUC589864:KUE589864 LDY589864:LEA589864 LNU589864:LNW589864 LXQ589864:LXS589864 MHM589864:MHO589864 MRI589864:MRK589864 NBE589864:NBG589864 NLA589864:NLC589864 NUW589864:NUY589864 OES589864:OEU589864 OOO589864:OOQ589864 OYK589864:OYM589864 PIG589864:PII589864 PSC589864:PSE589864 QBY589864:QCA589864 QLU589864:QLW589864 QVQ589864:QVS589864 RFM589864:RFO589864 RPI589864:RPK589864 RZE589864:RZG589864 SJA589864:SJC589864 SSW589864:SSY589864 TCS589864:TCU589864 TMO589864:TMQ589864 TWK589864:TWM589864 UGG589864:UGI589864 UQC589864:UQE589864 UZY589864:VAA589864 VJU589864:VJW589864 VTQ589864:VTS589864 WDM589864:WDO589864 WNI589864:WNK589864 WXE589864:WXG589864 AW655400:AY655400 KS655400:KU655400 UO655400:UQ655400 AEK655400:AEM655400 AOG655400:AOI655400 AYC655400:AYE655400 BHY655400:BIA655400 BRU655400:BRW655400 CBQ655400:CBS655400 CLM655400:CLO655400 CVI655400:CVK655400 DFE655400:DFG655400 DPA655400:DPC655400 DYW655400:DYY655400 EIS655400:EIU655400 ESO655400:ESQ655400 FCK655400:FCM655400 FMG655400:FMI655400 FWC655400:FWE655400 GFY655400:GGA655400 GPU655400:GPW655400 GZQ655400:GZS655400 HJM655400:HJO655400 HTI655400:HTK655400 IDE655400:IDG655400 INA655400:INC655400 IWW655400:IWY655400 JGS655400:JGU655400 JQO655400:JQQ655400 KAK655400:KAM655400 KKG655400:KKI655400 KUC655400:KUE655400 LDY655400:LEA655400 LNU655400:LNW655400 LXQ655400:LXS655400 MHM655400:MHO655400 MRI655400:MRK655400 NBE655400:NBG655400 NLA655400:NLC655400 NUW655400:NUY655400 OES655400:OEU655400 OOO655400:OOQ655400 OYK655400:OYM655400 PIG655400:PII655400 PSC655400:PSE655400 QBY655400:QCA655400 QLU655400:QLW655400 QVQ655400:QVS655400 RFM655400:RFO655400 RPI655400:RPK655400 RZE655400:RZG655400 SJA655400:SJC655400 SSW655400:SSY655400 TCS655400:TCU655400 TMO655400:TMQ655400 TWK655400:TWM655400 UGG655400:UGI655400 UQC655400:UQE655400 UZY655400:VAA655400 VJU655400:VJW655400 VTQ655400:VTS655400 WDM655400:WDO655400 WNI655400:WNK655400 WXE655400:WXG655400 AW720936:AY720936 KS720936:KU720936 UO720936:UQ720936 AEK720936:AEM720936 AOG720936:AOI720936 AYC720936:AYE720936 BHY720936:BIA720936 BRU720936:BRW720936 CBQ720936:CBS720936 CLM720936:CLO720936 CVI720936:CVK720936 DFE720936:DFG720936 DPA720936:DPC720936 DYW720936:DYY720936 EIS720936:EIU720936 ESO720936:ESQ720936 FCK720936:FCM720936 FMG720936:FMI720936 FWC720936:FWE720936 GFY720936:GGA720936 GPU720936:GPW720936 GZQ720936:GZS720936 HJM720936:HJO720936 HTI720936:HTK720936 IDE720936:IDG720936 INA720936:INC720936 IWW720936:IWY720936 JGS720936:JGU720936 JQO720936:JQQ720936 KAK720936:KAM720936 KKG720936:KKI720936 KUC720936:KUE720936 LDY720936:LEA720936 LNU720936:LNW720936 LXQ720936:LXS720936 MHM720936:MHO720936 MRI720936:MRK720936 NBE720936:NBG720936 NLA720936:NLC720936 NUW720936:NUY720936 OES720936:OEU720936 OOO720936:OOQ720936 OYK720936:OYM720936 PIG720936:PII720936 PSC720936:PSE720936 QBY720936:QCA720936 QLU720936:QLW720936 QVQ720936:QVS720936 RFM720936:RFO720936 RPI720936:RPK720936 RZE720936:RZG720936 SJA720936:SJC720936 SSW720936:SSY720936 TCS720936:TCU720936 TMO720936:TMQ720936 TWK720936:TWM720936 UGG720936:UGI720936 UQC720936:UQE720936 UZY720936:VAA720936 VJU720936:VJW720936 VTQ720936:VTS720936 WDM720936:WDO720936 WNI720936:WNK720936 WXE720936:WXG720936 AW786472:AY786472 KS786472:KU786472 UO786472:UQ786472 AEK786472:AEM786472 AOG786472:AOI786472 AYC786472:AYE786472 BHY786472:BIA786472 BRU786472:BRW786472 CBQ786472:CBS786472 CLM786472:CLO786472 CVI786472:CVK786472 DFE786472:DFG786472 DPA786472:DPC786472 DYW786472:DYY786472 EIS786472:EIU786472 ESO786472:ESQ786472 FCK786472:FCM786472 FMG786472:FMI786472 FWC786472:FWE786472 GFY786472:GGA786472 GPU786472:GPW786472 GZQ786472:GZS786472 HJM786472:HJO786472 HTI786472:HTK786472 IDE786472:IDG786472 INA786472:INC786472 IWW786472:IWY786472 JGS786472:JGU786472 JQO786472:JQQ786472 KAK786472:KAM786472 KKG786472:KKI786472 KUC786472:KUE786472 LDY786472:LEA786472 LNU786472:LNW786472 LXQ786472:LXS786472 MHM786472:MHO786472 MRI786472:MRK786472 NBE786472:NBG786472 NLA786472:NLC786472 NUW786472:NUY786472 OES786472:OEU786472 OOO786472:OOQ786472 OYK786472:OYM786472 PIG786472:PII786472 PSC786472:PSE786472 QBY786472:QCA786472 QLU786472:QLW786472 QVQ786472:QVS786472 RFM786472:RFO786472 RPI786472:RPK786472 RZE786472:RZG786472 SJA786472:SJC786472 SSW786472:SSY786472 TCS786472:TCU786472 TMO786472:TMQ786472 TWK786472:TWM786472 UGG786472:UGI786472 UQC786472:UQE786472 UZY786472:VAA786472 VJU786472:VJW786472 VTQ786472:VTS786472 WDM786472:WDO786472 WNI786472:WNK786472 WXE786472:WXG786472 AW852008:AY852008 KS852008:KU852008 UO852008:UQ852008 AEK852008:AEM852008 AOG852008:AOI852008 AYC852008:AYE852008 BHY852008:BIA852008 BRU852008:BRW852008 CBQ852008:CBS852008 CLM852008:CLO852008 CVI852008:CVK852008 DFE852008:DFG852008 DPA852008:DPC852008 DYW852008:DYY852008 EIS852008:EIU852008 ESO852008:ESQ852008 FCK852008:FCM852008 FMG852008:FMI852008 FWC852008:FWE852008 GFY852008:GGA852008 GPU852008:GPW852008 GZQ852008:GZS852008 HJM852008:HJO852008 HTI852008:HTK852008 IDE852008:IDG852008 INA852008:INC852008 IWW852008:IWY852008 JGS852008:JGU852008 JQO852008:JQQ852008 KAK852008:KAM852008 KKG852008:KKI852008 KUC852008:KUE852008 LDY852008:LEA852008 LNU852008:LNW852008 LXQ852008:LXS852008 MHM852008:MHO852008 MRI852008:MRK852008 NBE852008:NBG852008 NLA852008:NLC852008 NUW852008:NUY852008 OES852008:OEU852008 OOO852008:OOQ852008 OYK852008:OYM852008 PIG852008:PII852008 PSC852008:PSE852008 QBY852008:QCA852008 QLU852008:QLW852008 QVQ852008:QVS852008 RFM852008:RFO852008 RPI852008:RPK852008 RZE852008:RZG852008 SJA852008:SJC852008 SSW852008:SSY852008 TCS852008:TCU852008 TMO852008:TMQ852008 TWK852008:TWM852008 UGG852008:UGI852008 UQC852008:UQE852008 UZY852008:VAA852008 VJU852008:VJW852008 VTQ852008:VTS852008 WDM852008:WDO852008 WNI852008:WNK852008 WXE852008:WXG852008 AW917544:AY917544 KS917544:KU917544 UO917544:UQ917544 AEK917544:AEM917544 AOG917544:AOI917544 AYC917544:AYE917544 BHY917544:BIA917544 BRU917544:BRW917544 CBQ917544:CBS917544 CLM917544:CLO917544 CVI917544:CVK917544 DFE917544:DFG917544 DPA917544:DPC917544 DYW917544:DYY917544 EIS917544:EIU917544 ESO917544:ESQ917544 FCK917544:FCM917544 FMG917544:FMI917544 FWC917544:FWE917544 GFY917544:GGA917544 GPU917544:GPW917544 GZQ917544:GZS917544 HJM917544:HJO917544 HTI917544:HTK917544 IDE917544:IDG917544 INA917544:INC917544 IWW917544:IWY917544 JGS917544:JGU917544 JQO917544:JQQ917544 KAK917544:KAM917544 KKG917544:KKI917544 KUC917544:KUE917544 LDY917544:LEA917544 LNU917544:LNW917544 LXQ917544:LXS917544 MHM917544:MHO917544 MRI917544:MRK917544 NBE917544:NBG917544 NLA917544:NLC917544 NUW917544:NUY917544 OES917544:OEU917544 OOO917544:OOQ917544 OYK917544:OYM917544 PIG917544:PII917544 PSC917544:PSE917544 QBY917544:QCA917544 QLU917544:QLW917544 QVQ917544:QVS917544 RFM917544:RFO917544 RPI917544:RPK917544 RZE917544:RZG917544 SJA917544:SJC917544 SSW917544:SSY917544 TCS917544:TCU917544 TMO917544:TMQ917544 TWK917544:TWM917544 UGG917544:UGI917544 UQC917544:UQE917544 UZY917544:VAA917544 VJU917544:VJW917544 VTQ917544:VTS917544 WDM917544:WDO917544 WNI917544:WNK917544 WXE917544:WXG917544 AW983080:AY983080 KS983080:KU983080 UO983080:UQ983080 AEK983080:AEM983080 AOG983080:AOI983080 AYC983080:AYE983080 BHY983080:BIA983080 BRU983080:BRW983080 CBQ983080:CBS983080 CLM983080:CLO983080 CVI983080:CVK983080 DFE983080:DFG983080 DPA983080:DPC983080 DYW983080:DYY983080 EIS983080:EIU983080 ESO983080:ESQ983080 FCK983080:FCM983080 FMG983080:FMI983080 FWC983080:FWE983080 GFY983080:GGA983080 GPU983080:GPW983080 GZQ983080:GZS983080 HJM983080:HJO983080 HTI983080:HTK983080 IDE983080:IDG983080 INA983080:INC983080 IWW983080:IWY983080 JGS983080:JGU983080 JQO983080:JQQ983080 KAK983080:KAM983080 KKG983080:KKI983080 KUC983080:KUE983080 LDY983080:LEA983080 LNU983080:LNW983080 LXQ983080:LXS983080 MHM983080:MHO983080 MRI983080:MRK983080 NBE983080:NBG983080 NLA983080:NLC983080 NUW983080:NUY983080 OES983080:OEU983080 OOO983080:OOQ983080 OYK983080:OYM983080 PIG983080:PII983080 PSC983080:PSE983080 QBY983080:QCA983080 QLU983080:QLW983080 QVQ983080:QVS983080 RFM983080:RFO983080 RPI983080:RPK983080 RZE983080:RZG983080 SJA983080:SJC983080 SSW983080:SSY983080 TCS983080:TCU983080 TMO983080:TMQ983080 TWK983080:TWM983080 UGG983080:UGI983080 UQC983080:UQE983080 UZY983080:VAA983080 VJU983080:VJW983080 VTQ983080:VTS983080 WDM983080:WDO983080 WNI983080:WNK983080 WXE983080:WXG983080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W41:BL41 KS41:LH41 UO41:VD41 AEK41:AEZ41 AOG41:AOV41 AYC41:AYR41 BHY41:BIN41 BRU41:BSJ41 CBQ41:CCF41 CLM41:CMB41 CVI41:CVX41 DFE41:DFT41 DPA41:DPP41 DYW41:DZL41 EIS41:EJH41 ESO41:ETD41 FCK41:FCZ41 FMG41:FMV41 FWC41:FWR41 GFY41:GGN41 GPU41:GQJ41 GZQ41:HAF41 HJM41:HKB41 HTI41:HTX41 IDE41:IDT41 INA41:INP41 IWW41:IXL41 JGS41:JHH41 JQO41:JRD41 KAK41:KAZ41 KKG41:KKV41 KUC41:KUR41 LDY41:LEN41 LNU41:LOJ41 LXQ41:LYF41 MHM41:MIB41 MRI41:MRX41 NBE41:NBT41 NLA41:NLP41 NUW41:NVL41 OES41:OFH41 OOO41:OPD41 OYK41:OYZ41 PIG41:PIV41 PSC41:PSR41 QBY41:QCN41 QLU41:QMJ41 QVQ41:QWF41 RFM41:RGB41 RPI41:RPX41 RZE41:RZT41 SJA41:SJP41 SSW41:STL41 TCS41:TDH41 TMO41:TND41 TWK41:TWZ41 UGG41:UGV41 UQC41:UQR41 UZY41:VAN41 VJU41:VKJ41 VTQ41:VUF41 WDM41:WEB41 WNI41:WNX41 WXE41:WXT41 AW65577:BL65577 KS65577:LH65577 UO65577:VD65577 AEK65577:AEZ65577 AOG65577:AOV65577 AYC65577:AYR65577 BHY65577:BIN65577 BRU65577:BSJ65577 CBQ65577:CCF65577 CLM65577:CMB65577 CVI65577:CVX65577 DFE65577:DFT65577 DPA65577:DPP65577 DYW65577:DZL65577 EIS65577:EJH65577 ESO65577:ETD65577 FCK65577:FCZ65577 FMG65577:FMV65577 FWC65577:FWR65577 GFY65577:GGN65577 GPU65577:GQJ65577 GZQ65577:HAF65577 HJM65577:HKB65577 HTI65577:HTX65577 IDE65577:IDT65577 INA65577:INP65577 IWW65577:IXL65577 JGS65577:JHH65577 JQO65577:JRD65577 KAK65577:KAZ65577 KKG65577:KKV65577 KUC65577:KUR65577 LDY65577:LEN65577 LNU65577:LOJ65577 LXQ65577:LYF65577 MHM65577:MIB65577 MRI65577:MRX65577 NBE65577:NBT65577 NLA65577:NLP65577 NUW65577:NVL65577 OES65577:OFH65577 OOO65577:OPD65577 OYK65577:OYZ65577 PIG65577:PIV65577 PSC65577:PSR65577 QBY65577:QCN65577 QLU65577:QMJ65577 QVQ65577:QWF65577 RFM65577:RGB65577 RPI65577:RPX65577 RZE65577:RZT65577 SJA65577:SJP65577 SSW65577:STL65577 TCS65577:TDH65577 TMO65577:TND65577 TWK65577:TWZ65577 UGG65577:UGV65577 UQC65577:UQR65577 UZY65577:VAN65577 VJU65577:VKJ65577 VTQ65577:VUF65577 WDM65577:WEB65577 WNI65577:WNX65577 WXE65577:WXT65577 AW131113:BL131113 KS131113:LH131113 UO131113:VD131113 AEK131113:AEZ131113 AOG131113:AOV131113 AYC131113:AYR131113 BHY131113:BIN131113 BRU131113:BSJ131113 CBQ131113:CCF131113 CLM131113:CMB131113 CVI131113:CVX131113 DFE131113:DFT131113 DPA131113:DPP131113 DYW131113:DZL131113 EIS131113:EJH131113 ESO131113:ETD131113 FCK131113:FCZ131113 FMG131113:FMV131113 FWC131113:FWR131113 GFY131113:GGN131113 GPU131113:GQJ131113 GZQ131113:HAF131113 HJM131113:HKB131113 HTI131113:HTX131113 IDE131113:IDT131113 INA131113:INP131113 IWW131113:IXL131113 JGS131113:JHH131113 JQO131113:JRD131113 KAK131113:KAZ131113 KKG131113:KKV131113 KUC131113:KUR131113 LDY131113:LEN131113 LNU131113:LOJ131113 LXQ131113:LYF131113 MHM131113:MIB131113 MRI131113:MRX131113 NBE131113:NBT131113 NLA131113:NLP131113 NUW131113:NVL131113 OES131113:OFH131113 OOO131113:OPD131113 OYK131113:OYZ131113 PIG131113:PIV131113 PSC131113:PSR131113 QBY131113:QCN131113 QLU131113:QMJ131113 QVQ131113:QWF131113 RFM131113:RGB131113 RPI131113:RPX131113 RZE131113:RZT131113 SJA131113:SJP131113 SSW131113:STL131113 TCS131113:TDH131113 TMO131113:TND131113 TWK131113:TWZ131113 UGG131113:UGV131113 UQC131113:UQR131113 UZY131113:VAN131113 VJU131113:VKJ131113 VTQ131113:VUF131113 WDM131113:WEB131113 WNI131113:WNX131113 WXE131113:WXT131113 AW196649:BL196649 KS196649:LH196649 UO196649:VD196649 AEK196649:AEZ196649 AOG196649:AOV196649 AYC196649:AYR196649 BHY196649:BIN196649 BRU196649:BSJ196649 CBQ196649:CCF196649 CLM196649:CMB196649 CVI196649:CVX196649 DFE196649:DFT196649 DPA196649:DPP196649 DYW196649:DZL196649 EIS196649:EJH196649 ESO196649:ETD196649 FCK196649:FCZ196649 FMG196649:FMV196649 FWC196649:FWR196649 GFY196649:GGN196649 GPU196649:GQJ196649 GZQ196649:HAF196649 HJM196649:HKB196649 HTI196649:HTX196649 IDE196649:IDT196649 INA196649:INP196649 IWW196649:IXL196649 JGS196649:JHH196649 JQO196649:JRD196649 KAK196649:KAZ196649 KKG196649:KKV196649 KUC196649:KUR196649 LDY196649:LEN196649 LNU196649:LOJ196649 LXQ196649:LYF196649 MHM196649:MIB196649 MRI196649:MRX196649 NBE196649:NBT196649 NLA196649:NLP196649 NUW196649:NVL196649 OES196649:OFH196649 OOO196649:OPD196649 OYK196649:OYZ196649 PIG196649:PIV196649 PSC196649:PSR196649 QBY196649:QCN196649 QLU196649:QMJ196649 QVQ196649:QWF196649 RFM196649:RGB196649 RPI196649:RPX196649 RZE196649:RZT196649 SJA196649:SJP196649 SSW196649:STL196649 TCS196649:TDH196649 TMO196649:TND196649 TWK196649:TWZ196649 UGG196649:UGV196649 UQC196649:UQR196649 UZY196649:VAN196649 VJU196649:VKJ196649 VTQ196649:VUF196649 WDM196649:WEB196649 WNI196649:WNX196649 WXE196649:WXT196649 AW262185:BL262185 KS262185:LH262185 UO262185:VD262185 AEK262185:AEZ262185 AOG262185:AOV262185 AYC262185:AYR262185 BHY262185:BIN262185 BRU262185:BSJ262185 CBQ262185:CCF262185 CLM262185:CMB262185 CVI262185:CVX262185 DFE262185:DFT262185 DPA262185:DPP262185 DYW262185:DZL262185 EIS262185:EJH262185 ESO262185:ETD262185 FCK262185:FCZ262185 FMG262185:FMV262185 FWC262185:FWR262185 GFY262185:GGN262185 GPU262185:GQJ262185 GZQ262185:HAF262185 HJM262185:HKB262185 HTI262185:HTX262185 IDE262185:IDT262185 INA262185:INP262185 IWW262185:IXL262185 JGS262185:JHH262185 JQO262185:JRD262185 KAK262185:KAZ262185 KKG262185:KKV262185 KUC262185:KUR262185 LDY262185:LEN262185 LNU262185:LOJ262185 LXQ262185:LYF262185 MHM262185:MIB262185 MRI262185:MRX262185 NBE262185:NBT262185 NLA262185:NLP262185 NUW262185:NVL262185 OES262185:OFH262185 OOO262185:OPD262185 OYK262185:OYZ262185 PIG262185:PIV262185 PSC262185:PSR262185 QBY262185:QCN262185 QLU262185:QMJ262185 QVQ262185:QWF262185 RFM262185:RGB262185 RPI262185:RPX262185 RZE262185:RZT262185 SJA262185:SJP262185 SSW262185:STL262185 TCS262185:TDH262185 TMO262185:TND262185 TWK262185:TWZ262185 UGG262185:UGV262185 UQC262185:UQR262185 UZY262185:VAN262185 VJU262185:VKJ262185 VTQ262185:VUF262185 WDM262185:WEB262185 WNI262185:WNX262185 WXE262185:WXT262185 AW327721:BL327721 KS327721:LH327721 UO327721:VD327721 AEK327721:AEZ327721 AOG327721:AOV327721 AYC327721:AYR327721 BHY327721:BIN327721 BRU327721:BSJ327721 CBQ327721:CCF327721 CLM327721:CMB327721 CVI327721:CVX327721 DFE327721:DFT327721 DPA327721:DPP327721 DYW327721:DZL327721 EIS327721:EJH327721 ESO327721:ETD327721 FCK327721:FCZ327721 FMG327721:FMV327721 FWC327721:FWR327721 GFY327721:GGN327721 GPU327721:GQJ327721 GZQ327721:HAF327721 HJM327721:HKB327721 HTI327721:HTX327721 IDE327721:IDT327721 INA327721:INP327721 IWW327721:IXL327721 JGS327721:JHH327721 JQO327721:JRD327721 KAK327721:KAZ327721 KKG327721:KKV327721 KUC327721:KUR327721 LDY327721:LEN327721 LNU327721:LOJ327721 LXQ327721:LYF327721 MHM327721:MIB327721 MRI327721:MRX327721 NBE327721:NBT327721 NLA327721:NLP327721 NUW327721:NVL327721 OES327721:OFH327721 OOO327721:OPD327721 OYK327721:OYZ327721 PIG327721:PIV327721 PSC327721:PSR327721 QBY327721:QCN327721 QLU327721:QMJ327721 QVQ327721:QWF327721 RFM327721:RGB327721 RPI327721:RPX327721 RZE327721:RZT327721 SJA327721:SJP327721 SSW327721:STL327721 TCS327721:TDH327721 TMO327721:TND327721 TWK327721:TWZ327721 UGG327721:UGV327721 UQC327721:UQR327721 UZY327721:VAN327721 VJU327721:VKJ327721 VTQ327721:VUF327721 WDM327721:WEB327721 WNI327721:WNX327721 WXE327721:WXT327721 AW393257:BL393257 KS393257:LH393257 UO393257:VD393257 AEK393257:AEZ393257 AOG393257:AOV393257 AYC393257:AYR393257 BHY393257:BIN393257 BRU393257:BSJ393257 CBQ393257:CCF393257 CLM393257:CMB393257 CVI393257:CVX393257 DFE393257:DFT393257 DPA393257:DPP393257 DYW393257:DZL393257 EIS393257:EJH393257 ESO393257:ETD393257 FCK393257:FCZ393257 FMG393257:FMV393257 FWC393257:FWR393257 GFY393257:GGN393257 GPU393257:GQJ393257 GZQ393257:HAF393257 HJM393257:HKB393257 HTI393257:HTX393257 IDE393257:IDT393257 INA393257:INP393257 IWW393257:IXL393257 JGS393257:JHH393257 JQO393257:JRD393257 KAK393257:KAZ393257 KKG393257:KKV393257 KUC393257:KUR393257 LDY393257:LEN393257 LNU393257:LOJ393257 LXQ393257:LYF393257 MHM393257:MIB393257 MRI393257:MRX393257 NBE393257:NBT393257 NLA393257:NLP393257 NUW393257:NVL393257 OES393257:OFH393257 OOO393257:OPD393257 OYK393257:OYZ393257 PIG393257:PIV393257 PSC393257:PSR393257 QBY393257:QCN393257 QLU393257:QMJ393257 QVQ393257:QWF393257 RFM393257:RGB393257 RPI393257:RPX393257 RZE393257:RZT393257 SJA393257:SJP393257 SSW393257:STL393257 TCS393257:TDH393257 TMO393257:TND393257 TWK393257:TWZ393257 UGG393257:UGV393257 UQC393257:UQR393257 UZY393257:VAN393257 VJU393257:VKJ393257 VTQ393257:VUF393257 WDM393257:WEB393257 WNI393257:WNX393257 WXE393257:WXT393257 AW458793:BL458793 KS458793:LH458793 UO458793:VD458793 AEK458793:AEZ458793 AOG458793:AOV458793 AYC458793:AYR458793 BHY458793:BIN458793 BRU458793:BSJ458793 CBQ458793:CCF458793 CLM458793:CMB458793 CVI458793:CVX458793 DFE458793:DFT458793 DPA458793:DPP458793 DYW458793:DZL458793 EIS458793:EJH458793 ESO458793:ETD458793 FCK458793:FCZ458793 FMG458793:FMV458793 FWC458793:FWR458793 GFY458793:GGN458793 GPU458793:GQJ458793 GZQ458793:HAF458793 HJM458793:HKB458793 HTI458793:HTX458793 IDE458793:IDT458793 INA458793:INP458793 IWW458793:IXL458793 JGS458793:JHH458793 JQO458793:JRD458793 KAK458793:KAZ458793 KKG458793:KKV458793 KUC458793:KUR458793 LDY458793:LEN458793 LNU458793:LOJ458793 LXQ458793:LYF458793 MHM458793:MIB458793 MRI458793:MRX458793 NBE458793:NBT458793 NLA458793:NLP458793 NUW458793:NVL458793 OES458793:OFH458793 OOO458793:OPD458793 OYK458793:OYZ458793 PIG458793:PIV458793 PSC458793:PSR458793 QBY458793:QCN458793 QLU458793:QMJ458793 QVQ458793:QWF458793 RFM458793:RGB458793 RPI458793:RPX458793 RZE458793:RZT458793 SJA458793:SJP458793 SSW458793:STL458793 TCS458793:TDH458793 TMO458793:TND458793 TWK458793:TWZ458793 UGG458793:UGV458793 UQC458793:UQR458793 UZY458793:VAN458793 VJU458793:VKJ458793 VTQ458793:VUF458793 WDM458793:WEB458793 WNI458793:WNX458793 WXE458793:WXT458793 AW524329:BL524329 KS524329:LH524329 UO524329:VD524329 AEK524329:AEZ524329 AOG524329:AOV524329 AYC524329:AYR524329 BHY524329:BIN524329 BRU524329:BSJ524329 CBQ524329:CCF524329 CLM524329:CMB524329 CVI524329:CVX524329 DFE524329:DFT524329 DPA524329:DPP524329 DYW524329:DZL524329 EIS524329:EJH524329 ESO524329:ETD524329 FCK524329:FCZ524329 FMG524329:FMV524329 FWC524329:FWR524329 GFY524329:GGN524329 GPU524329:GQJ524329 GZQ524329:HAF524329 HJM524329:HKB524329 HTI524329:HTX524329 IDE524329:IDT524329 INA524329:INP524329 IWW524329:IXL524329 JGS524329:JHH524329 JQO524329:JRD524329 KAK524329:KAZ524329 KKG524329:KKV524329 KUC524329:KUR524329 LDY524329:LEN524329 LNU524329:LOJ524329 LXQ524329:LYF524329 MHM524329:MIB524329 MRI524329:MRX524329 NBE524329:NBT524329 NLA524329:NLP524329 NUW524329:NVL524329 OES524329:OFH524329 OOO524329:OPD524329 OYK524329:OYZ524329 PIG524329:PIV524329 PSC524329:PSR524329 QBY524329:QCN524329 QLU524329:QMJ524329 QVQ524329:QWF524329 RFM524329:RGB524329 RPI524329:RPX524329 RZE524329:RZT524329 SJA524329:SJP524329 SSW524329:STL524329 TCS524329:TDH524329 TMO524329:TND524329 TWK524329:TWZ524329 UGG524329:UGV524329 UQC524329:UQR524329 UZY524329:VAN524329 VJU524329:VKJ524329 VTQ524329:VUF524329 WDM524329:WEB524329 WNI524329:WNX524329 WXE524329:WXT524329 AW589865:BL589865 KS589865:LH589865 UO589865:VD589865 AEK589865:AEZ589865 AOG589865:AOV589865 AYC589865:AYR589865 BHY589865:BIN589865 BRU589865:BSJ589865 CBQ589865:CCF589865 CLM589865:CMB589865 CVI589865:CVX589865 DFE589865:DFT589865 DPA589865:DPP589865 DYW589865:DZL589865 EIS589865:EJH589865 ESO589865:ETD589865 FCK589865:FCZ589865 FMG589865:FMV589865 FWC589865:FWR589865 GFY589865:GGN589865 GPU589865:GQJ589865 GZQ589865:HAF589865 HJM589865:HKB589865 HTI589865:HTX589865 IDE589865:IDT589865 INA589865:INP589865 IWW589865:IXL589865 JGS589865:JHH589865 JQO589865:JRD589865 KAK589865:KAZ589865 KKG589865:KKV589865 KUC589865:KUR589865 LDY589865:LEN589865 LNU589865:LOJ589865 LXQ589865:LYF589865 MHM589865:MIB589865 MRI589865:MRX589865 NBE589865:NBT589865 NLA589865:NLP589865 NUW589865:NVL589865 OES589865:OFH589865 OOO589865:OPD589865 OYK589865:OYZ589865 PIG589865:PIV589865 PSC589865:PSR589865 QBY589865:QCN589865 QLU589865:QMJ589865 QVQ589865:QWF589865 RFM589865:RGB589865 RPI589865:RPX589865 RZE589865:RZT589865 SJA589865:SJP589865 SSW589865:STL589865 TCS589865:TDH589865 TMO589865:TND589865 TWK589865:TWZ589865 UGG589865:UGV589865 UQC589865:UQR589865 UZY589865:VAN589865 VJU589865:VKJ589865 VTQ589865:VUF589865 WDM589865:WEB589865 WNI589865:WNX589865 WXE589865:WXT589865 AW655401:BL655401 KS655401:LH655401 UO655401:VD655401 AEK655401:AEZ655401 AOG655401:AOV655401 AYC655401:AYR655401 BHY655401:BIN655401 BRU655401:BSJ655401 CBQ655401:CCF655401 CLM655401:CMB655401 CVI655401:CVX655401 DFE655401:DFT655401 DPA655401:DPP655401 DYW655401:DZL655401 EIS655401:EJH655401 ESO655401:ETD655401 FCK655401:FCZ655401 FMG655401:FMV655401 FWC655401:FWR655401 GFY655401:GGN655401 GPU655401:GQJ655401 GZQ655401:HAF655401 HJM655401:HKB655401 HTI655401:HTX655401 IDE655401:IDT655401 INA655401:INP655401 IWW655401:IXL655401 JGS655401:JHH655401 JQO655401:JRD655401 KAK655401:KAZ655401 KKG655401:KKV655401 KUC655401:KUR655401 LDY655401:LEN655401 LNU655401:LOJ655401 LXQ655401:LYF655401 MHM655401:MIB655401 MRI655401:MRX655401 NBE655401:NBT655401 NLA655401:NLP655401 NUW655401:NVL655401 OES655401:OFH655401 OOO655401:OPD655401 OYK655401:OYZ655401 PIG655401:PIV655401 PSC655401:PSR655401 QBY655401:QCN655401 QLU655401:QMJ655401 QVQ655401:QWF655401 RFM655401:RGB655401 RPI655401:RPX655401 RZE655401:RZT655401 SJA655401:SJP655401 SSW655401:STL655401 TCS655401:TDH655401 TMO655401:TND655401 TWK655401:TWZ655401 UGG655401:UGV655401 UQC655401:UQR655401 UZY655401:VAN655401 VJU655401:VKJ655401 VTQ655401:VUF655401 WDM655401:WEB655401 WNI655401:WNX655401 WXE655401:WXT655401 AW720937:BL720937 KS720937:LH720937 UO720937:VD720937 AEK720937:AEZ720937 AOG720937:AOV720937 AYC720937:AYR720937 BHY720937:BIN720937 BRU720937:BSJ720937 CBQ720937:CCF720937 CLM720937:CMB720937 CVI720937:CVX720937 DFE720937:DFT720937 DPA720937:DPP720937 DYW720937:DZL720937 EIS720937:EJH720937 ESO720937:ETD720937 FCK720937:FCZ720937 FMG720937:FMV720937 FWC720937:FWR720937 GFY720937:GGN720937 GPU720937:GQJ720937 GZQ720937:HAF720937 HJM720937:HKB720937 HTI720937:HTX720937 IDE720937:IDT720937 INA720937:INP720937 IWW720937:IXL720937 JGS720937:JHH720937 JQO720937:JRD720937 KAK720937:KAZ720937 KKG720937:KKV720937 KUC720937:KUR720937 LDY720937:LEN720937 LNU720937:LOJ720937 LXQ720937:LYF720937 MHM720937:MIB720937 MRI720937:MRX720937 NBE720937:NBT720937 NLA720937:NLP720937 NUW720937:NVL720937 OES720937:OFH720937 OOO720937:OPD720937 OYK720937:OYZ720937 PIG720937:PIV720937 PSC720937:PSR720937 QBY720937:QCN720937 QLU720937:QMJ720937 QVQ720937:QWF720937 RFM720937:RGB720937 RPI720937:RPX720937 RZE720937:RZT720937 SJA720937:SJP720937 SSW720937:STL720937 TCS720937:TDH720937 TMO720937:TND720937 TWK720937:TWZ720937 UGG720937:UGV720937 UQC720937:UQR720937 UZY720937:VAN720937 VJU720937:VKJ720937 VTQ720937:VUF720937 WDM720937:WEB720937 WNI720937:WNX720937 WXE720937:WXT720937 AW786473:BL786473 KS786473:LH786473 UO786473:VD786473 AEK786473:AEZ786473 AOG786473:AOV786473 AYC786473:AYR786473 BHY786473:BIN786473 BRU786473:BSJ786473 CBQ786473:CCF786473 CLM786473:CMB786473 CVI786473:CVX786473 DFE786473:DFT786473 DPA786473:DPP786473 DYW786473:DZL786473 EIS786473:EJH786473 ESO786473:ETD786473 FCK786473:FCZ786473 FMG786473:FMV786473 FWC786473:FWR786473 GFY786473:GGN786473 GPU786473:GQJ786473 GZQ786473:HAF786473 HJM786473:HKB786473 HTI786473:HTX786473 IDE786473:IDT786473 INA786473:INP786473 IWW786473:IXL786473 JGS786473:JHH786473 JQO786473:JRD786473 KAK786473:KAZ786473 KKG786473:KKV786473 KUC786473:KUR786473 LDY786473:LEN786473 LNU786473:LOJ786473 LXQ786473:LYF786473 MHM786473:MIB786473 MRI786473:MRX786473 NBE786473:NBT786473 NLA786473:NLP786473 NUW786473:NVL786473 OES786473:OFH786473 OOO786473:OPD786473 OYK786473:OYZ786473 PIG786473:PIV786473 PSC786473:PSR786473 QBY786473:QCN786473 QLU786473:QMJ786473 QVQ786473:QWF786473 RFM786473:RGB786473 RPI786473:RPX786473 RZE786473:RZT786473 SJA786473:SJP786473 SSW786473:STL786473 TCS786473:TDH786473 TMO786473:TND786473 TWK786473:TWZ786473 UGG786473:UGV786473 UQC786473:UQR786473 UZY786473:VAN786473 VJU786473:VKJ786473 VTQ786473:VUF786473 WDM786473:WEB786473 WNI786473:WNX786473 WXE786473:WXT786473 AW852009:BL852009 KS852009:LH852009 UO852009:VD852009 AEK852009:AEZ852009 AOG852009:AOV852009 AYC852009:AYR852009 BHY852009:BIN852009 BRU852009:BSJ852009 CBQ852009:CCF852009 CLM852009:CMB852009 CVI852009:CVX852009 DFE852009:DFT852009 DPA852009:DPP852009 DYW852009:DZL852009 EIS852009:EJH852009 ESO852009:ETD852009 FCK852009:FCZ852009 FMG852009:FMV852009 FWC852009:FWR852009 GFY852009:GGN852009 GPU852009:GQJ852009 GZQ852009:HAF852009 HJM852009:HKB852009 HTI852009:HTX852009 IDE852009:IDT852009 INA852009:INP852009 IWW852009:IXL852009 JGS852009:JHH852009 JQO852009:JRD852009 KAK852009:KAZ852009 KKG852009:KKV852009 KUC852009:KUR852009 LDY852009:LEN852009 LNU852009:LOJ852009 LXQ852009:LYF852009 MHM852009:MIB852009 MRI852009:MRX852009 NBE852009:NBT852009 NLA852009:NLP852009 NUW852009:NVL852009 OES852009:OFH852009 OOO852009:OPD852009 OYK852009:OYZ852009 PIG852009:PIV852009 PSC852009:PSR852009 QBY852009:QCN852009 QLU852009:QMJ852009 QVQ852009:QWF852009 RFM852009:RGB852009 RPI852009:RPX852009 RZE852009:RZT852009 SJA852009:SJP852009 SSW852009:STL852009 TCS852009:TDH852009 TMO852009:TND852009 TWK852009:TWZ852009 UGG852009:UGV852009 UQC852009:UQR852009 UZY852009:VAN852009 VJU852009:VKJ852009 VTQ852009:VUF852009 WDM852009:WEB852009 WNI852009:WNX852009 WXE852009:WXT852009 AW917545:BL917545 KS917545:LH917545 UO917545:VD917545 AEK917545:AEZ917545 AOG917545:AOV917545 AYC917545:AYR917545 BHY917545:BIN917545 BRU917545:BSJ917545 CBQ917545:CCF917545 CLM917545:CMB917545 CVI917545:CVX917545 DFE917545:DFT917545 DPA917545:DPP917545 DYW917545:DZL917545 EIS917545:EJH917545 ESO917545:ETD917545 FCK917545:FCZ917545 FMG917545:FMV917545 FWC917545:FWR917545 GFY917545:GGN917545 GPU917545:GQJ917545 GZQ917545:HAF917545 HJM917545:HKB917545 HTI917545:HTX917545 IDE917545:IDT917545 INA917545:INP917545 IWW917545:IXL917545 JGS917545:JHH917545 JQO917545:JRD917545 KAK917545:KAZ917545 KKG917545:KKV917545 KUC917545:KUR917545 LDY917545:LEN917545 LNU917545:LOJ917545 LXQ917545:LYF917545 MHM917545:MIB917545 MRI917545:MRX917545 NBE917545:NBT917545 NLA917545:NLP917545 NUW917545:NVL917545 OES917545:OFH917545 OOO917545:OPD917545 OYK917545:OYZ917545 PIG917545:PIV917545 PSC917545:PSR917545 QBY917545:QCN917545 QLU917545:QMJ917545 QVQ917545:QWF917545 RFM917545:RGB917545 RPI917545:RPX917545 RZE917545:RZT917545 SJA917545:SJP917545 SSW917545:STL917545 TCS917545:TDH917545 TMO917545:TND917545 TWK917545:TWZ917545 UGG917545:UGV917545 UQC917545:UQR917545 UZY917545:VAN917545 VJU917545:VKJ917545 VTQ917545:VUF917545 WDM917545:WEB917545 WNI917545:WNX917545 WXE917545:WXT917545 AW983081:BL983081 KS983081:LH983081 UO983081:VD983081 AEK983081:AEZ983081 AOG983081:AOV983081 AYC983081:AYR983081 BHY983081:BIN983081 BRU983081:BSJ983081 CBQ983081:CCF983081 CLM983081:CMB983081 CVI983081:CVX983081 DFE983081:DFT983081 DPA983081:DPP983081 DYW983081:DZL983081 EIS983081:EJH983081 ESO983081:ETD983081 FCK983081:FCZ983081 FMG983081:FMV983081 FWC983081:FWR983081 GFY983081:GGN983081 GPU983081:GQJ983081 GZQ983081:HAF983081 HJM983081:HKB983081 HTI983081:HTX983081 IDE983081:IDT983081 INA983081:INP983081 IWW983081:IXL983081 JGS983081:JHH983081 JQO983081:JRD983081 KAK983081:KAZ983081 KKG983081:KKV983081 KUC983081:KUR983081 LDY983081:LEN983081 LNU983081:LOJ983081 LXQ983081:LYF983081 MHM983081:MIB983081 MRI983081:MRX983081 NBE983081:NBT983081 NLA983081:NLP983081 NUW983081:NVL983081 OES983081:OFH983081 OOO983081:OPD983081 OYK983081:OYZ983081 PIG983081:PIV983081 PSC983081:PSR983081 QBY983081:QCN983081 QLU983081:QMJ983081 QVQ983081:QWF983081 RFM983081:RGB983081 RPI983081:RPX983081 RZE983081:RZT983081 SJA983081:SJP983081 SSW983081:STL983081 TCS983081:TDH983081 TMO983081:TND983081 TWK983081:TWZ983081 UGG983081:UGV983081 UQC983081:UQR983081 UZY983081:VAN983081 VJU983081:VKJ983081 VTQ983081:VUF983081 WDM983081:WEB983081 WNI983081:WNX983081 WXE983081:WXT983081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Normal="100" zoomScaleSheetLayoutView="100" workbookViewId="0">
      <selection activeCell="AB2" sqref="AB2"/>
    </sheetView>
  </sheetViews>
  <sheetFormatPr defaultRowHeight="12"/>
  <cols>
    <col min="1" max="1" width="3.375" style="340" customWidth="1"/>
    <col min="2" max="2" width="6" style="340" customWidth="1"/>
    <col min="3" max="3" width="1.375" style="340" customWidth="1"/>
    <col min="4" max="4" width="2.25" style="340" customWidth="1"/>
    <col min="5" max="6" width="2.375" style="340" customWidth="1"/>
    <col min="7" max="7" width="5.375" style="340" customWidth="1"/>
    <col min="8" max="8" width="2.25" style="340" customWidth="1"/>
    <col min="9" max="9" width="5.375" style="340" customWidth="1"/>
    <col min="10" max="10" width="2.25" style="340" customWidth="1"/>
    <col min="11" max="11" width="6.625" style="340" bestFit="1" customWidth="1"/>
    <col min="12" max="12" width="2.25" style="340" customWidth="1"/>
    <col min="13" max="13" width="6.625" style="340" bestFit="1" customWidth="1"/>
    <col min="14" max="14" width="1.75" style="340" customWidth="1"/>
    <col min="15" max="15" width="6.25" style="340" customWidth="1"/>
    <col min="16" max="16" width="2.25" style="340" customWidth="1"/>
    <col min="17" max="17" width="6.25" style="340" customWidth="1"/>
    <col min="18" max="18" width="2.25" style="340" customWidth="1"/>
    <col min="19" max="19" width="5.375" style="340" customWidth="1"/>
    <col min="20" max="20" width="2" style="340" customWidth="1"/>
    <col min="21" max="21" width="6.125" style="340" customWidth="1"/>
    <col min="22" max="22" width="2.25" style="340" customWidth="1"/>
    <col min="23" max="23" width="6.625" style="340" bestFit="1" customWidth="1"/>
    <col min="24" max="24" width="1.75" style="340" customWidth="1"/>
    <col min="25" max="25" width="6.25" style="340" customWidth="1"/>
    <col min="26" max="26" width="2.25" style="340" customWidth="1"/>
    <col min="27" max="27" width="5.375" style="340" customWidth="1"/>
    <col min="28" max="28" width="2.25" style="340" customWidth="1"/>
    <col min="29" max="29" width="6.625" style="340" bestFit="1" customWidth="1"/>
    <col min="30" max="30" width="2.25" style="340" customWidth="1"/>
    <col min="31" max="31" width="6.25" style="340" customWidth="1"/>
    <col min="32" max="32" width="2.25" style="340" customWidth="1"/>
    <col min="33" max="33" width="6.25" style="340" customWidth="1"/>
    <col min="34" max="34" width="2.125" style="340" customWidth="1"/>
    <col min="35" max="35" width="5.5" style="340" customWidth="1"/>
    <col min="36" max="36" width="2.25" style="340" customWidth="1"/>
    <col min="37" max="37" width="5.5" style="340" customWidth="1"/>
    <col min="38" max="38" width="2.25" style="340" customWidth="1"/>
    <col min="39" max="39" width="6.25" style="340" customWidth="1"/>
    <col min="40" max="40" width="1.5" style="340" customWidth="1"/>
    <col min="41" max="41" width="6.375" style="340" customWidth="1"/>
    <col min="42" max="42" width="1.875" style="340" customWidth="1"/>
    <col min="43" max="43" width="6.375" style="340" customWidth="1"/>
    <col min="44" max="44" width="2.25" style="340" customWidth="1"/>
    <col min="45" max="45" width="5.5" style="340" customWidth="1"/>
    <col min="46" max="46" width="2.25" style="340" customWidth="1"/>
    <col min="47" max="47" width="5.5" style="340" customWidth="1"/>
    <col min="48" max="48" width="1.875" style="340" customWidth="1"/>
    <col min="49" max="49" width="6.125" style="340" customWidth="1"/>
    <col min="50" max="50" width="2.25" style="340" customWidth="1"/>
    <col min="51" max="51" width="5.375" style="340" customWidth="1"/>
    <col min="52" max="256" width="9" style="340"/>
    <col min="257" max="257" width="3.375" style="340" customWidth="1"/>
    <col min="258" max="258" width="6" style="340" customWidth="1"/>
    <col min="259" max="259" width="1.375" style="340" customWidth="1"/>
    <col min="260" max="260" width="2.25" style="340" customWidth="1"/>
    <col min="261" max="262" width="2.375" style="340" customWidth="1"/>
    <col min="263" max="263" width="5.375" style="340" customWidth="1"/>
    <col min="264" max="264" width="2.25" style="340" customWidth="1"/>
    <col min="265" max="265" width="5.375" style="340" customWidth="1"/>
    <col min="266" max="266" width="2.25" style="340" customWidth="1"/>
    <col min="267" max="267" width="6.625" style="340" bestFit="1" customWidth="1"/>
    <col min="268" max="268" width="2.25" style="340" customWidth="1"/>
    <col min="269" max="269" width="6.625" style="340" bestFit="1" customWidth="1"/>
    <col min="270" max="270" width="1.75" style="340" customWidth="1"/>
    <col min="271" max="271" width="6.25" style="340" customWidth="1"/>
    <col min="272" max="272" width="2.25" style="340" customWidth="1"/>
    <col min="273" max="273" width="6.25" style="340" customWidth="1"/>
    <col min="274" max="274" width="2.25" style="340" customWidth="1"/>
    <col min="275" max="275" width="5.375" style="340" customWidth="1"/>
    <col min="276" max="276" width="2" style="340" customWidth="1"/>
    <col min="277" max="277" width="6.125" style="340" customWidth="1"/>
    <col min="278" max="278" width="2.25" style="340" customWidth="1"/>
    <col min="279" max="279" width="6.625" style="340" bestFit="1" customWidth="1"/>
    <col min="280" max="280" width="1.75" style="340" customWidth="1"/>
    <col min="281" max="281" width="6.25" style="340" customWidth="1"/>
    <col min="282" max="282" width="2.25" style="340" customWidth="1"/>
    <col min="283" max="283" width="5.375" style="340" customWidth="1"/>
    <col min="284" max="284" width="2.25" style="340" customWidth="1"/>
    <col min="285" max="285" width="6.625" style="340" bestFit="1" customWidth="1"/>
    <col min="286" max="286" width="2.25" style="340" customWidth="1"/>
    <col min="287" max="287" width="6.25" style="340" customWidth="1"/>
    <col min="288" max="288" width="2.25" style="340" customWidth="1"/>
    <col min="289" max="289" width="6.25" style="340" customWidth="1"/>
    <col min="290" max="290" width="2.125" style="340" customWidth="1"/>
    <col min="291" max="291" width="5.5" style="340" customWidth="1"/>
    <col min="292" max="292" width="2.25" style="340" customWidth="1"/>
    <col min="293" max="293" width="5.5" style="340" customWidth="1"/>
    <col min="294" max="294" width="2.25" style="340" customWidth="1"/>
    <col min="295" max="295" width="6.25" style="340" customWidth="1"/>
    <col min="296" max="296" width="1.5" style="340" customWidth="1"/>
    <col min="297" max="297" width="6.375" style="340" customWidth="1"/>
    <col min="298" max="298" width="1.875" style="340" customWidth="1"/>
    <col min="299" max="299" width="6.375" style="340" customWidth="1"/>
    <col min="300" max="300" width="2.25" style="340" customWidth="1"/>
    <col min="301" max="301" width="5.5" style="340" customWidth="1"/>
    <col min="302" max="302" width="2.25" style="340" customWidth="1"/>
    <col min="303" max="303" width="5.5" style="340" customWidth="1"/>
    <col min="304" max="304" width="1.875" style="340" customWidth="1"/>
    <col min="305" max="305" width="6.125" style="340" customWidth="1"/>
    <col min="306" max="306" width="2.25" style="340" customWidth="1"/>
    <col min="307" max="307" width="5.375" style="340" customWidth="1"/>
    <col min="308" max="512" width="9" style="340"/>
    <col min="513" max="513" width="3.375" style="340" customWidth="1"/>
    <col min="514" max="514" width="6" style="340" customWidth="1"/>
    <col min="515" max="515" width="1.375" style="340" customWidth="1"/>
    <col min="516" max="516" width="2.25" style="340" customWidth="1"/>
    <col min="517" max="518" width="2.375" style="340" customWidth="1"/>
    <col min="519" max="519" width="5.375" style="340" customWidth="1"/>
    <col min="520" max="520" width="2.25" style="340" customWidth="1"/>
    <col min="521" max="521" width="5.375" style="340" customWidth="1"/>
    <col min="522" max="522" width="2.25" style="340" customWidth="1"/>
    <col min="523" max="523" width="6.625" style="340" bestFit="1" customWidth="1"/>
    <col min="524" max="524" width="2.25" style="340" customWidth="1"/>
    <col min="525" max="525" width="6.625" style="340" bestFit="1" customWidth="1"/>
    <col min="526" max="526" width="1.75" style="340" customWidth="1"/>
    <col min="527" max="527" width="6.25" style="340" customWidth="1"/>
    <col min="528" max="528" width="2.25" style="340" customWidth="1"/>
    <col min="529" max="529" width="6.25" style="340" customWidth="1"/>
    <col min="530" max="530" width="2.25" style="340" customWidth="1"/>
    <col min="531" max="531" width="5.375" style="340" customWidth="1"/>
    <col min="532" max="532" width="2" style="340" customWidth="1"/>
    <col min="533" max="533" width="6.125" style="340" customWidth="1"/>
    <col min="534" max="534" width="2.25" style="340" customWidth="1"/>
    <col min="535" max="535" width="6.625" style="340" bestFit="1" customWidth="1"/>
    <col min="536" max="536" width="1.75" style="340" customWidth="1"/>
    <col min="537" max="537" width="6.25" style="340" customWidth="1"/>
    <col min="538" max="538" width="2.25" style="340" customWidth="1"/>
    <col min="539" max="539" width="5.375" style="340" customWidth="1"/>
    <col min="540" max="540" width="2.25" style="340" customWidth="1"/>
    <col min="541" max="541" width="6.625" style="340" bestFit="1" customWidth="1"/>
    <col min="542" max="542" width="2.25" style="340" customWidth="1"/>
    <col min="543" max="543" width="6.25" style="340" customWidth="1"/>
    <col min="544" max="544" width="2.25" style="340" customWidth="1"/>
    <col min="545" max="545" width="6.25" style="340" customWidth="1"/>
    <col min="546" max="546" width="2.125" style="340" customWidth="1"/>
    <col min="547" max="547" width="5.5" style="340" customWidth="1"/>
    <col min="548" max="548" width="2.25" style="340" customWidth="1"/>
    <col min="549" max="549" width="5.5" style="340" customWidth="1"/>
    <col min="550" max="550" width="2.25" style="340" customWidth="1"/>
    <col min="551" max="551" width="6.25" style="340" customWidth="1"/>
    <col min="552" max="552" width="1.5" style="340" customWidth="1"/>
    <col min="553" max="553" width="6.375" style="340" customWidth="1"/>
    <col min="554" max="554" width="1.875" style="340" customWidth="1"/>
    <col min="555" max="555" width="6.375" style="340" customWidth="1"/>
    <col min="556" max="556" width="2.25" style="340" customWidth="1"/>
    <col min="557" max="557" width="5.5" style="340" customWidth="1"/>
    <col min="558" max="558" width="2.25" style="340" customWidth="1"/>
    <col min="559" max="559" width="5.5" style="340" customWidth="1"/>
    <col min="560" max="560" width="1.875" style="340" customWidth="1"/>
    <col min="561" max="561" width="6.125" style="340" customWidth="1"/>
    <col min="562" max="562" width="2.25" style="340" customWidth="1"/>
    <col min="563" max="563" width="5.375" style="340" customWidth="1"/>
    <col min="564" max="768" width="9" style="340"/>
    <col min="769" max="769" width="3.375" style="340" customWidth="1"/>
    <col min="770" max="770" width="6" style="340" customWidth="1"/>
    <col min="771" max="771" width="1.375" style="340" customWidth="1"/>
    <col min="772" max="772" width="2.25" style="340" customWidth="1"/>
    <col min="773" max="774" width="2.375" style="340" customWidth="1"/>
    <col min="775" max="775" width="5.375" style="340" customWidth="1"/>
    <col min="776" max="776" width="2.25" style="340" customWidth="1"/>
    <col min="777" max="777" width="5.375" style="340" customWidth="1"/>
    <col min="778" max="778" width="2.25" style="340" customWidth="1"/>
    <col min="779" max="779" width="6.625" style="340" bestFit="1" customWidth="1"/>
    <col min="780" max="780" width="2.25" style="340" customWidth="1"/>
    <col min="781" max="781" width="6.625" style="340" bestFit="1" customWidth="1"/>
    <col min="782" max="782" width="1.75" style="340" customWidth="1"/>
    <col min="783" max="783" width="6.25" style="340" customWidth="1"/>
    <col min="784" max="784" width="2.25" style="340" customWidth="1"/>
    <col min="785" max="785" width="6.25" style="340" customWidth="1"/>
    <col min="786" max="786" width="2.25" style="340" customWidth="1"/>
    <col min="787" max="787" width="5.375" style="340" customWidth="1"/>
    <col min="788" max="788" width="2" style="340" customWidth="1"/>
    <col min="789" max="789" width="6.125" style="340" customWidth="1"/>
    <col min="790" max="790" width="2.25" style="340" customWidth="1"/>
    <col min="791" max="791" width="6.625" style="340" bestFit="1" customWidth="1"/>
    <col min="792" max="792" width="1.75" style="340" customWidth="1"/>
    <col min="793" max="793" width="6.25" style="340" customWidth="1"/>
    <col min="794" max="794" width="2.25" style="340" customWidth="1"/>
    <col min="795" max="795" width="5.375" style="340" customWidth="1"/>
    <col min="796" max="796" width="2.25" style="340" customWidth="1"/>
    <col min="797" max="797" width="6.625" style="340" bestFit="1" customWidth="1"/>
    <col min="798" max="798" width="2.25" style="340" customWidth="1"/>
    <col min="799" max="799" width="6.25" style="340" customWidth="1"/>
    <col min="800" max="800" width="2.25" style="340" customWidth="1"/>
    <col min="801" max="801" width="6.25" style="340" customWidth="1"/>
    <col min="802" max="802" width="2.125" style="340" customWidth="1"/>
    <col min="803" max="803" width="5.5" style="340" customWidth="1"/>
    <col min="804" max="804" width="2.25" style="340" customWidth="1"/>
    <col min="805" max="805" width="5.5" style="340" customWidth="1"/>
    <col min="806" max="806" width="2.25" style="340" customWidth="1"/>
    <col min="807" max="807" width="6.25" style="340" customWidth="1"/>
    <col min="808" max="808" width="1.5" style="340" customWidth="1"/>
    <col min="809" max="809" width="6.375" style="340" customWidth="1"/>
    <col min="810" max="810" width="1.875" style="340" customWidth="1"/>
    <col min="811" max="811" width="6.375" style="340" customWidth="1"/>
    <col min="812" max="812" width="2.25" style="340" customWidth="1"/>
    <col min="813" max="813" width="5.5" style="340" customWidth="1"/>
    <col min="814" max="814" width="2.25" style="340" customWidth="1"/>
    <col min="815" max="815" width="5.5" style="340" customWidth="1"/>
    <col min="816" max="816" width="1.875" style="340" customWidth="1"/>
    <col min="817" max="817" width="6.125" style="340" customWidth="1"/>
    <col min="818" max="818" width="2.25" style="340" customWidth="1"/>
    <col min="819" max="819" width="5.375" style="340" customWidth="1"/>
    <col min="820" max="1024" width="9" style="340"/>
    <col min="1025" max="1025" width="3.375" style="340" customWidth="1"/>
    <col min="1026" max="1026" width="6" style="340" customWidth="1"/>
    <col min="1027" max="1027" width="1.375" style="340" customWidth="1"/>
    <col min="1028" max="1028" width="2.25" style="340" customWidth="1"/>
    <col min="1029" max="1030" width="2.375" style="340" customWidth="1"/>
    <col min="1031" max="1031" width="5.375" style="340" customWidth="1"/>
    <col min="1032" max="1032" width="2.25" style="340" customWidth="1"/>
    <col min="1033" max="1033" width="5.375" style="340" customWidth="1"/>
    <col min="1034" max="1034" width="2.25" style="340" customWidth="1"/>
    <col min="1035" max="1035" width="6.625" style="340" bestFit="1" customWidth="1"/>
    <col min="1036" max="1036" width="2.25" style="340" customWidth="1"/>
    <col min="1037" max="1037" width="6.625" style="340" bestFit="1" customWidth="1"/>
    <col min="1038" max="1038" width="1.75" style="340" customWidth="1"/>
    <col min="1039" max="1039" width="6.25" style="340" customWidth="1"/>
    <col min="1040" max="1040" width="2.25" style="340" customWidth="1"/>
    <col min="1041" max="1041" width="6.25" style="340" customWidth="1"/>
    <col min="1042" max="1042" width="2.25" style="340" customWidth="1"/>
    <col min="1043" max="1043" width="5.375" style="340" customWidth="1"/>
    <col min="1044" max="1044" width="2" style="340" customWidth="1"/>
    <col min="1045" max="1045" width="6.125" style="340" customWidth="1"/>
    <col min="1046" max="1046" width="2.25" style="340" customWidth="1"/>
    <col min="1047" max="1047" width="6.625" style="340" bestFit="1" customWidth="1"/>
    <col min="1048" max="1048" width="1.75" style="340" customWidth="1"/>
    <col min="1049" max="1049" width="6.25" style="340" customWidth="1"/>
    <col min="1050" max="1050" width="2.25" style="340" customWidth="1"/>
    <col min="1051" max="1051" width="5.375" style="340" customWidth="1"/>
    <col min="1052" max="1052" width="2.25" style="340" customWidth="1"/>
    <col min="1053" max="1053" width="6.625" style="340" bestFit="1" customWidth="1"/>
    <col min="1054" max="1054" width="2.25" style="340" customWidth="1"/>
    <col min="1055" max="1055" width="6.25" style="340" customWidth="1"/>
    <col min="1056" max="1056" width="2.25" style="340" customWidth="1"/>
    <col min="1057" max="1057" width="6.25" style="340" customWidth="1"/>
    <col min="1058" max="1058" width="2.125" style="340" customWidth="1"/>
    <col min="1059" max="1059" width="5.5" style="340" customWidth="1"/>
    <col min="1060" max="1060" width="2.25" style="340" customWidth="1"/>
    <col min="1061" max="1061" width="5.5" style="340" customWidth="1"/>
    <col min="1062" max="1062" width="2.25" style="340" customWidth="1"/>
    <col min="1063" max="1063" width="6.25" style="340" customWidth="1"/>
    <col min="1064" max="1064" width="1.5" style="340" customWidth="1"/>
    <col min="1065" max="1065" width="6.375" style="340" customWidth="1"/>
    <col min="1066" max="1066" width="1.875" style="340" customWidth="1"/>
    <col min="1067" max="1067" width="6.375" style="340" customWidth="1"/>
    <col min="1068" max="1068" width="2.25" style="340" customWidth="1"/>
    <col min="1069" max="1069" width="5.5" style="340" customWidth="1"/>
    <col min="1070" max="1070" width="2.25" style="340" customWidth="1"/>
    <col min="1071" max="1071" width="5.5" style="340" customWidth="1"/>
    <col min="1072" max="1072" width="1.875" style="340" customWidth="1"/>
    <col min="1073" max="1073" width="6.125" style="340" customWidth="1"/>
    <col min="1074" max="1074" width="2.25" style="340" customWidth="1"/>
    <col min="1075" max="1075" width="5.375" style="340" customWidth="1"/>
    <col min="1076" max="1280" width="9" style="340"/>
    <col min="1281" max="1281" width="3.375" style="340" customWidth="1"/>
    <col min="1282" max="1282" width="6" style="340" customWidth="1"/>
    <col min="1283" max="1283" width="1.375" style="340" customWidth="1"/>
    <col min="1284" max="1284" width="2.25" style="340" customWidth="1"/>
    <col min="1285" max="1286" width="2.375" style="340" customWidth="1"/>
    <col min="1287" max="1287" width="5.375" style="340" customWidth="1"/>
    <col min="1288" max="1288" width="2.25" style="340" customWidth="1"/>
    <col min="1289" max="1289" width="5.375" style="340" customWidth="1"/>
    <col min="1290" max="1290" width="2.25" style="340" customWidth="1"/>
    <col min="1291" max="1291" width="6.625" style="340" bestFit="1" customWidth="1"/>
    <col min="1292" max="1292" width="2.25" style="340" customWidth="1"/>
    <col min="1293" max="1293" width="6.625" style="340" bestFit="1" customWidth="1"/>
    <col min="1294" max="1294" width="1.75" style="340" customWidth="1"/>
    <col min="1295" max="1295" width="6.25" style="340" customWidth="1"/>
    <col min="1296" max="1296" width="2.25" style="340" customWidth="1"/>
    <col min="1297" max="1297" width="6.25" style="340" customWidth="1"/>
    <col min="1298" max="1298" width="2.25" style="340" customWidth="1"/>
    <col min="1299" max="1299" width="5.375" style="340" customWidth="1"/>
    <col min="1300" max="1300" width="2" style="340" customWidth="1"/>
    <col min="1301" max="1301" width="6.125" style="340" customWidth="1"/>
    <col min="1302" max="1302" width="2.25" style="340" customWidth="1"/>
    <col min="1303" max="1303" width="6.625" style="340" bestFit="1" customWidth="1"/>
    <col min="1304" max="1304" width="1.75" style="340" customWidth="1"/>
    <col min="1305" max="1305" width="6.25" style="340" customWidth="1"/>
    <col min="1306" max="1306" width="2.25" style="340" customWidth="1"/>
    <col min="1307" max="1307" width="5.375" style="340" customWidth="1"/>
    <col min="1308" max="1308" width="2.25" style="340" customWidth="1"/>
    <col min="1309" max="1309" width="6.625" style="340" bestFit="1" customWidth="1"/>
    <col min="1310" max="1310" width="2.25" style="340" customWidth="1"/>
    <col min="1311" max="1311" width="6.25" style="340" customWidth="1"/>
    <col min="1312" max="1312" width="2.25" style="340" customWidth="1"/>
    <col min="1313" max="1313" width="6.25" style="340" customWidth="1"/>
    <col min="1314" max="1314" width="2.125" style="340" customWidth="1"/>
    <col min="1315" max="1315" width="5.5" style="340" customWidth="1"/>
    <col min="1316" max="1316" width="2.25" style="340" customWidth="1"/>
    <col min="1317" max="1317" width="5.5" style="340" customWidth="1"/>
    <col min="1318" max="1318" width="2.25" style="340" customWidth="1"/>
    <col min="1319" max="1319" width="6.25" style="340" customWidth="1"/>
    <col min="1320" max="1320" width="1.5" style="340" customWidth="1"/>
    <col min="1321" max="1321" width="6.375" style="340" customWidth="1"/>
    <col min="1322" max="1322" width="1.875" style="340" customWidth="1"/>
    <col min="1323" max="1323" width="6.375" style="340" customWidth="1"/>
    <col min="1324" max="1324" width="2.25" style="340" customWidth="1"/>
    <col min="1325" max="1325" width="5.5" style="340" customWidth="1"/>
    <col min="1326" max="1326" width="2.25" style="340" customWidth="1"/>
    <col min="1327" max="1327" width="5.5" style="340" customWidth="1"/>
    <col min="1328" max="1328" width="1.875" style="340" customWidth="1"/>
    <col min="1329" max="1329" width="6.125" style="340" customWidth="1"/>
    <col min="1330" max="1330" width="2.25" style="340" customWidth="1"/>
    <col min="1331" max="1331" width="5.375" style="340" customWidth="1"/>
    <col min="1332" max="1536" width="9" style="340"/>
    <col min="1537" max="1537" width="3.375" style="340" customWidth="1"/>
    <col min="1538" max="1538" width="6" style="340" customWidth="1"/>
    <col min="1539" max="1539" width="1.375" style="340" customWidth="1"/>
    <col min="1540" max="1540" width="2.25" style="340" customWidth="1"/>
    <col min="1541" max="1542" width="2.375" style="340" customWidth="1"/>
    <col min="1543" max="1543" width="5.375" style="340" customWidth="1"/>
    <col min="1544" max="1544" width="2.25" style="340" customWidth="1"/>
    <col min="1545" max="1545" width="5.375" style="340" customWidth="1"/>
    <col min="1546" max="1546" width="2.25" style="340" customWidth="1"/>
    <col min="1547" max="1547" width="6.625" style="340" bestFit="1" customWidth="1"/>
    <col min="1548" max="1548" width="2.25" style="340" customWidth="1"/>
    <col min="1549" max="1549" width="6.625" style="340" bestFit="1" customWidth="1"/>
    <col min="1550" max="1550" width="1.75" style="340" customWidth="1"/>
    <col min="1551" max="1551" width="6.25" style="340" customWidth="1"/>
    <col min="1552" max="1552" width="2.25" style="340" customWidth="1"/>
    <col min="1553" max="1553" width="6.25" style="340" customWidth="1"/>
    <col min="1554" max="1554" width="2.25" style="340" customWidth="1"/>
    <col min="1555" max="1555" width="5.375" style="340" customWidth="1"/>
    <col min="1556" max="1556" width="2" style="340" customWidth="1"/>
    <col min="1557" max="1557" width="6.125" style="340" customWidth="1"/>
    <col min="1558" max="1558" width="2.25" style="340" customWidth="1"/>
    <col min="1559" max="1559" width="6.625" style="340" bestFit="1" customWidth="1"/>
    <col min="1560" max="1560" width="1.75" style="340" customWidth="1"/>
    <col min="1561" max="1561" width="6.25" style="340" customWidth="1"/>
    <col min="1562" max="1562" width="2.25" style="340" customWidth="1"/>
    <col min="1563" max="1563" width="5.375" style="340" customWidth="1"/>
    <col min="1564" max="1564" width="2.25" style="340" customWidth="1"/>
    <col min="1565" max="1565" width="6.625" style="340" bestFit="1" customWidth="1"/>
    <col min="1566" max="1566" width="2.25" style="340" customWidth="1"/>
    <col min="1567" max="1567" width="6.25" style="340" customWidth="1"/>
    <col min="1568" max="1568" width="2.25" style="340" customWidth="1"/>
    <col min="1569" max="1569" width="6.25" style="340" customWidth="1"/>
    <col min="1570" max="1570" width="2.125" style="340" customWidth="1"/>
    <col min="1571" max="1571" width="5.5" style="340" customWidth="1"/>
    <col min="1572" max="1572" width="2.25" style="340" customWidth="1"/>
    <col min="1573" max="1573" width="5.5" style="340" customWidth="1"/>
    <col min="1574" max="1574" width="2.25" style="340" customWidth="1"/>
    <col min="1575" max="1575" width="6.25" style="340" customWidth="1"/>
    <col min="1576" max="1576" width="1.5" style="340" customWidth="1"/>
    <col min="1577" max="1577" width="6.375" style="340" customWidth="1"/>
    <col min="1578" max="1578" width="1.875" style="340" customWidth="1"/>
    <col min="1579" max="1579" width="6.375" style="340" customWidth="1"/>
    <col min="1580" max="1580" width="2.25" style="340" customWidth="1"/>
    <col min="1581" max="1581" width="5.5" style="340" customWidth="1"/>
    <col min="1582" max="1582" width="2.25" style="340" customWidth="1"/>
    <col min="1583" max="1583" width="5.5" style="340" customWidth="1"/>
    <col min="1584" max="1584" width="1.875" style="340" customWidth="1"/>
    <col min="1585" max="1585" width="6.125" style="340" customWidth="1"/>
    <col min="1586" max="1586" width="2.25" style="340" customWidth="1"/>
    <col min="1587" max="1587" width="5.375" style="340" customWidth="1"/>
    <col min="1588" max="1792" width="9" style="340"/>
    <col min="1793" max="1793" width="3.375" style="340" customWidth="1"/>
    <col min="1794" max="1794" width="6" style="340" customWidth="1"/>
    <col min="1795" max="1795" width="1.375" style="340" customWidth="1"/>
    <col min="1796" max="1796" width="2.25" style="340" customWidth="1"/>
    <col min="1797" max="1798" width="2.375" style="340" customWidth="1"/>
    <col min="1799" max="1799" width="5.375" style="340" customWidth="1"/>
    <col min="1800" max="1800" width="2.25" style="340" customWidth="1"/>
    <col min="1801" max="1801" width="5.375" style="340" customWidth="1"/>
    <col min="1802" max="1802" width="2.25" style="340" customWidth="1"/>
    <col min="1803" max="1803" width="6.625" style="340" bestFit="1" customWidth="1"/>
    <col min="1804" max="1804" width="2.25" style="340" customWidth="1"/>
    <col min="1805" max="1805" width="6.625" style="340" bestFit="1" customWidth="1"/>
    <col min="1806" max="1806" width="1.75" style="340" customWidth="1"/>
    <col min="1807" max="1807" width="6.25" style="340" customWidth="1"/>
    <col min="1808" max="1808" width="2.25" style="340" customWidth="1"/>
    <col min="1809" max="1809" width="6.25" style="340" customWidth="1"/>
    <col min="1810" max="1810" width="2.25" style="340" customWidth="1"/>
    <col min="1811" max="1811" width="5.375" style="340" customWidth="1"/>
    <col min="1812" max="1812" width="2" style="340" customWidth="1"/>
    <col min="1813" max="1813" width="6.125" style="340" customWidth="1"/>
    <col min="1814" max="1814" width="2.25" style="340" customWidth="1"/>
    <col min="1815" max="1815" width="6.625" style="340" bestFit="1" customWidth="1"/>
    <col min="1816" max="1816" width="1.75" style="340" customWidth="1"/>
    <col min="1817" max="1817" width="6.25" style="340" customWidth="1"/>
    <col min="1818" max="1818" width="2.25" style="340" customWidth="1"/>
    <col min="1819" max="1819" width="5.375" style="340" customWidth="1"/>
    <col min="1820" max="1820" width="2.25" style="340" customWidth="1"/>
    <col min="1821" max="1821" width="6.625" style="340" bestFit="1" customWidth="1"/>
    <col min="1822" max="1822" width="2.25" style="340" customWidth="1"/>
    <col min="1823" max="1823" width="6.25" style="340" customWidth="1"/>
    <col min="1824" max="1824" width="2.25" style="340" customWidth="1"/>
    <col min="1825" max="1825" width="6.25" style="340" customWidth="1"/>
    <col min="1826" max="1826" width="2.125" style="340" customWidth="1"/>
    <col min="1827" max="1827" width="5.5" style="340" customWidth="1"/>
    <col min="1828" max="1828" width="2.25" style="340" customWidth="1"/>
    <col min="1829" max="1829" width="5.5" style="340" customWidth="1"/>
    <col min="1830" max="1830" width="2.25" style="340" customWidth="1"/>
    <col min="1831" max="1831" width="6.25" style="340" customWidth="1"/>
    <col min="1832" max="1832" width="1.5" style="340" customWidth="1"/>
    <col min="1833" max="1833" width="6.375" style="340" customWidth="1"/>
    <col min="1834" max="1834" width="1.875" style="340" customWidth="1"/>
    <col min="1835" max="1835" width="6.375" style="340" customWidth="1"/>
    <col min="1836" max="1836" width="2.25" style="340" customWidth="1"/>
    <col min="1837" max="1837" width="5.5" style="340" customWidth="1"/>
    <col min="1838" max="1838" width="2.25" style="340" customWidth="1"/>
    <col min="1839" max="1839" width="5.5" style="340" customWidth="1"/>
    <col min="1840" max="1840" width="1.875" style="340" customWidth="1"/>
    <col min="1841" max="1841" width="6.125" style="340" customWidth="1"/>
    <col min="1842" max="1842" width="2.25" style="340" customWidth="1"/>
    <col min="1843" max="1843" width="5.375" style="340" customWidth="1"/>
    <col min="1844" max="2048" width="9" style="340"/>
    <col min="2049" max="2049" width="3.375" style="340" customWidth="1"/>
    <col min="2050" max="2050" width="6" style="340" customWidth="1"/>
    <col min="2051" max="2051" width="1.375" style="340" customWidth="1"/>
    <col min="2052" max="2052" width="2.25" style="340" customWidth="1"/>
    <col min="2053" max="2054" width="2.375" style="340" customWidth="1"/>
    <col min="2055" max="2055" width="5.375" style="340" customWidth="1"/>
    <col min="2056" max="2056" width="2.25" style="340" customWidth="1"/>
    <col min="2057" max="2057" width="5.375" style="340" customWidth="1"/>
    <col min="2058" max="2058" width="2.25" style="340" customWidth="1"/>
    <col min="2059" max="2059" width="6.625" style="340" bestFit="1" customWidth="1"/>
    <col min="2060" max="2060" width="2.25" style="340" customWidth="1"/>
    <col min="2061" max="2061" width="6.625" style="340" bestFit="1" customWidth="1"/>
    <col min="2062" max="2062" width="1.75" style="340" customWidth="1"/>
    <col min="2063" max="2063" width="6.25" style="340" customWidth="1"/>
    <col min="2064" max="2064" width="2.25" style="340" customWidth="1"/>
    <col min="2065" max="2065" width="6.25" style="340" customWidth="1"/>
    <col min="2066" max="2066" width="2.25" style="340" customWidth="1"/>
    <col min="2067" max="2067" width="5.375" style="340" customWidth="1"/>
    <col min="2068" max="2068" width="2" style="340" customWidth="1"/>
    <col min="2069" max="2069" width="6.125" style="340" customWidth="1"/>
    <col min="2070" max="2070" width="2.25" style="340" customWidth="1"/>
    <col min="2071" max="2071" width="6.625" style="340" bestFit="1" customWidth="1"/>
    <col min="2072" max="2072" width="1.75" style="340" customWidth="1"/>
    <col min="2073" max="2073" width="6.25" style="340" customWidth="1"/>
    <col min="2074" max="2074" width="2.25" style="340" customWidth="1"/>
    <col min="2075" max="2075" width="5.375" style="340" customWidth="1"/>
    <col min="2076" max="2076" width="2.25" style="340" customWidth="1"/>
    <col min="2077" max="2077" width="6.625" style="340" bestFit="1" customWidth="1"/>
    <col min="2078" max="2078" width="2.25" style="340" customWidth="1"/>
    <col min="2079" max="2079" width="6.25" style="340" customWidth="1"/>
    <col min="2080" max="2080" width="2.25" style="340" customWidth="1"/>
    <col min="2081" max="2081" width="6.25" style="340" customWidth="1"/>
    <col min="2082" max="2082" width="2.125" style="340" customWidth="1"/>
    <col min="2083" max="2083" width="5.5" style="340" customWidth="1"/>
    <col min="2084" max="2084" width="2.25" style="340" customWidth="1"/>
    <col min="2085" max="2085" width="5.5" style="340" customWidth="1"/>
    <col min="2086" max="2086" width="2.25" style="340" customWidth="1"/>
    <col min="2087" max="2087" width="6.25" style="340" customWidth="1"/>
    <col min="2088" max="2088" width="1.5" style="340" customWidth="1"/>
    <col min="2089" max="2089" width="6.375" style="340" customWidth="1"/>
    <col min="2090" max="2090" width="1.875" style="340" customWidth="1"/>
    <col min="2091" max="2091" width="6.375" style="340" customWidth="1"/>
    <col min="2092" max="2092" width="2.25" style="340" customWidth="1"/>
    <col min="2093" max="2093" width="5.5" style="340" customWidth="1"/>
    <col min="2094" max="2094" width="2.25" style="340" customWidth="1"/>
    <col min="2095" max="2095" width="5.5" style="340" customWidth="1"/>
    <col min="2096" max="2096" width="1.875" style="340" customWidth="1"/>
    <col min="2097" max="2097" width="6.125" style="340" customWidth="1"/>
    <col min="2098" max="2098" width="2.25" style="340" customWidth="1"/>
    <col min="2099" max="2099" width="5.375" style="340" customWidth="1"/>
    <col min="2100" max="2304" width="9" style="340"/>
    <col min="2305" max="2305" width="3.375" style="340" customWidth="1"/>
    <col min="2306" max="2306" width="6" style="340" customWidth="1"/>
    <col min="2307" max="2307" width="1.375" style="340" customWidth="1"/>
    <col min="2308" max="2308" width="2.25" style="340" customWidth="1"/>
    <col min="2309" max="2310" width="2.375" style="340" customWidth="1"/>
    <col min="2311" max="2311" width="5.375" style="340" customWidth="1"/>
    <col min="2312" max="2312" width="2.25" style="340" customWidth="1"/>
    <col min="2313" max="2313" width="5.375" style="340" customWidth="1"/>
    <col min="2314" max="2314" width="2.25" style="340" customWidth="1"/>
    <col min="2315" max="2315" width="6.625" style="340" bestFit="1" customWidth="1"/>
    <col min="2316" max="2316" width="2.25" style="340" customWidth="1"/>
    <col min="2317" max="2317" width="6.625" style="340" bestFit="1" customWidth="1"/>
    <col min="2318" max="2318" width="1.75" style="340" customWidth="1"/>
    <col min="2319" max="2319" width="6.25" style="340" customWidth="1"/>
    <col min="2320" max="2320" width="2.25" style="340" customWidth="1"/>
    <col min="2321" max="2321" width="6.25" style="340" customWidth="1"/>
    <col min="2322" max="2322" width="2.25" style="340" customWidth="1"/>
    <col min="2323" max="2323" width="5.375" style="340" customWidth="1"/>
    <col min="2324" max="2324" width="2" style="340" customWidth="1"/>
    <col min="2325" max="2325" width="6.125" style="340" customWidth="1"/>
    <col min="2326" max="2326" width="2.25" style="340" customWidth="1"/>
    <col min="2327" max="2327" width="6.625" style="340" bestFit="1" customWidth="1"/>
    <col min="2328" max="2328" width="1.75" style="340" customWidth="1"/>
    <col min="2329" max="2329" width="6.25" style="340" customWidth="1"/>
    <col min="2330" max="2330" width="2.25" style="340" customWidth="1"/>
    <col min="2331" max="2331" width="5.375" style="340" customWidth="1"/>
    <col min="2332" max="2332" width="2.25" style="340" customWidth="1"/>
    <col min="2333" max="2333" width="6.625" style="340" bestFit="1" customWidth="1"/>
    <col min="2334" max="2334" width="2.25" style="340" customWidth="1"/>
    <col min="2335" max="2335" width="6.25" style="340" customWidth="1"/>
    <col min="2336" max="2336" width="2.25" style="340" customWidth="1"/>
    <col min="2337" max="2337" width="6.25" style="340" customWidth="1"/>
    <col min="2338" max="2338" width="2.125" style="340" customWidth="1"/>
    <col min="2339" max="2339" width="5.5" style="340" customWidth="1"/>
    <col min="2340" max="2340" width="2.25" style="340" customWidth="1"/>
    <col min="2341" max="2341" width="5.5" style="340" customWidth="1"/>
    <col min="2342" max="2342" width="2.25" style="340" customWidth="1"/>
    <col min="2343" max="2343" width="6.25" style="340" customWidth="1"/>
    <col min="2344" max="2344" width="1.5" style="340" customWidth="1"/>
    <col min="2345" max="2345" width="6.375" style="340" customWidth="1"/>
    <col min="2346" max="2346" width="1.875" style="340" customWidth="1"/>
    <col min="2347" max="2347" width="6.375" style="340" customWidth="1"/>
    <col min="2348" max="2348" width="2.25" style="340" customWidth="1"/>
    <col min="2349" max="2349" width="5.5" style="340" customWidth="1"/>
    <col min="2350" max="2350" width="2.25" style="340" customWidth="1"/>
    <col min="2351" max="2351" width="5.5" style="340" customWidth="1"/>
    <col min="2352" max="2352" width="1.875" style="340" customWidth="1"/>
    <col min="2353" max="2353" width="6.125" style="340" customWidth="1"/>
    <col min="2354" max="2354" width="2.25" style="340" customWidth="1"/>
    <col min="2355" max="2355" width="5.375" style="340" customWidth="1"/>
    <col min="2356" max="2560" width="9" style="340"/>
    <col min="2561" max="2561" width="3.375" style="340" customWidth="1"/>
    <col min="2562" max="2562" width="6" style="340" customWidth="1"/>
    <col min="2563" max="2563" width="1.375" style="340" customWidth="1"/>
    <col min="2564" max="2564" width="2.25" style="340" customWidth="1"/>
    <col min="2565" max="2566" width="2.375" style="340" customWidth="1"/>
    <col min="2567" max="2567" width="5.375" style="340" customWidth="1"/>
    <col min="2568" max="2568" width="2.25" style="340" customWidth="1"/>
    <col min="2569" max="2569" width="5.375" style="340" customWidth="1"/>
    <col min="2570" max="2570" width="2.25" style="340" customWidth="1"/>
    <col min="2571" max="2571" width="6.625" style="340" bestFit="1" customWidth="1"/>
    <col min="2572" max="2572" width="2.25" style="340" customWidth="1"/>
    <col min="2573" max="2573" width="6.625" style="340" bestFit="1" customWidth="1"/>
    <col min="2574" max="2574" width="1.75" style="340" customWidth="1"/>
    <col min="2575" max="2575" width="6.25" style="340" customWidth="1"/>
    <col min="2576" max="2576" width="2.25" style="340" customWidth="1"/>
    <col min="2577" max="2577" width="6.25" style="340" customWidth="1"/>
    <col min="2578" max="2578" width="2.25" style="340" customWidth="1"/>
    <col min="2579" max="2579" width="5.375" style="340" customWidth="1"/>
    <col min="2580" max="2580" width="2" style="340" customWidth="1"/>
    <col min="2581" max="2581" width="6.125" style="340" customWidth="1"/>
    <col min="2582" max="2582" width="2.25" style="340" customWidth="1"/>
    <col min="2583" max="2583" width="6.625" style="340" bestFit="1" customWidth="1"/>
    <col min="2584" max="2584" width="1.75" style="340" customWidth="1"/>
    <col min="2585" max="2585" width="6.25" style="340" customWidth="1"/>
    <col min="2586" max="2586" width="2.25" style="340" customWidth="1"/>
    <col min="2587" max="2587" width="5.375" style="340" customWidth="1"/>
    <col min="2588" max="2588" width="2.25" style="340" customWidth="1"/>
    <col min="2589" max="2589" width="6.625" style="340" bestFit="1" customWidth="1"/>
    <col min="2590" max="2590" width="2.25" style="340" customWidth="1"/>
    <col min="2591" max="2591" width="6.25" style="340" customWidth="1"/>
    <col min="2592" max="2592" width="2.25" style="340" customWidth="1"/>
    <col min="2593" max="2593" width="6.25" style="340" customWidth="1"/>
    <col min="2594" max="2594" width="2.125" style="340" customWidth="1"/>
    <col min="2595" max="2595" width="5.5" style="340" customWidth="1"/>
    <col min="2596" max="2596" width="2.25" style="340" customWidth="1"/>
    <col min="2597" max="2597" width="5.5" style="340" customWidth="1"/>
    <col min="2598" max="2598" width="2.25" style="340" customWidth="1"/>
    <col min="2599" max="2599" width="6.25" style="340" customWidth="1"/>
    <col min="2600" max="2600" width="1.5" style="340" customWidth="1"/>
    <col min="2601" max="2601" width="6.375" style="340" customWidth="1"/>
    <col min="2602" max="2602" width="1.875" style="340" customWidth="1"/>
    <col min="2603" max="2603" width="6.375" style="340" customWidth="1"/>
    <col min="2604" max="2604" width="2.25" style="340" customWidth="1"/>
    <col min="2605" max="2605" width="5.5" style="340" customWidth="1"/>
    <col min="2606" max="2606" width="2.25" style="340" customWidth="1"/>
    <col min="2607" max="2607" width="5.5" style="340" customWidth="1"/>
    <col min="2608" max="2608" width="1.875" style="340" customWidth="1"/>
    <col min="2609" max="2609" width="6.125" style="340" customWidth="1"/>
    <col min="2610" max="2610" width="2.25" style="340" customWidth="1"/>
    <col min="2611" max="2611" width="5.375" style="340" customWidth="1"/>
    <col min="2612" max="2816" width="9" style="340"/>
    <col min="2817" max="2817" width="3.375" style="340" customWidth="1"/>
    <col min="2818" max="2818" width="6" style="340" customWidth="1"/>
    <col min="2819" max="2819" width="1.375" style="340" customWidth="1"/>
    <col min="2820" max="2820" width="2.25" style="340" customWidth="1"/>
    <col min="2821" max="2822" width="2.375" style="340" customWidth="1"/>
    <col min="2823" max="2823" width="5.375" style="340" customWidth="1"/>
    <col min="2824" max="2824" width="2.25" style="340" customWidth="1"/>
    <col min="2825" max="2825" width="5.375" style="340" customWidth="1"/>
    <col min="2826" max="2826" width="2.25" style="340" customWidth="1"/>
    <col min="2827" max="2827" width="6.625" style="340" bestFit="1" customWidth="1"/>
    <col min="2828" max="2828" width="2.25" style="340" customWidth="1"/>
    <col min="2829" max="2829" width="6.625" style="340" bestFit="1" customWidth="1"/>
    <col min="2830" max="2830" width="1.75" style="340" customWidth="1"/>
    <col min="2831" max="2831" width="6.25" style="340" customWidth="1"/>
    <col min="2832" max="2832" width="2.25" style="340" customWidth="1"/>
    <col min="2833" max="2833" width="6.25" style="340" customWidth="1"/>
    <col min="2834" max="2834" width="2.25" style="340" customWidth="1"/>
    <col min="2835" max="2835" width="5.375" style="340" customWidth="1"/>
    <col min="2836" max="2836" width="2" style="340" customWidth="1"/>
    <col min="2837" max="2837" width="6.125" style="340" customWidth="1"/>
    <col min="2838" max="2838" width="2.25" style="340" customWidth="1"/>
    <col min="2839" max="2839" width="6.625" style="340" bestFit="1" customWidth="1"/>
    <col min="2840" max="2840" width="1.75" style="340" customWidth="1"/>
    <col min="2841" max="2841" width="6.25" style="340" customWidth="1"/>
    <col min="2842" max="2842" width="2.25" style="340" customWidth="1"/>
    <col min="2843" max="2843" width="5.375" style="340" customWidth="1"/>
    <col min="2844" max="2844" width="2.25" style="340" customWidth="1"/>
    <col min="2845" max="2845" width="6.625" style="340" bestFit="1" customWidth="1"/>
    <col min="2846" max="2846" width="2.25" style="340" customWidth="1"/>
    <col min="2847" max="2847" width="6.25" style="340" customWidth="1"/>
    <col min="2848" max="2848" width="2.25" style="340" customWidth="1"/>
    <col min="2849" max="2849" width="6.25" style="340" customWidth="1"/>
    <col min="2850" max="2850" width="2.125" style="340" customWidth="1"/>
    <col min="2851" max="2851" width="5.5" style="340" customWidth="1"/>
    <col min="2852" max="2852" width="2.25" style="340" customWidth="1"/>
    <col min="2853" max="2853" width="5.5" style="340" customWidth="1"/>
    <col min="2854" max="2854" width="2.25" style="340" customWidth="1"/>
    <col min="2855" max="2855" width="6.25" style="340" customWidth="1"/>
    <col min="2856" max="2856" width="1.5" style="340" customWidth="1"/>
    <col min="2857" max="2857" width="6.375" style="340" customWidth="1"/>
    <col min="2858" max="2858" width="1.875" style="340" customWidth="1"/>
    <col min="2859" max="2859" width="6.375" style="340" customWidth="1"/>
    <col min="2860" max="2860" width="2.25" style="340" customWidth="1"/>
    <col min="2861" max="2861" width="5.5" style="340" customWidth="1"/>
    <col min="2862" max="2862" width="2.25" style="340" customWidth="1"/>
    <col min="2863" max="2863" width="5.5" style="340" customWidth="1"/>
    <col min="2864" max="2864" width="1.875" style="340" customWidth="1"/>
    <col min="2865" max="2865" width="6.125" style="340" customWidth="1"/>
    <col min="2866" max="2866" width="2.25" style="340" customWidth="1"/>
    <col min="2867" max="2867" width="5.375" style="340" customWidth="1"/>
    <col min="2868" max="3072" width="9" style="340"/>
    <col min="3073" max="3073" width="3.375" style="340" customWidth="1"/>
    <col min="3074" max="3074" width="6" style="340" customWidth="1"/>
    <col min="3075" max="3075" width="1.375" style="340" customWidth="1"/>
    <col min="3076" max="3076" width="2.25" style="340" customWidth="1"/>
    <col min="3077" max="3078" width="2.375" style="340" customWidth="1"/>
    <col min="3079" max="3079" width="5.375" style="340" customWidth="1"/>
    <col min="3080" max="3080" width="2.25" style="340" customWidth="1"/>
    <col min="3081" max="3081" width="5.375" style="340" customWidth="1"/>
    <col min="3082" max="3082" width="2.25" style="340" customWidth="1"/>
    <col min="3083" max="3083" width="6.625" style="340" bestFit="1" customWidth="1"/>
    <col min="3084" max="3084" width="2.25" style="340" customWidth="1"/>
    <col min="3085" max="3085" width="6.625" style="340" bestFit="1" customWidth="1"/>
    <col min="3086" max="3086" width="1.75" style="340" customWidth="1"/>
    <col min="3087" max="3087" width="6.25" style="340" customWidth="1"/>
    <col min="3088" max="3088" width="2.25" style="340" customWidth="1"/>
    <col min="3089" max="3089" width="6.25" style="340" customWidth="1"/>
    <col min="3090" max="3090" width="2.25" style="340" customWidth="1"/>
    <col min="3091" max="3091" width="5.375" style="340" customWidth="1"/>
    <col min="3092" max="3092" width="2" style="340" customWidth="1"/>
    <col min="3093" max="3093" width="6.125" style="340" customWidth="1"/>
    <col min="3094" max="3094" width="2.25" style="340" customWidth="1"/>
    <col min="3095" max="3095" width="6.625" style="340" bestFit="1" customWidth="1"/>
    <col min="3096" max="3096" width="1.75" style="340" customWidth="1"/>
    <col min="3097" max="3097" width="6.25" style="340" customWidth="1"/>
    <col min="3098" max="3098" width="2.25" style="340" customWidth="1"/>
    <col min="3099" max="3099" width="5.375" style="340" customWidth="1"/>
    <col min="3100" max="3100" width="2.25" style="340" customWidth="1"/>
    <col min="3101" max="3101" width="6.625" style="340" bestFit="1" customWidth="1"/>
    <col min="3102" max="3102" width="2.25" style="340" customWidth="1"/>
    <col min="3103" max="3103" width="6.25" style="340" customWidth="1"/>
    <col min="3104" max="3104" width="2.25" style="340" customWidth="1"/>
    <col min="3105" max="3105" width="6.25" style="340" customWidth="1"/>
    <col min="3106" max="3106" width="2.125" style="340" customWidth="1"/>
    <col min="3107" max="3107" width="5.5" style="340" customWidth="1"/>
    <col min="3108" max="3108" width="2.25" style="340" customWidth="1"/>
    <col min="3109" max="3109" width="5.5" style="340" customWidth="1"/>
    <col min="3110" max="3110" width="2.25" style="340" customWidth="1"/>
    <col min="3111" max="3111" width="6.25" style="340" customWidth="1"/>
    <col min="3112" max="3112" width="1.5" style="340" customWidth="1"/>
    <col min="3113" max="3113" width="6.375" style="340" customWidth="1"/>
    <col min="3114" max="3114" width="1.875" style="340" customWidth="1"/>
    <col min="3115" max="3115" width="6.375" style="340" customWidth="1"/>
    <col min="3116" max="3116" width="2.25" style="340" customWidth="1"/>
    <col min="3117" max="3117" width="5.5" style="340" customWidth="1"/>
    <col min="3118" max="3118" width="2.25" style="340" customWidth="1"/>
    <col min="3119" max="3119" width="5.5" style="340" customWidth="1"/>
    <col min="3120" max="3120" width="1.875" style="340" customWidth="1"/>
    <col min="3121" max="3121" width="6.125" style="340" customWidth="1"/>
    <col min="3122" max="3122" width="2.25" style="340" customWidth="1"/>
    <col min="3123" max="3123" width="5.375" style="340" customWidth="1"/>
    <col min="3124" max="3328" width="9" style="340"/>
    <col min="3329" max="3329" width="3.375" style="340" customWidth="1"/>
    <col min="3330" max="3330" width="6" style="340" customWidth="1"/>
    <col min="3331" max="3331" width="1.375" style="340" customWidth="1"/>
    <col min="3332" max="3332" width="2.25" style="340" customWidth="1"/>
    <col min="3333" max="3334" width="2.375" style="340" customWidth="1"/>
    <col min="3335" max="3335" width="5.375" style="340" customWidth="1"/>
    <col min="3336" max="3336" width="2.25" style="340" customWidth="1"/>
    <col min="3337" max="3337" width="5.375" style="340" customWidth="1"/>
    <col min="3338" max="3338" width="2.25" style="340" customWidth="1"/>
    <col min="3339" max="3339" width="6.625" style="340" bestFit="1" customWidth="1"/>
    <col min="3340" max="3340" width="2.25" style="340" customWidth="1"/>
    <col min="3341" max="3341" width="6.625" style="340" bestFit="1" customWidth="1"/>
    <col min="3342" max="3342" width="1.75" style="340" customWidth="1"/>
    <col min="3343" max="3343" width="6.25" style="340" customWidth="1"/>
    <col min="3344" max="3344" width="2.25" style="340" customWidth="1"/>
    <col min="3345" max="3345" width="6.25" style="340" customWidth="1"/>
    <col min="3346" max="3346" width="2.25" style="340" customWidth="1"/>
    <col min="3347" max="3347" width="5.375" style="340" customWidth="1"/>
    <col min="3348" max="3348" width="2" style="340" customWidth="1"/>
    <col min="3349" max="3349" width="6.125" style="340" customWidth="1"/>
    <col min="3350" max="3350" width="2.25" style="340" customWidth="1"/>
    <col min="3351" max="3351" width="6.625" style="340" bestFit="1" customWidth="1"/>
    <col min="3352" max="3352" width="1.75" style="340" customWidth="1"/>
    <col min="3353" max="3353" width="6.25" style="340" customWidth="1"/>
    <col min="3354" max="3354" width="2.25" style="340" customWidth="1"/>
    <col min="3355" max="3355" width="5.375" style="340" customWidth="1"/>
    <col min="3356" max="3356" width="2.25" style="340" customWidth="1"/>
    <col min="3357" max="3357" width="6.625" style="340" bestFit="1" customWidth="1"/>
    <col min="3358" max="3358" width="2.25" style="340" customWidth="1"/>
    <col min="3359" max="3359" width="6.25" style="340" customWidth="1"/>
    <col min="3360" max="3360" width="2.25" style="340" customWidth="1"/>
    <col min="3361" max="3361" width="6.25" style="340" customWidth="1"/>
    <col min="3362" max="3362" width="2.125" style="340" customWidth="1"/>
    <col min="3363" max="3363" width="5.5" style="340" customWidth="1"/>
    <col min="3364" max="3364" width="2.25" style="340" customWidth="1"/>
    <col min="3365" max="3365" width="5.5" style="340" customWidth="1"/>
    <col min="3366" max="3366" width="2.25" style="340" customWidth="1"/>
    <col min="3367" max="3367" width="6.25" style="340" customWidth="1"/>
    <col min="3368" max="3368" width="1.5" style="340" customWidth="1"/>
    <col min="3369" max="3369" width="6.375" style="340" customWidth="1"/>
    <col min="3370" max="3370" width="1.875" style="340" customWidth="1"/>
    <col min="3371" max="3371" width="6.375" style="340" customWidth="1"/>
    <col min="3372" max="3372" width="2.25" style="340" customWidth="1"/>
    <col min="3373" max="3373" width="5.5" style="340" customWidth="1"/>
    <col min="3374" max="3374" width="2.25" style="340" customWidth="1"/>
    <col min="3375" max="3375" width="5.5" style="340" customWidth="1"/>
    <col min="3376" max="3376" width="1.875" style="340" customWidth="1"/>
    <col min="3377" max="3377" width="6.125" style="340" customWidth="1"/>
    <col min="3378" max="3378" width="2.25" style="340" customWidth="1"/>
    <col min="3379" max="3379" width="5.375" style="340" customWidth="1"/>
    <col min="3380" max="3584" width="9" style="340"/>
    <col min="3585" max="3585" width="3.375" style="340" customWidth="1"/>
    <col min="3586" max="3586" width="6" style="340" customWidth="1"/>
    <col min="3587" max="3587" width="1.375" style="340" customWidth="1"/>
    <col min="3588" max="3588" width="2.25" style="340" customWidth="1"/>
    <col min="3589" max="3590" width="2.375" style="340" customWidth="1"/>
    <col min="3591" max="3591" width="5.375" style="340" customWidth="1"/>
    <col min="3592" max="3592" width="2.25" style="340" customWidth="1"/>
    <col min="3593" max="3593" width="5.375" style="340" customWidth="1"/>
    <col min="3594" max="3594" width="2.25" style="340" customWidth="1"/>
    <col min="3595" max="3595" width="6.625" style="340" bestFit="1" customWidth="1"/>
    <col min="3596" max="3596" width="2.25" style="340" customWidth="1"/>
    <col min="3597" max="3597" width="6.625" style="340" bestFit="1" customWidth="1"/>
    <col min="3598" max="3598" width="1.75" style="340" customWidth="1"/>
    <col min="3599" max="3599" width="6.25" style="340" customWidth="1"/>
    <col min="3600" max="3600" width="2.25" style="340" customWidth="1"/>
    <col min="3601" max="3601" width="6.25" style="340" customWidth="1"/>
    <col min="3602" max="3602" width="2.25" style="340" customWidth="1"/>
    <col min="3603" max="3603" width="5.375" style="340" customWidth="1"/>
    <col min="3604" max="3604" width="2" style="340" customWidth="1"/>
    <col min="3605" max="3605" width="6.125" style="340" customWidth="1"/>
    <col min="3606" max="3606" width="2.25" style="340" customWidth="1"/>
    <col min="3607" max="3607" width="6.625" style="340" bestFit="1" customWidth="1"/>
    <col min="3608" max="3608" width="1.75" style="340" customWidth="1"/>
    <col min="3609" max="3609" width="6.25" style="340" customWidth="1"/>
    <col min="3610" max="3610" width="2.25" style="340" customWidth="1"/>
    <col min="3611" max="3611" width="5.375" style="340" customWidth="1"/>
    <col min="3612" max="3612" width="2.25" style="340" customWidth="1"/>
    <col min="3613" max="3613" width="6.625" style="340" bestFit="1" customWidth="1"/>
    <col min="3614" max="3614" width="2.25" style="340" customWidth="1"/>
    <col min="3615" max="3615" width="6.25" style="340" customWidth="1"/>
    <col min="3616" max="3616" width="2.25" style="340" customWidth="1"/>
    <col min="3617" max="3617" width="6.25" style="340" customWidth="1"/>
    <col min="3618" max="3618" width="2.125" style="340" customWidth="1"/>
    <col min="3619" max="3619" width="5.5" style="340" customWidth="1"/>
    <col min="3620" max="3620" width="2.25" style="340" customWidth="1"/>
    <col min="3621" max="3621" width="5.5" style="340" customWidth="1"/>
    <col min="3622" max="3622" width="2.25" style="340" customWidth="1"/>
    <col min="3623" max="3623" width="6.25" style="340" customWidth="1"/>
    <col min="3624" max="3624" width="1.5" style="340" customWidth="1"/>
    <col min="3625" max="3625" width="6.375" style="340" customWidth="1"/>
    <col min="3626" max="3626" width="1.875" style="340" customWidth="1"/>
    <col min="3627" max="3627" width="6.375" style="340" customWidth="1"/>
    <col min="3628" max="3628" width="2.25" style="340" customWidth="1"/>
    <col min="3629" max="3629" width="5.5" style="340" customWidth="1"/>
    <col min="3630" max="3630" width="2.25" style="340" customWidth="1"/>
    <col min="3631" max="3631" width="5.5" style="340" customWidth="1"/>
    <col min="3632" max="3632" width="1.875" style="340" customWidth="1"/>
    <col min="3633" max="3633" width="6.125" style="340" customWidth="1"/>
    <col min="3634" max="3634" width="2.25" style="340" customWidth="1"/>
    <col min="3635" max="3635" width="5.375" style="340" customWidth="1"/>
    <col min="3636" max="3840" width="9" style="340"/>
    <col min="3841" max="3841" width="3.375" style="340" customWidth="1"/>
    <col min="3842" max="3842" width="6" style="340" customWidth="1"/>
    <col min="3843" max="3843" width="1.375" style="340" customWidth="1"/>
    <col min="3844" max="3844" width="2.25" style="340" customWidth="1"/>
    <col min="3845" max="3846" width="2.375" style="340" customWidth="1"/>
    <col min="3847" max="3847" width="5.375" style="340" customWidth="1"/>
    <col min="3848" max="3848" width="2.25" style="340" customWidth="1"/>
    <col min="3849" max="3849" width="5.375" style="340" customWidth="1"/>
    <col min="3850" max="3850" width="2.25" style="340" customWidth="1"/>
    <col min="3851" max="3851" width="6.625" style="340" bestFit="1" customWidth="1"/>
    <col min="3852" max="3852" width="2.25" style="340" customWidth="1"/>
    <col min="3853" max="3853" width="6.625" style="340" bestFit="1" customWidth="1"/>
    <col min="3854" max="3854" width="1.75" style="340" customWidth="1"/>
    <col min="3855" max="3855" width="6.25" style="340" customWidth="1"/>
    <col min="3856" max="3856" width="2.25" style="340" customWidth="1"/>
    <col min="3857" max="3857" width="6.25" style="340" customWidth="1"/>
    <col min="3858" max="3858" width="2.25" style="340" customWidth="1"/>
    <col min="3859" max="3859" width="5.375" style="340" customWidth="1"/>
    <col min="3860" max="3860" width="2" style="340" customWidth="1"/>
    <col min="3861" max="3861" width="6.125" style="340" customWidth="1"/>
    <col min="3862" max="3862" width="2.25" style="340" customWidth="1"/>
    <col min="3863" max="3863" width="6.625" style="340" bestFit="1" customWidth="1"/>
    <col min="3864" max="3864" width="1.75" style="340" customWidth="1"/>
    <col min="3865" max="3865" width="6.25" style="340" customWidth="1"/>
    <col min="3866" max="3866" width="2.25" style="340" customWidth="1"/>
    <col min="3867" max="3867" width="5.375" style="340" customWidth="1"/>
    <col min="3868" max="3868" width="2.25" style="340" customWidth="1"/>
    <col min="3869" max="3869" width="6.625" style="340" bestFit="1" customWidth="1"/>
    <col min="3870" max="3870" width="2.25" style="340" customWidth="1"/>
    <col min="3871" max="3871" width="6.25" style="340" customWidth="1"/>
    <col min="3872" max="3872" width="2.25" style="340" customWidth="1"/>
    <col min="3873" max="3873" width="6.25" style="340" customWidth="1"/>
    <col min="3874" max="3874" width="2.125" style="340" customWidth="1"/>
    <col min="3875" max="3875" width="5.5" style="340" customWidth="1"/>
    <col min="3876" max="3876" width="2.25" style="340" customWidth="1"/>
    <col min="3877" max="3877" width="5.5" style="340" customWidth="1"/>
    <col min="3878" max="3878" width="2.25" style="340" customWidth="1"/>
    <col min="3879" max="3879" width="6.25" style="340" customWidth="1"/>
    <col min="3880" max="3880" width="1.5" style="340" customWidth="1"/>
    <col min="3881" max="3881" width="6.375" style="340" customWidth="1"/>
    <col min="3882" max="3882" width="1.875" style="340" customWidth="1"/>
    <col min="3883" max="3883" width="6.375" style="340" customWidth="1"/>
    <col min="3884" max="3884" width="2.25" style="340" customWidth="1"/>
    <col min="3885" max="3885" width="5.5" style="340" customWidth="1"/>
    <col min="3886" max="3886" width="2.25" style="340" customWidth="1"/>
    <col min="3887" max="3887" width="5.5" style="340" customWidth="1"/>
    <col min="3888" max="3888" width="1.875" style="340" customWidth="1"/>
    <col min="3889" max="3889" width="6.125" style="340" customWidth="1"/>
    <col min="3890" max="3890" width="2.25" style="340" customWidth="1"/>
    <col min="3891" max="3891" width="5.375" style="340" customWidth="1"/>
    <col min="3892" max="4096" width="9" style="340"/>
    <col min="4097" max="4097" width="3.375" style="340" customWidth="1"/>
    <col min="4098" max="4098" width="6" style="340" customWidth="1"/>
    <col min="4099" max="4099" width="1.375" style="340" customWidth="1"/>
    <col min="4100" max="4100" width="2.25" style="340" customWidth="1"/>
    <col min="4101" max="4102" width="2.375" style="340" customWidth="1"/>
    <col min="4103" max="4103" width="5.375" style="340" customWidth="1"/>
    <col min="4104" max="4104" width="2.25" style="340" customWidth="1"/>
    <col min="4105" max="4105" width="5.375" style="340" customWidth="1"/>
    <col min="4106" max="4106" width="2.25" style="340" customWidth="1"/>
    <col min="4107" max="4107" width="6.625" style="340" bestFit="1" customWidth="1"/>
    <col min="4108" max="4108" width="2.25" style="340" customWidth="1"/>
    <col min="4109" max="4109" width="6.625" style="340" bestFit="1" customWidth="1"/>
    <col min="4110" max="4110" width="1.75" style="340" customWidth="1"/>
    <col min="4111" max="4111" width="6.25" style="340" customWidth="1"/>
    <col min="4112" max="4112" width="2.25" style="340" customWidth="1"/>
    <col min="4113" max="4113" width="6.25" style="340" customWidth="1"/>
    <col min="4114" max="4114" width="2.25" style="340" customWidth="1"/>
    <col min="4115" max="4115" width="5.375" style="340" customWidth="1"/>
    <col min="4116" max="4116" width="2" style="340" customWidth="1"/>
    <col min="4117" max="4117" width="6.125" style="340" customWidth="1"/>
    <col min="4118" max="4118" width="2.25" style="340" customWidth="1"/>
    <col min="4119" max="4119" width="6.625" style="340" bestFit="1" customWidth="1"/>
    <col min="4120" max="4120" width="1.75" style="340" customWidth="1"/>
    <col min="4121" max="4121" width="6.25" style="340" customWidth="1"/>
    <col min="4122" max="4122" width="2.25" style="340" customWidth="1"/>
    <col min="4123" max="4123" width="5.375" style="340" customWidth="1"/>
    <col min="4124" max="4124" width="2.25" style="340" customWidth="1"/>
    <col min="4125" max="4125" width="6.625" style="340" bestFit="1" customWidth="1"/>
    <col min="4126" max="4126" width="2.25" style="340" customWidth="1"/>
    <col min="4127" max="4127" width="6.25" style="340" customWidth="1"/>
    <col min="4128" max="4128" width="2.25" style="340" customWidth="1"/>
    <col min="4129" max="4129" width="6.25" style="340" customWidth="1"/>
    <col min="4130" max="4130" width="2.125" style="340" customWidth="1"/>
    <col min="4131" max="4131" width="5.5" style="340" customWidth="1"/>
    <col min="4132" max="4132" width="2.25" style="340" customWidth="1"/>
    <col min="4133" max="4133" width="5.5" style="340" customWidth="1"/>
    <col min="4134" max="4134" width="2.25" style="340" customWidth="1"/>
    <col min="4135" max="4135" width="6.25" style="340" customWidth="1"/>
    <col min="4136" max="4136" width="1.5" style="340" customWidth="1"/>
    <col min="4137" max="4137" width="6.375" style="340" customWidth="1"/>
    <col min="4138" max="4138" width="1.875" style="340" customWidth="1"/>
    <col min="4139" max="4139" width="6.375" style="340" customWidth="1"/>
    <col min="4140" max="4140" width="2.25" style="340" customWidth="1"/>
    <col min="4141" max="4141" width="5.5" style="340" customWidth="1"/>
    <col min="4142" max="4142" width="2.25" style="340" customWidth="1"/>
    <col min="4143" max="4143" width="5.5" style="340" customWidth="1"/>
    <col min="4144" max="4144" width="1.875" style="340" customWidth="1"/>
    <col min="4145" max="4145" width="6.125" style="340" customWidth="1"/>
    <col min="4146" max="4146" width="2.25" style="340" customWidth="1"/>
    <col min="4147" max="4147" width="5.375" style="340" customWidth="1"/>
    <col min="4148" max="4352" width="9" style="340"/>
    <col min="4353" max="4353" width="3.375" style="340" customWidth="1"/>
    <col min="4354" max="4354" width="6" style="340" customWidth="1"/>
    <col min="4355" max="4355" width="1.375" style="340" customWidth="1"/>
    <col min="4356" max="4356" width="2.25" style="340" customWidth="1"/>
    <col min="4357" max="4358" width="2.375" style="340" customWidth="1"/>
    <col min="4359" max="4359" width="5.375" style="340" customWidth="1"/>
    <col min="4360" max="4360" width="2.25" style="340" customWidth="1"/>
    <col min="4361" max="4361" width="5.375" style="340" customWidth="1"/>
    <col min="4362" max="4362" width="2.25" style="340" customWidth="1"/>
    <col min="4363" max="4363" width="6.625" style="340" bestFit="1" customWidth="1"/>
    <col min="4364" max="4364" width="2.25" style="340" customWidth="1"/>
    <col min="4365" max="4365" width="6.625" style="340" bestFit="1" customWidth="1"/>
    <col min="4366" max="4366" width="1.75" style="340" customWidth="1"/>
    <col min="4367" max="4367" width="6.25" style="340" customWidth="1"/>
    <col min="4368" max="4368" width="2.25" style="340" customWidth="1"/>
    <col min="4369" max="4369" width="6.25" style="340" customWidth="1"/>
    <col min="4370" max="4370" width="2.25" style="340" customWidth="1"/>
    <col min="4371" max="4371" width="5.375" style="340" customWidth="1"/>
    <col min="4372" max="4372" width="2" style="340" customWidth="1"/>
    <col min="4373" max="4373" width="6.125" style="340" customWidth="1"/>
    <col min="4374" max="4374" width="2.25" style="340" customWidth="1"/>
    <col min="4375" max="4375" width="6.625" style="340" bestFit="1" customWidth="1"/>
    <col min="4376" max="4376" width="1.75" style="340" customWidth="1"/>
    <col min="4377" max="4377" width="6.25" style="340" customWidth="1"/>
    <col min="4378" max="4378" width="2.25" style="340" customWidth="1"/>
    <col min="4379" max="4379" width="5.375" style="340" customWidth="1"/>
    <col min="4380" max="4380" width="2.25" style="340" customWidth="1"/>
    <col min="4381" max="4381" width="6.625" style="340" bestFit="1" customWidth="1"/>
    <col min="4382" max="4382" width="2.25" style="340" customWidth="1"/>
    <col min="4383" max="4383" width="6.25" style="340" customWidth="1"/>
    <col min="4384" max="4384" width="2.25" style="340" customWidth="1"/>
    <col min="4385" max="4385" width="6.25" style="340" customWidth="1"/>
    <col min="4386" max="4386" width="2.125" style="340" customWidth="1"/>
    <col min="4387" max="4387" width="5.5" style="340" customWidth="1"/>
    <col min="4388" max="4388" width="2.25" style="340" customWidth="1"/>
    <col min="4389" max="4389" width="5.5" style="340" customWidth="1"/>
    <col min="4390" max="4390" width="2.25" style="340" customWidth="1"/>
    <col min="4391" max="4391" width="6.25" style="340" customWidth="1"/>
    <col min="4392" max="4392" width="1.5" style="340" customWidth="1"/>
    <col min="4393" max="4393" width="6.375" style="340" customWidth="1"/>
    <col min="4394" max="4394" width="1.875" style="340" customWidth="1"/>
    <col min="4395" max="4395" width="6.375" style="340" customWidth="1"/>
    <col min="4396" max="4396" width="2.25" style="340" customWidth="1"/>
    <col min="4397" max="4397" width="5.5" style="340" customWidth="1"/>
    <col min="4398" max="4398" width="2.25" style="340" customWidth="1"/>
    <col min="4399" max="4399" width="5.5" style="340" customWidth="1"/>
    <col min="4400" max="4400" width="1.875" style="340" customWidth="1"/>
    <col min="4401" max="4401" width="6.125" style="340" customWidth="1"/>
    <col min="4402" max="4402" width="2.25" style="340" customWidth="1"/>
    <col min="4403" max="4403" width="5.375" style="340" customWidth="1"/>
    <col min="4404" max="4608" width="9" style="340"/>
    <col min="4609" max="4609" width="3.375" style="340" customWidth="1"/>
    <col min="4610" max="4610" width="6" style="340" customWidth="1"/>
    <col min="4611" max="4611" width="1.375" style="340" customWidth="1"/>
    <col min="4612" max="4612" width="2.25" style="340" customWidth="1"/>
    <col min="4613" max="4614" width="2.375" style="340" customWidth="1"/>
    <col min="4615" max="4615" width="5.375" style="340" customWidth="1"/>
    <col min="4616" max="4616" width="2.25" style="340" customWidth="1"/>
    <col min="4617" max="4617" width="5.375" style="340" customWidth="1"/>
    <col min="4618" max="4618" width="2.25" style="340" customWidth="1"/>
    <col min="4619" max="4619" width="6.625" style="340" bestFit="1" customWidth="1"/>
    <col min="4620" max="4620" width="2.25" style="340" customWidth="1"/>
    <col min="4621" max="4621" width="6.625" style="340" bestFit="1" customWidth="1"/>
    <col min="4622" max="4622" width="1.75" style="340" customWidth="1"/>
    <col min="4623" max="4623" width="6.25" style="340" customWidth="1"/>
    <col min="4624" max="4624" width="2.25" style="340" customWidth="1"/>
    <col min="4625" max="4625" width="6.25" style="340" customWidth="1"/>
    <col min="4626" max="4626" width="2.25" style="340" customWidth="1"/>
    <col min="4627" max="4627" width="5.375" style="340" customWidth="1"/>
    <col min="4628" max="4628" width="2" style="340" customWidth="1"/>
    <col min="4629" max="4629" width="6.125" style="340" customWidth="1"/>
    <col min="4630" max="4630" width="2.25" style="340" customWidth="1"/>
    <col min="4631" max="4631" width="6.625" style="340" bestFit="1" customWidth="1"/>
    <col min="4632" max="4632" width="1.75" style="340" customWidth="1"/>
    <col min="4633" max="4633" width="6.25" style="340" customWidth="1"/>
    <col min="4634" max="4634" width="2.25" style="340" customWidth="1"/>
    <col min="4635" max="4635" width="5.375" style="340" customWidth="1"/>
    <col min="4636" max="4636" width="2.25" style="340" customWidth="1"/>
    <col min="4637" max="4637" width="6.625" style="340" bestFit="1" customWidth="1"/>
    <col min="4638" max="4638" width="2.25" style="340" customWidth="1"/>
    <col min="4639" max="4639" width="6.25" style="340" customWidth="1"/>
    <col min="4640" max="4640" width="2.25" style="340" customWidth="1"/>
    <col min="4641" max="4641" width="6.25" style="340" customWidth="1"/>
    <col min="4642" max="4642" width="2.125" style="340" customWidth="1"/>
    <col min="4643" max="4643" width="5.5" style="340" customWidth="1"/>
    <col min="4644" max="4644" width="2.25" style="340" customWidth="1"/>
    <col min="4645" max="4645" width="5.5" style="340" customWidth="1"/>
    <col min="4646" max="4646" width="2.25" style="340" customWidth="1"/>
    <col min="4647" max="4647" width="6.25" style="340" customWidth="1"/>
    <col min="4648" max="4648" width="1.5" style="340" customWidth="1"/>
    <col min="4649" max="4649" width="6.375" style="340" customWidth="1"/>
    <col min="4650" max="4650" width="1.875" style="340" customWidth="1"/>
    <col min="4651" max="4651" width="6.375" style="340" customWidth="1"/>
    <col min="4652" max="4652" width="2.25" style="340" customWidth="1"/>
    <col min="4653" max="4653" width="5.5" style="340" customWidth="1"/>
    <col min="4654" max="4654" width="2.25" style="340" customWidth="1"/>
    <col min="4655" max="4655" width="5.5" style="340" customWidth="1"/>
    <col min="4656" max="4656" width="1.875" style="340" customWidth="1"/>
    <col min="4657" max="4657" width="6.125" style="340" customWidth="1"/>
    <col min="4658" max="4658" width="2.25" style="340" customWidth="1"/>
    <col min="4659" max="4659" width="5.375" style="340" customWidth="1"/>
    <col min="4660" max="4864" width="9" style="340"/>
    <col min="4865" max="4865" width="3.375" style="340" customWidth="1"/>
    <col min="4866" max="4866" width="6" style="340" customWidth="1"/>
    <col min="4867" max="4867" width="1.375" style="340" customWidth="1"/>
    <col min="4868" max="4868" width="2.25" style="340" customWidth="1"/>
    <col min="4869" max="4870" width="2.375" style="340" customWidth="1"/>
    <col min="4871" max="4871" width="5.375" style="340" customWidth="1"/>
    <col min="4872" max="4872" width="2.25" style="340" customWidth="1"/>
    <col min="4873" max="4873" width="5.375" style="340" customWidth="1"/>
    <col min="4874" max="4874" width="2.25" style="340" customWidth="1"/>
    <col min="4875" max="4875" width="6.625" style="340" bestFit="1" customWidth="1"/>
    <col min="4876" max="4876" width="2.25" style="340" customWidth="1"/>
    <col min="4877" max="4877" width="6.625" style="340" bestFit="1" customWidth="1"/>
    <col min="4878" max="4878" width="1.75" style="340" customWidth="1"/>
    <col min="4879" max="4879" width="6.25" style="340" customWidth="1"/>
    <col min="4880" max="4880" width="2.25" style="340" customWidth="1"/>
    <col min="4881" max="4881" width="6.25" style="340" customWidth="1"/>
    <col min="4882" max="4882" width="2.25" style="340" customWidth="1"/>
    <col min="4883" max="4883" width="5.375" style="340" customWidth="1"/>
    <col min="4884" max="4884" width="2" style="340" customWidth="1"/>
    <col min="4885" max="4885" width="6.125" style="340" customWidth="1"/>
    <col min="4886" max="4886" width="2.25" style="340" customWidth="1"/>
    <col min="4887" max="4887" width="6.625" style="340" bestFit="1" customWidth="1"/>
    <col min="4888" max="4888" width="1.75" style="340" customWidth="1"/>
    <col min="4889" max="4889" width="6.25" style="340" customWidth="1"/>
    <col min="4890" max="4890" width="2.25" style="340" customWidth="1"/>
    <col min="4891" max="4891" width="5.375" style="340" customWidth="1"/>
    <col min="4892" max="4892" width="2.25" style="340" customWidth="1"/>
    <col min="4893" max="4893" width="6.625" style="340" bestFit="1" customWidth="1"/>
    <col min="4894" max="4894" width="2.25" style="340" customWidth="1"/>
    <col min="4895" max="4895" width="6.25" style="340" customWidth="1"/>
    <col min="4896" max="4896" width="2.25" style="340" customWidth="1"/>
    <col min="4897" max="4897" width="6.25" style="340" customWidth="1"/>
    <col min="4898" max="4898" width="2.125" style="340" customWidth="1"/>
    <col min="4899" max="4899" width="5.5" style="340" customWidth="1"/>
    <col min="4900" max="4900" width="2.25" style="340" customWidth="1"/>
    <col min="4901" max="4901" width="5.5" style="340" customWidth="1"/>
    <col min="4902" max="4902" width="2.25" style="340" customWidth="1"/>
    <col min="4903" max="4903" width="6.25" style="340" customWidth="1"/>
    <col min="4904" max="4904" width="1.5" style="340" customWidth="1"/>
    <col min="4905" max="4905" width="6.375" style="340" customWidth="1"/>
    <col min="4906" max="4906" width="1.875" style="340" customWidth="1"/>
    <col min="4907" max="4907" width="6.375" style="340" customWidth="1"/>
    <col min="4908" max="4908" width="2.25" style="340" customWidth="1"/>
    <col min="4909" max="4909" width="5.5" style="340" customWidth="1"/>
    <col min="4910" max="4910" width="2.25" style="340" customWidth="1"/>
    <col min="4911" max="4911" width="5.5" style="340" customWidth="1"/>
    <col min="4912" max="4912" width="1.875" style="340" customWidth="1"/>
    <col min="4913" max="4913" width="6.125" style="340" customWidth="1"/>
    <col min="4914" max="4914" width="2.25" style="340" customWidth="1"/>
    <col min="4915" max="4915" width="5.375" style="340" customWidth="1"/>
    <col min="4916" max="5120" width="9" style="340"/>
    <col min="5121" max="5121" width="3.375" style="340" customWidth="1"/>
    <col min="5122" max="5122" width="6" style="340" customWidth="1"/>
    <col min="5123" max="5123" width="1.375" style="340" customWidth="1"/>
    <col min="5124" max="5124" width="2.25" style="340" customWidth="1"/>
    <col min="5125" max="5126" width="2.375" style="340" customWidth="1"/>
    <col min="5127" max="5127" width="5.375" style="340" customWidth="1"/>
    <col min="5128" max="5128" width="2.25" style="340" customWidth="1"/>
    <col min="5129" max="5129" width="5.375" style="340" customWidth="1"/>
    <col min="5130" max="5130" width="2.25" style="340" customWidth="1"/>
    <col min="5131" max="5131" width="6.625" style="340" bestFit="1" customWidth="1"/>
    <col min="5132" max="5132" width="2.25" style="340" customWidth="1"/>
    <col min="5133" max="5133" width="6.625" style="340" bestFit="1" customWidth="1"/>
    <col min="5134" max="5134" width="1.75" style="340" customWidth="1"/>
    <col min="5135" max="5135" width="6.25" style="340" customWidth="1"/>
    <col min="5136" max="5136" width="2.25" style="340" customWidth="1"/>
    <col min="5137" max="5137" width="6.25" style="340" customWidth="1"/>
    <col min="5138" max="5138" width="2.25" style="340" customWidth="1"/>
    <col min="5139" max="5139" width="5.375" style="340" customWidth="1"/>
    <col min="5140" max="5140" width="2" style="340" customWidth="1"/>
    <col min="5141" max="5141" width="6.125" style="340" customWidth="1"/>
    <col min="5142" max="5142" width="2.25" style="340" customWidth="1"/>
    <col min="5143" max="5143" width="6.625" style="340" bestFit="1" customWidth="1"/>
    <col min="5144" max="5144" width="1.75" style="340" customWidth="1"/>
    <col min="5145" max="5145" width="6.25" style="340" customWidth="1"/>
    <col min="5146" max="5146" width="2.25" style="340" customWidth="1"/>
    <col min="5147" max="5147" width="5.375" style="340" customWidth="1"/>
    <col min="5148" max="5148" width="2.25" style="340" customWidth="1"/>
    <col min="5149" max="5149" width="6.625" style="340" bestFit="1" customWidth="1"/>
    <col min="5150" max="5150" width="2.25" style="340" customWidth="1"/>
    <col min="5151" max="5151" width="6.25" style="340" customWidth="1"/>
    <col min="5152" max="5152" width="2.25" style="340" customWidth="1"/>
    <col min="5153" max="5153" width="6.25" style="340" customWidth="1"/>
    <col min="5154" max="5154" width="2.125" style="340" customWidth="1"/>
    <col min="5155" max="5155" width="5.5" style="340" customWidth="1"/>
    <col min="5156" max="5156" width="2.25" style="340" customWidth="1"/>
    <col min="5157" max="5157" width="5.5" style="340" customWidth="1"/>
    <col min="5158" max="5158" width="2.25" style="340" customWidth="1"/>
    <col min="5159" max="5159" width="6.25" style="340" customWidth="1"/>
    <col min="5160" max="5160" width="1.5" style="340" customWidth="1"/>
    <col min="5161" max="5161" width="6.375" style="340" customWidth="1"/>
    <col min="5162" max="5162" width="1.875" style="340" customWidth="1"/>
    <col min="5163" max="5163" width="6.375" style="340" customWidth="1"/>
    <col min="5164" max="5164" width="2.25" style="340" customWidth="1"/>
    <col min="5165" max="5165" width="5.5" style="340" customWidth="1"/>
    <col min="5166" max="5166" width="2.25" style="340" customWidth="1"/>
    <col min="5167" max="5167" width="5.5" style="340" customWidth="1"/>
    <col min="5168" max="5168" width="1.875" style="340" customWidth="1"/>
    <col min="5169" max="5169" width="6.125" style="340" customWidth="1"/>
    <col min="5170" max="5170" width="2.25" style="340" customWidth="1"/>
    <col min="5171" max="5171" width="5.375" style="340" customWidth="1"/>
    <col min="5172" max="5376" width="9" style="340"/>
    <col min="5377" max="5377" width="3.375" style="340" customWidth="1"/>
    <col min="5378" max="5378" width="6" style="340" customWidth="1"/>
    <col min="5379" max="5379" width="1.375" style="340" customWidth="1"/>
    <col min="5380" max="5380" width="2.25" style="340" customWidth="1"/>
    <col min="5381" max="5382" width="2.375" style="340" customWidth="1"/>
    <col min="5383" max="5383" width="5.375" style="340" customWidth="1"/>
    <col min="5384" max="5384" width="2.25" style="340" customWidth="1"/>
    <col min="5385" max="5385" width="5.375" style="340" customWidth="1"/>
    <col min="5386" max="5386" width="2.25" style="340" customWidth="1"/>
    <col min="5387" max="5387" width="6.625" style="340" bestFit="1" customWidth="1"/>
    <col min="5388" max="5388" width="2.25" style="340" customWidth="1"/>
    <col min="5389" max="5389" width="6.625" style="340" bestFit="1" customWidth="1"/>
    <col min="5390" max="5390" width="1.75" style="340" customWidth="1"/>
    <col min="5391" max="5391" width="6.25" style="340" customWidth="1"/>
    <col min="5392" max="5392" width="2.25" style="340" customWidth="1"/>
    <col min="5393" max="5393" width="6.25" style="340" customWidth="1"/>
    <col min="5394" max="5394" width="2.25" style="340" customWidth="1"/>
    <col min="5395" max="5395" width="5.375" style="340" customWidth="1"/>
    <col min="5396" max="5396" width="2" style="340" customWidth="1"/>
    <col min="5397" max="5397" width="6.125" style="340" customWidth="1"/>
    <col min="5398" max="5398" width="2.25" style="340" customWidth="1"/>
    <col min="5399" max="5399" width="6.625" style="340" bestFit="1" customWidth="1"/>
    <col min="5400" max="5400" width="1.75" style="340" customWidth="1"/>
    <col min="5401" max="5401" width="6.25" style="340" customWidth="1"/>
    <col min="5402" max="5402" width="2.25" style="340" customWidth="1"/>
    <col min="5403" max="5403" width="5.375" style="340" customWidth="1"/>
    <col min="5404" max="5404" width="2.25" style="340" customWidth="1"/>
    <col min="5405" max="5405" width="6.625" style="340" bestFit="1" customWidth="1"/>
    <col min="5406" max="5406" width="2.25" style="340" customWidth="1"/>
    <col min="5407" max="5407" width="6.25" style="340" customWidth="1"/>
    <col min="5408" max="5408" width="2.25" style="340" customWidth="1"/>
    <col min="5409" max="5409" width="6.25" style="340" customWidth="1"/>
    <col min="5410" max="5410" width="2.125" style="340" customWidth="1"/>
    <col min="5411" max="5411" width="5.5" style="340" customWidth="1"/>
    <col min="5412" max="5412" width="2.25" style="340" customWidth="1"/>
    <col min="5413" max="5413" width="5.5" style="340" customWidth="1"/>
    <col min="5414" max="5414" width="2.25" style="340" customWidth="1"/>
    <col min="5415" max="5415" width="6.25" style="340" customWidth="1"/>
    <col min="5416" max="5416" width="1.5" style="340" customWidth="1"/>
    <col min="5417" max="5417" width="6.375" style="340" customWidth="1"/>
    <col min="5418" max="5418" width="1.875" style="340" customWidth="1"/>
    <col min="5419" max="5419" width="6.375" style="340" customWidth="1"/>
    <col min="5420" max="5420" width="2.25" style="340" customWidth="1"/>
    <col min="5421" max="5421" width="5.5" style="340" customWidth="1"/>
    <col min="5422" max="5422" width="2.25" style="340" customWidth="1"/>
    <col min="5423" max="5423" width="5.5" style="340" customWidth="1"/>
    <col min="5424" max="5424" width="1.875" style="340" customWidth="1"/>
    <col min="5425" max="5425" width="6.125" style="340" customWidth="1"/>
    <col min="5426" max="5426" width="2.25" style="340" customWidth="1"/>
    <col min="5427" max="5427" width="5.375" style="340" customWidth="1"/>
    <col min="5428" max="5632" width="9" style="340"/>
    <col min="5633" max="5633" width="3.375" style="340" customWidth="1"/>
    <col min="5634" max="5634" width="6" style="340" customWidth="1"/>
    <col min="5635" max="5635" width="1.375" style="340" customWidth="1"/>
    <col min="5636" max="5636" width="2.25" style="340" customWidth="1"/>
    <col min="5637" max="5638" width="2.375" style="340" customWidth="1"/>
    <col min="5639" max="5639" width="5.375" style="340" customWidth="1"/>
    <col min="5640" max="5640" width="2.25" style="340" customWidth="1"/>
    <col min="5641" max="5641" width="5.375" style="340" customWidth="1"/>
    <col min="5642" max="5642" width="2.25" style="340" customWidth="1"/>
    <col min="5643" max="5643" width="6.625" style="340" bestFit="1" customWidth="1"/>
    <col min="5644" max="5644" width="2.25" style="340" customWidth="1"/>
    <col min="5645" max="5645" width="6.625" style="340" bestFit="1" customWidth="1"/>
    <col min="5646" max="5646" width="1.75" style="340" customWidth="1"/>
    <col min="5647" max="5647" width="6.25" style="340" customWidth="1"/>
    <col min="5648" max="5648" width="2.25" style="340" customWidth="1"/>
    <col min="5649" max="5649" width="6.25" style="340" customWidth="1"/>
    <col min="5650" max="5650" width="2.25" style="340" customWidth="1"/>
    <col min="5651" max="5651" width="5.375" style="340" customWidth="1"/>
    <col min="5652" max="5652" width="2" style="340" customWidth="1"/>
    <col min="5653" max="5653" width="6.125" style="340" customWidth="1"/>
    <col min="5654" max="5654" width="2.25" style="340" customWidth="1"/>
    <col min="5655" max="5655" width="6.625" style="340" bestFit="1" customWidth="1"/>
    <col min="5656" max="5656" width="1.75" style="340" customWidth="1"/>
    <col min="5657" max="5657" width="6.25" style="340" customWidth="1"/>
    <col min="5658" max="5658" width="2.25" style="340" customWidth="1"/>
    <col min="5659" max="5659" width="5.375" style="340" customWidth="1"/>
    <col min="5660" max="5660" width="2.25" style="340" customWidth="1"/>
    <col min="5661" max="5661" width="6.625" style="340" bestFit="1" customWidth="1"/>
    <col min="5662" max="5662" width="2.25" style="340" customWidth="1"/>
    <col min="5663" max="5663" width="6.25" style="340" customWidth="1"/>
    <col min="5664" max="5664" width="2.25" style="340" customWidth="1"/>
    <col min="5665" max="5665" width="6.25" style="340" customWidth="1"/>
    <col min="5666" max="5666" width="2.125" style="340" customWidth="1"/>
    <col min="5667" max="5667" width="5.5" style="340" customWidth="1"/>
    <col min="5668" max="5668" width="2.25" style="340" customWidth="1"/>
    <col min="5669" max="5669" width="5.5" style="340" customWidth="1"/>
    <col min="5670" max="5670" width="2.25" style="340" customWidth="1"/>
    <col min="5671" max="5671" width="6.25" style="340" customWidth="1"/>
    <col min="5672" max="5672" width="1.5" style="340" customWidth="1"/>
    <col min="5673" max="5673" width="6.375" style="340" customWidth="1"/>
    <col min="5674" max="5674" width="1.875" style="340" customWidth="1"/>
    <col min="5675" max="5675" width="6.375" style="340" customWidth="1"/>
    <col min="5676" max="5676" width="2.25" style="340" customWidth="1"/>
    <col min="5677" max="5677" width="5.5" style="340" customWidth="1"/>
    <col min="5678" max="5678" width="2.25" style="340" customWidth="1"/>
    <col min="5679" max="5679" width="5.5" style="340" customWidth="1"/>
    <col min="5680" max="5680" width="1.875" style="340" customWidth="1"/>
    <col min="5681" max="5681" width="6.125" style="340" customWidth="1"/>
    <col min="5682" max="5682" width="2.25" style="340" customWidth="1"/>
    <col min="5683" max="5683" width="5.375" style="340" customWidth="1"/>
    <col min="5684" max="5888" width="9" style="340"/>
    <col min="5889" max="5889" width="3.375" style="340" customWidth="1"/>
    <col min="5890" max="5890" width="6" style="340" customWidth="1"/>
    <col min="5891" max="5891" width="1.375" style="340" customWidth="1"/>
    <col min="5892" max="5892" width="2.25" style="340" customWidth="1"/>
    <col min="5893" max="5894" width="2.375" style="340" customWidth="1"/>
    <col min="5895" max="5895" width="5.375" style="340" customWidth="1"/>
    <col min="5896" max="5896" width="2.25" style="340" customWidth="1"/>
    <col min="5897" max="5897" width="5.375" style="340" customWidth="1"/>
    <col min="5898" max="5898" width="2.25" style="340" customWidth="1"/>
    <col min="5899" max="5899" width="6.625" style="340" bestFit="1" customWidth="1"/>
    <col min="5900" max="5900" width="2.25" style="340" customWidth="1"/>
    <col min="5901" max="5901" width="6.625" style="340" bestFit="1" customWidth="1"/>
    <col min="5902" max="5902" width="1.75" style="340" customWidth="1"/>
    <col min="5903" max="5903" width="6.25" style="340" customWidth="1"/>
    <col min="5904" max="5904" width="2.25" style="340" customWidth="1"/>
    <col min="5905" max="5905" width="6.25" style="340" customWidth="1"/>
    <col min="5906" max="5906" width="2.25" style="340" customWidth="1"/>
    <col min="5907" max="5907" width="5.375" style="340" customWidth="1"/>
    <col min="5908" max="5908" width="2" style="340" customWidth="1"/>
    <col min="5909" max="5909" width="6.125" style="340" customWidth="1"/>
    <col min="5910" max="5910" width="2.25" style="340" customWidth="1"/>
    <col min="5911" max="5911" width="6.625" style="340" bestFit="1" customWidth="1"/>
    <col min="5912" max="5912" width="1.75" style="340" customWidth="1"/>
    <col min="5913" max="5913" width="6.25" style="340" customWidth="1"/>
    <col min="5914" max="5914" width="2.25" style="340" customWidth="1"/>
    <col min="5915" max="5915" width="5.375" style="340" customWidth="1"/>
    <col min="5916" max="5916" width="2.25" style="340" customWidth="1"/>
    <col min="5917" max="5917" width="6.625" style="340" bestFit="1" customWidth="1"/>
    <col min="5918" max="5918" width="2.25" style="340" customWidth="1"/>
    <col min="5919" max="5919" width="6.25" style="340" customWidth="1"/>
    <col min="5920" max="5920" width="2.25" style="340" customWidth="1"/>
    <col min="5921" max="5921" width="6.25" style="340" customWidth="1"/>
    <col min="5922" max="5922" width="2.125" style="340" customWidth="1"/>
    <col min="5923" max="5923" width="5.5" style="340" customWidth="1"/>
    <col min="5924" max="5924" width="2.25" style="340" customWidth="1"/>
    <col min="5925" max="5925" width="5.5" style="340" customWidth="1"/>
    <col min="5926" max="5926" width="2.25" style="340" customWidth="1"/>
    <col min="5927" max="5927" width="6.25" style="340" customWidth="1"/>
    <col min="5928" max="5928" width="1.5" style="340" customWidth="1"/>
    <col min="5929" max="5929" width="6.375" style="340" customWidth="1"/>
    <col min="5930" max="5930" width="1.875" style="340" customWidth="1"/>
    <col min="5931" max="5931" width="6.375" style="340" customWidth="1"/>
    <col min="5932" max="5932" width="2.25" style="340" customWidth="1"/>
    <col min="5933" max="5933" width="5.5" style="340" customWidth="1"/>
    <col min="5934" max="5934" width="2.25" style="340" customWidth="1"/>
    <col min="5935" max="5935" width="5.5" style="340" customWidth="1"/>
    <col min="5936" max="5936" width="1.875" style="340" customWidth="1"/>
    <col min="5937" max="5937" width="6.125" style="340" customWidth="1"/>
    <col min="5938" max="5938" width="2.25" style="340" customWidth="1"/>
    <col min="5939" max="5939" width="5.375" style="340" customWidth="1"/>
    <col min="5940" max="6144" width="9" style="340"/>
    <col min="6145" max="6145" width="3.375" style="340" customWidth="1"/>
    <col min="6146" max="6146" width="6" style="340" customWidth="1"/>
    <col min="6147" max="6147" width="1.375" style="340" customWidth="1"/>
    <col min="6148" max="6148" width="2.25" style="340" customWidth="1"/>
    <col min="6149" max="6150" width="2.375" style="340" customWidth="1"/>
    <col min="6151" max="6151" width="5.375" style="340" customWidth="1"/>
    <col min="6152" max="6152" width="2.25" style="340" customWidth="1"/>
    <col min="6153" max="6153" width="5.375" style="340" customWidth="1"/>
    <col min="6154" max="6154" width="2.25" style="340" customWidth="1"/>
    <col min="6155" max="6155" width="6.625" style="340" bestFit="1" customWidth="1"/>
    <col min="6156" max="6156" width="2.25" style="340" customWidth="1"/>
    <col min="6157" max="6157" width="6.625" style="340" bestFit="1" customWidth="1"/>
    <col min="6158" max="6158" width="1.75" style="340" customWidth="1"/>
    <col min="6159" max="6159" width="6.25" style="340" customWidth="1"/>
    <col min="6160" max="6160" width="2.25" style="340" customWidth="1"/>
    <col min="6161" max="6161" width="6.25" style="340" customWidth="1"/>
    <col min="6162" max="6162" width="2.25" style="340" customWidth="1"/>
    <col min="6163" max="6163" width="5.375" style="340" customWidth="1"/>
    <col min="6164" max="6164" width="2" style="340" customWidth="1"/>
    <col min="6165" max="6165" width="6.125" style="340" customWidth="1"/>
    <col min="6166" max="6166" width="2.25" style="340" customWidth="1"/>
    <col min="6167" max="6167" width="6.625" style="340" bestFit="1" customWidth="1"/>
    <col min="6168" max="6168" width="1.75" style="340" customWidth="1"/>
    <col min="6169" max="6169" width="6.25" style="340" customWidth="1"/>
    <col min="6170" max="6170" width="2.25" style="340" customWidth="1"/>
    <col min="6171" max="6171" width="5.375" style="340" customWidth="1"/>
    <col min="6172" max="6172" width="2.25" style="340" customWidth="1"/>
    <col min="6173" max="6173" width="6.625" style="340" bestFit="1" customWidth="1"/>
    <col min="6174" max="6174" width="2.25" style="340" customWidth="1"/>
    <col min="6175" max="6175" width="6.25" style="340" customWidth="1"/>
    <col min="6176" max="6176" width="2.25" style="340" customWidth="1"/>
    <col min="6177" max="6177" width="6.25" style="340" customWidth="1"/>
    <col min="6178" max="6178" width="2.125" style="340" customWidth="1"/>
    <col min="6179" max="6179" width="5.5" style="340" customWidth="1"/>
    <col min="6180" max="6180" width="2.25" style="340" customWidth="1"/>
    <col min="6181" max="6181" width="5.5" style="340" customWidth="1"/>
    <col min="6182" max="6182" width="2.25" style="340" customWidth="1"/>
    <col min="6183" max="6183" width="6.25" style="340" customWidth="1"/>
    <col min="6184" max="6184" width="1.5" style="340" customWidth="1"/>
    <col min="6185" max="6185" width="6.375" style="340" customWidth="1"/>
    <col min="6186" max="6186" width="1.875" style="340" customWidth="1"/>
    <col min="6187" max="6187" width="6.375" style="340" customWidth="1"/>
    <col min="6188" max="6188" width="2.25" style="340" customWidth="1"/>
    <col min="6189" max="6189" width="5.5" style="340" customWidth="1"/>
    <col min="6190" max="6190" width="2.25" style="340" customWidth="1"/>
    <col min="6191" max="6191" width="5.5" style="340" customWidth="1"/>
    <col min="6192" max="6192" width="1.875" style="340" customWidth="1"/>
    <col min="6193" max="6193" width="6.125" style="340" customWidth="1"/>
    <col min="6194" max="6194" width="2.25" style="340" customWidth="1"/>
    <col min="6195" max="6195" width="5.375" style="340" customWidth="1"/>
    <col min="6196" max="6400" width="9" style="340"/>
    <col min="6401" max="6401" width="3.375" style="340" customWidth="1"/>
    <col min="6402" max="6402" width="6" style="340" customWidth="1"/>
    <col min="6403" max="6403" width="1.375" style="340" customWidth="1"/>
    <col min="6404" max="6404" width="2.25" style="340" customWidth="1"/>
    <col min="6405" max="6406" width="2.375" style="340" customWidth="1"/>
    <col min="6407" max="6407" width="5.375" style="340" customWidth="1"/>
    <col min="6408" max="6408" width="2.25" style="340" customWidth="1"/>
    <col min="6409" max="6409" width="5.375" style="340" customWidth="1"/>
    <col min="6410" max="6410" width="2.25" style="340" customWidth="1"/>
    <col min="6411" max="6411" width="6.625" style="340" bestFit="1" customWidth="1"/>
    <col min="6412" max="6412" width="2.25" style="340" customWidth="1"/>
    <col min="6413" max="6413" width="6.625" style="340" bestFit="1" customWidth="1"/>
    <col min="6414" max="6414" width="1.75" style="340" customWidth="1"/>
    <col min="6415" max="6415" width="6.25" style="340" customWidth="1"/>
    <col min="6416" max="6416" width="2.25" style="340" customWidth="1"/>
    <col min="6417" max="6417" width="6.25" style="340" customWidth="1"/>
    <col min="6418" max="6418" width="2.25" style="340" customWidth="1"/>
    <col min="6419" max="6419" width="5.375" style="340" customWidth="1"/>
    <col min="6420" max="6420" width="2" style="340" customWidth="1"/>
    <col min="6421" max="6421" width="6.125" style="340" customWidth="1"/>
    <col min="6422" max="6422" width="2.25" style="340" customWidth="1"/>
    <col min="6423" max="6423" width="6.625" style="340" bestFit="1" customWidth="1"/>
    <col min="6424" max="6424" width="1.75" style="340" customWidth="1"/>
    <col min="6425" max="6425" width="6.25" style="340" customWidth="1"/>
    <col min="6426" max="6426" width="2.25" style="340" customWidth="1"/>
    <col min="6427" max="6427" width="5.375" style="340" customWidth="1"/>
    <col min="6428" max="6428" width="2.25" style="340" customWidth="1"/>
    <col min="6429" max="6429" width="6.625" style="340" bestFit="1" customWidth="1"/>
    <col min="6430" max="6430" width="2.25" style="340" customWidth="1"/>
    <col min="6431" max="6431" width="6.25" style="340" customWidth="1"/>
    <col min="6432" max="6432" width="2.25" style="340" customWidth="1"/>
    <col min="6433" max="6433" width="6.25" style="340" customWidth="1"/>
    <col min="6434" max="6434" width="2.125" style="340" customWidth="1"/>
    <col min="6435" max="6435" width="5.5" style="340" customWidth="1"/>
    <col min="6436" max="6436" width="2.25" style="340" customWidth="1"/>
    <col min="6437" max="6437" width="5.5" style="340" customWidth="1"/>
    <col min="6438" max="6438" width="2.25" style="340" customWidth="1"/>
    <col min="6439" max="6439" width="6.25" style="340" customWidth="1"/>
    <col min="6440" max="6440" width="1.5" style="340" customWidth="1"/>
    <col min="6441" max="6441" width="6.375" style="340" customWidth="1"/>
    <col min="6442" max="6442" width="1.875" style="340" customWidth="1"/>
    <col min="6443" max="6443" width="6.375" style="340" customWidth="1"/>
    <col min="6444" max="6444" width="2.25" style="340" customWidth="1"/>
    <col min="6445" max="6445" width="5.5" style="340" customWidth="1"/>
    <col min="6446" max="6446" width="2.25" style="340" customWidth="1"/>
    <col min="6447" max="6447" width="5.5" style="340" customWidth="1"/>
    <col min="6448" max="6448" width="1.875" style="340" customWidth="1"/>
    <col min="6449" max="6449" width="6.125" style="340" customWidth="1"/>
    <col min="6450" max="6450" width="2.25" style="340" customWidth="1"/>
    <col min="6451" max="6451" width="5.375" style="340" customWidth="1"/>
    <col min="6452" max="6656" width="9" style="340"/>
    <col min="6657" max="6657" width="3.375" style="340" customWidth="1"/>
    <col min="6658" max="6658" width="6" style="340" customWidth="1"/>
    <col min="6659" max="6659" width="1.375" style="340" customWidth="1"/>
    <col min="6660" max="6660" width="2.25" style="340" customWidth="1"/>
    <col min="6661" max="6662" width="2.375" style="340" customWidth="1"/>
    <col min="6663" max="6663" width="5.375" style="340" customWidth="1"/>
    <col min="6664" max="6664" width="2.25" style="340" customWidth="1"/>
    <col min="6665" max="6665" width="5.375" style="340" customWidth="1"/>
    <col min="6666" max="6666" width="2.25" style="340" customWidth="1"/>
    <col min="6667" max="6667" width="6.625" style="340" bestFit="1" customWidth="1"/>
    <col min="6668" max="6668" width="2.25" style="340" customWidth="1"/>
    <col min="6669" max="6669" width="6.625" style="340" bestFit="1" customWidth="1"/>
    <col min="6670" max="6670" width="1.75" style="340" customWidth="1"/>
    <col min="6671" max="6671" width="6.25" style="340" customWidth="1"/>
    <col min="6672" max="6672" width="2.25" style="340" customWidth="1"/>
    <col min="6673" max="6673" width="6.25" style="340" customWidth="1"/>
    <col min="6674" max="6674" width="2.25" style="340" customWidth="1"/>
    <col min="6675" max="6675" width="5.375" style="340" customWidth="1"/>
    <col min="6676" max="6676" width="2" style="340" customWidth="1"/>
    <col min="6677" max="6677" width="6.125" style="340" customWidth="1"/>
    <col min="6678" max="6678" width="2.25" style="340" customWidth="1"/>
    <col min="6679" max="6679" width="6.625" style="340" bestFit="1" customWidth="1"/>
    <col min="6680" max="6680" width="1.75" style="340" customWidth="1"/>
    <col min="6681" max="6681" width="6.25" style="340" customWidth="1"/>
    <col min="6682" max="6682" width="2.25" style="340" customWidth="1"/>
    <col min="6683" max="6683" width="5.375" style="340" customWidth="1"/>
    <col min="6684" max="6684" width="2.25" style="340" customWidth="1"/>
    <col min="6685" max="6685" width="6.625" style="340" bestFit="1" customWidth="1"/>
    <col min="6686" max="6686" width="2.25" style="340" customWidth="1"/>
    <col min="6687" max="6687" width="6.25" style="340" customWidth="1"/>
    <col min="6688" max="6688" width="2.25" style="340" customWidth="1"/>
    <col min="6689" max="6689" width="6.25" style="340" customWidth="1"/>
    <col min="6690" max="6690" width="2.125" style="340" customWidth="1"/>
    <col min="6691" max="6691" width="5.5" style="340" customWidth="1"/>
    <col min="6692" max="6692" width="2.25" style="340" customWidth="1"/>
    <col min="6693" max="6693" width="5.5" style="340" customWidth="1"/>
    <col min="6694" max="6694" width="2.25" style="340" customWidth="1"/>
    <col min="6695" max="6695" width="6.25" style="340" customWidth="1"/>
    <col min="6696" max="6696" width="1.5" style="340" customWidth="1"/>
    <col min="6697" max="6697" width="6.375" style="340" customWidth="1"/>
    <col min="6698" max="6698" width="1.875" style="340" customWidth="1"/>
    <col min="6699" max="6699" width="6.375" style="340" customWidth="1"/>
    <col min="6700" max="6700" width="2.25" style="340" customWidth="1"/>
    <col min="6701" max="6701" width="5.5" style="340" customWidth="1"/>
    <col min="6702" max="6702" width="2.25" style="340" customWidth="1"/>
    <col min="6703" max="6703" width="5.5" style="340" customWidth="1"/>
    <col min="6704" max="6704" width="1.875" style="340" customWidth="1"/>
    <col min="6705" max="6705" width="6.125" style="340" customWidth="1"/>
    <col min="6706" max="6706" width="2.25" style="340" customWidth="1"/>
    <col min="6707" max="6707" width="5.375" style="340" customWidth="1"/>
    <col min="6708" max="6912" width="9" style="340"/>
    <col min="6913" max="6913" width="3.375" style="340" customWidth="1"/>
    <col min="6914" max="6914" width="6" style="340" customWidth="1"/>
    <col min="6915" max="6915" width="1.375" style="340" customWidth="1"/>
    <col min="6916" max="6916" width="2.25" style="340" customWidth="1"/>
    <col min="6917" max="6918" width="2.375" style="340" customWidth="1"/>
    <col min="6919" max="6919" width="5.375" style="340" customWidth="1"/>
    <col min="6920" max="6920" width="2.25" style="340" customWidth="1"/>
    <col min="6921" max="6921" width="5.375" style="340" customWidth="1"/>
    <col min="6922" max="6922" width="2.25" style="340" customWidth="1"/>
    <col min="6923" max="6923" width="6.625" style="340" bestFit="1" customWidth="1"/>
    <col min="6924" max="6924" width="2.25" style="340" customWidth="1"/>
    <col min="6925" max="6925" width="6.625" style="340" bestFit="1" customWidth="1"/>
    <col min="6926" max="6926" width="1.75" style="340" customWidth="1"/>
    <col min="6927" max="6927" width="6.25" style="340" customWidth="1"/>
    <col min="6928" max="6928" width="2.25" style="340" customWidth="1"/>
    <col min="6929" max="6929" width="6.25" style="340" customWidth="1"/>
    <col min="6930" max="6930" width="2.25" style="340" customWidth="1"/>
    <col min="6931" max="6931" width="5.375" style="340" customWidth="1"/>
    <col min="6932" max="6932" width="2" style="340" customWidth="1"/>
    <col min="6933" max="6933" width="6.125" style="340" customWidth="1"/>
    <col min="6934" max="6934" width="2.25" style="340" customWidth="1"/>
    <col min="6935" max="6935" width="6.625" style="340" bestFit="1" customWidth="1"/>
    <col min="6936" max="6936" width="1.75" style="340" customWidth="1"/>
    <col min="6937" max="6937" width="6.25" style="340" customWidth="1"/>
    <col min="6938" max="6938" width="2.25" style="340" customWidth="1"/>
    <col min="6939" max="6939" width="5.375" style="340" customWidth="1"/>
    <col min="6940" max="6940" width="2.25" style="340" customWidth="1"/>
    <col min="6941" max="6941" width="6.625" style="340" bestFit="1" customWidth="1"/>
    <col min="6942" max="6942" width="2.25" style="340" customWidth="1"/>
    <col min="6943" max="6943" width="6.25" style="340" customWidth="1"/>
    <col min="6944" max="6944" width="2.25" style="340" customWidth="1"/>
    <col min="6945" max="6945" width="6.25" style="340" customWidth="1"/>
    <col min="6946" max="6946" width="2.125" style="340" customWidth="1"/>
    <col min="6947" max="6947" width="5.5" style="340" customWidth="1"/>
    <col min="6948" max="6948" width="2.25" style="340" customWidth="1"/>
    <col min="6949" max="6949" width="5.5" style="340" customWidth="1"/>
    <col min="6950" max="6950" width="2.25" style="340" customWidth="1"/>
    <col min="6951" max="6951" width="6.25" style="340" customWidth="1"/>
    <col min="6952" max="6952" width="1.5" style="340" customWidth="1"/>
    <col min="6953" max="6953" width="6.375" style="340" customWidth="1"/>
    <col min="6954" max="6954" width="1.875" style="340" customWidth="1"/>
    <col min="6955" max="6955" width="6.375" style="340" customWidth="1"/>
    <col min="6956" max="6956" width="2.25" style="340" customWidth="1"/>
    <col min="6957" max="6957" width="5.5" style="340" customWidth="1"/>
    <col min="6958" max="6958" width="2.25" style="340" customWidth="1"/>
    <col min="6959" max="6959" width="5.5" style="340" customWidth="1"/>
    <col min="6960" max="6960" width="1.875" style="340" customWidth="1"/>
    <col min="6961" max="6961" width="6.125" style="340" customWidth="1"/>
    <col min="6962" max="6962" width="2.25" style="340" customWidth="1"/>
    <col min="6963" max="6963" width="5.375" style="340" customWidth="1"/>
    <col min="6964" max="7168" width="9" style="340"/>
    <col min="7169" max="7169" width="3.375" style="340" customWidth="1"/>
    <col min="7170" max="7170" width="6" style="340" customWidth="1"/>
    <col min="7171" max="7171" width="1.375" style="340" customWidth="1"/>
    <col min="7172" max="7172" width="2.25" style="340" customWidth="1"/>
    <col min="7173" max="7174" width="2.375" style="340" customWidth="1"/>
    <col min="7175" max="7175" width="5.375" style="340" customWidth="1"/>
    <col min="7176" max="7176" width="2.25" style="340" customWidth="1"/>
    <col min="7177" max="7177" width="5.375" style="340" customWidth="1"/>
    <col min="7178" max="7178" width="2.25" style="340" customWidth="1"/>
    <col min="7179" max="7179" width="6.625" style="340" bestFit="1" customWidth="1"/>
    <col min="7180" max="7180" width="2.25" style="340" customWidth="1"/>
    <col min="7181" max="7181" width="6.625" style="340" bestFit="1" customWidth="1"/>
    <col min="7182" max="7182" width="1.75" style="340" customWidth="1"/>
    <col min="7183" max="7183" width="6.25" style="340" customWidth="1"/>
    <col min="7184" max="7184" width="2.25" style="340" customWidth="1"/>
    <col min="7185" max="7185" width="6.25" style="340" customWidth="1"/>
    <col min="7186" max="7186" width="2.25" style="340" customWidth="1"/>
    <col min="7187" max="7187" width="5.375" style="340" customWidth="1"/>
    <col min="7188" max="7188" width="2" style="340" customWidth="1"/>
    <col min="7189" max="7189" width="6.125" style="340" customWidth="1"/>
    <col min="7190" max="7190" width="2.25" style="340" customWidth="1"/>
    <col min="7191" max="7191" width="6.625" style="340" bestFit="1" customWidth="1"/>
    <col min="7192" max="7192" width="1.75" style="340" customWidth="1"/>
    <col min="7193" max="7193" width="6.25" style="340" customWidth="1"/>
    <col min="7194" max="7194" width="2.25" style="340" customWidth="1"/>
    <col min="7195" max="7195" width="5.375" style="340" customWidth="1"/>
    <col min="7196" max="7196" width="2.25" style="340" customWidth="1"/>
    <col min="7197" max="7197" width="6.625" style="340" bestFit="1" customWidth="1"/>
    <col min="7198" max="7198" width="2.25" style="340" customWidth="1"/>
    <col min="7199" max="7199" width="6.25" style="340" customWidth="1"/>
    <col min="7200" max="7200" width="2.25" style="340" customWidth="1"/>
    <col min="7201" max="7201" width="6.25" style="340" customWidth="1"/>
    <col min="7202" max="7202" width="2.125" style="340" customWidth="1"/>
    <col min="7203" max="7203" width="5.5" style="340" customWidth="1"/>
    <col min="7204" max="7204" width="2.25" style="340" customWidth="1"/>
    <col min="7205" max="7205" width="5.5" style="340" customWidth="1"/>
    <col min="7206" max="7206" width="2.25" style="340" customWidth="1"/>
    <col min="7207" max="7207" width="6.25" style="340" customWidth="1"/>
    <col min="7208" max="7208" width="1.5" style="340" customWidth="1"/>
    <col min="7209" max="7209" width="6.375" style="340" customWidth="1"/>
    <col min="7210" max="7210" width="1.875" style="340" customWidth="1"/>
    <col min="7211" max="7211" width="6.375" style="340" customWidth="1"/>
    <col min="7212" max="7212" width="2.25" style="340" customWidth="1"/>
    <col min="7213" max="7213" width="5.5" style="340" customWidth="1"/>
    <col min="7214" max="7214" width="2.25" style="340" customWidth="1"/>
    <col min="7215" max="7215" width="5.5" style="340" customWidth="1"/>
    <col min="7216" max="7216" width="1.875" style="340" customWidth="1"/>
    <col min="7217" max="7217" width="6.125" style="340" customWidth="1"/>
    <col min="7218" max="7218" width="2.25" style="340" customWidth="1"/>
    <col min="7219" max="7219" width="5.375" style="340" customWidth="1"/>
    <col min="7220" max="7424" width="9" style="340"/>
    <col min="7425" max="7425" width="3.375" style="340" customWidth="1"/>
    <col min="7426" max="7426" width="6" style="340" customWidth="1"/>
    <col min="7427" max="7427" width="1.375" style="340" customWidth="1"/>
    <col min="7428" max="7428" width="2.25" style="340" customWidth="1"/>
    <col min="7429" max="7430" width="2.375" style="340" customWidth="1"/>
    <col min="7431" max="7431" width="5.375" style="340" customWidth="1"/>
    <col min="7432" max="7432" width="2.25" style="340" customWidth="1"/>
    <col min="7433" max="7433" width="5.375" style="340" customWidth="1"/>
    <col min="7434" max="7434" width="2.25" style="340" customWidth="1"/>
    <col min="7435" max="7435" width="6.625" style="340" bestFit="1" customWidth="1"/>
    <col min="7436" max="7436" width="2.25" style="340" customWidth="1"/>
    <col min="7437" max="7437" width="6.625" style="340" bestFit="1" customWidth="1"/>
    <col min="7438" max="7438" width="1.75" style="340" customWidth="1"/>
    <col min="7439" max="7439" width="6.25" style="340" customWidth="1"/>
    <col min="7440" max="7440" width="2.25" style="340" customWidth="1"/>
    <col min="7441" max="7441" width="6.25" style="340" customWidth="1"/>
    <col min="7442" max="7442" width="2.25" style="340" customWidth="1"/>
    <col min="7443" max="7443" width="5.375" style="340" customWidth="1"/>
    <col min="7444" max="7444" width="2" style="340" customWidth="1"/>
    <col min="7445" max="7445" width="6.125" style="340" customWidth="1"/>
    <col min="7446" max="7446" width="2.25" style="340" customWidth="1"/>
    <col min="7447" max="7447" width="6.625" style="340" bestFit="1" customWidth="1"/>
    <col min="7448" max="7448" width="1.75" style="340" customWidth="1"/>
    <col min="7449" max="7449" width="6.25" style="340" customWidth="1"/>
    <col min="7450" max="7450" width="2.25" style="340" customWidth="1"/>
    <col min="7451" max="7451" width="5.375" style="340" customWidth="1"/>
    <col min="7452" max="7452" width="2.25" style="340" customWidth="1"/>
    <col min="7453" max="7453" width="6.625" style="340" bestFit="1" customWidth="1"/>
    <col min="7454" max="7454" width="2.25" style="340" customWidth="1"/>
    <col min="7455" max="7455" width="6.25" style="340" customWidth="1"/>
    <col min="7456" max="7456" width="2.25" style="340" customWidth="1"/>
    <col min="7457" max="7457" width="6.25" style="340" customWidth="1"/>
    <col min="7458" max="7458" width="2.125" style="340" customWidth="1"/>
    <col min="7459" max="7459" width="5.5" style="340" customWidth="1"/>
    <col min="7460" max="7460" width="2.25" style="340" customWidth="1"/>
    <col min="7461" max="7461" width="5.5" style="340" customWidth="1"/>
    <col min="7462" max="7462" width="2.25" style="340" customWidth="1"/>
    <col min="7463" max="7463" width="6.25" style="340" customWidth="1"/>
    <col min="7464" max="7464" width="1.5" style="340" customWidth="1"/>
    <col min="7465" max="7465" width="6.375" style="340" customWidth="1"/>
    <col min="7466" max="7466" width="1.875" style="340" customWidth="1"/>
    <col min="7467" max="7467" width="6.375" style="340" customWidth="1"/>
    <col min="7468" max="7468" width="2.25" style="340" customWidth="1"/>
    <col min="7469" max="7469" width="5.5" style="340" customWidth="1"/>
    <col min="7470" max="7470" width="2.25" style="340" customWidth="1"/>
    <col min="7471" max="7471" width="5.5" style="340" customWidth="1"/>
    <col min="7472" max="7472" width="1.875" style="340" customWidth="1"/>
    <col min="7473" max="7473" width="6.125" style="340" customWidth="1"/>
    <col min="7474" max="7474" width="2.25" style="340" customWidth="1"/>
    <col min="7475" max="7475" width="5.375" style="340" customWidth="1"/>
    <col min="7476" max="7680" width="9" style="340"/>
    <col min="7681" max="7681" width="3.375" style="340" customWidth="1"/>
    <col min="7682" max="7682" width="6" style="340" customWidth="1"/>
    <col min="7683" max="7683" width="1.375" style="340" customWidth="1"/>
    <col min="7684" max="7684" width="2.25" style="340" customWidth="1"/>
    <col min="7685" max="7686" width="2.375" style="340" customWidth="1"/>
    <col min="7687" max="7687" width="5.375" style="340" customWidth="1"/>
    <col min="7688" max="7688" width="2.25" style="340" customWidth="1"/>
    <col min="7689" max="7689" width="5.375" style="340" customWidth="1"/>
    <col min="7690" max="7690" width="2.25" style="340" customWidth="1"/>
    <col min="7691" max="7691" width="6.625" style="340" bestFit="1" customWidth="1"/>
    <col min="7692" max="7692" width="2.25" style="340" customWidth="1"/>
    <col min="7693" max="7693" width="6.625" style="340" bestFit="1" customWidth="1"/>
    <col min="7694" max="7694" width="1.75" style="340" customWidth="1"/>
    <col min="7695" max="7695" width="6.25" style="340" customWidth="1"/>
    <col min="7696" max="7696" width="2.25" style="340" customWidth="1"/>
    <col min="7697" max="7697" width="6.25" style="340" customWidth="1"/>
    <col min="7698" max="7698" width="2.25" style="340" customWidth="1"/>
    <col min="7699" max="7699" width="5.375" style="340" customWidth="1"/>
    <col min="7700" max="7700" width="2" style="340" customWidth="1"/>
    <col min="7701" max="7701" width="6.125" style="340" customWidth="1"/>
    <col min="7702" max="7702" width="2.25" style="340" customWidth="1"/>
    <col min="7703" max="7703" width="6.625" style="340" bestFit="1" customWidth="1"/>
    <col min="7704" max="7704" width="1.75" style="340" customWidth="1"/>
    <col min="7705" max="7705" width="6.25" style="340" customWidth="1"/>
    <col min="7706" max="7706" width="2.25" style="340" customWidth="1"/>
    <col min="7707" max="7707" width="5.375" style="340" customWidth="1"/>
    <col min="7708" max="7708" width="2.25" style="340" customWidth="1"/>
    <col min="7709" max="7709" width="6.625" style="340" bestFit="1" customWidth="1"/>
    <col min="7710" max="7710" width="2.25" style="340" customWidth="1"/>
    <col min="7711" max="7711" width="6.25" style="340" customWidth="1"/>
    <col min="7712" max="7712" width="2.25" style="340" customWidth="1"/>
    <col min="7713" max="7713" width="6.25" style="340" customWidth="1"/>
    <col min="7714" max="7714" width="2.125" style="340" customWidth="1"/>
    <col min="7715" max="7715" width="5.5" style="340" customWidth="1"/>
    <col min="7716" max="7716" width="2.25" style="340" customWidth="1"/>
    <col min="7717" max="7717" width="5.5" style="340" customWidth="1"/>
    <col min="7718" max="7718" width="2.25" style="340" customWidth="1"/>
    <col min="7719" max="7719" width="6.25" style="340" customWidth="1"/>
    <col min="7720" max="7720" width="1.5" style="340" customWidth="1"/>
    <col min="7721" max="7721" width="6.375" style="340" customWidth="1"/>
    <col min="7722" max="7722" width="1.875" style="340" customWidth="1"/>
    <col min="7723" max="7723" width="6.375" style="340" customWidth="1"/>
    <col min="7724" max="7724" width="2.25" style="340" customWidth="1"/>
    <col min="7725" max="7725" width="5.5" style="340" customWidth="1"/>
    <col min="7726" max="7726" width="2.25" style="340" customWidth="1"/>
    <col min="7727" max="7727" width="5.5" style="340" customWidth="1"/>
    <col min="7728" max="7728" width="1.875" style="340" customWidth="1"/>
    <col min="7729" max="7729" width="6.125" style="340" customWidth="1"/>
    <col min="7730" max="7730" width="2.25" style="340" customWidth="1"/>
    <col min="7731" max="7731" width="5.375" style="340" customWidth="1"/>
    <col min="7732" max="7936" width="9" style="340"/>
    <col min="7937" max="7937" width="3.375" style="340" customWidth="1"/>
    <col min="7938" max="7938" width="6" style="340" customWidth="1"/>
    <col min="7939" max="7939" width="1.375" style="340" customWidth="1"/>
    <col min="7940" max="7940" width="2.25" style="340" customWidth="1"/>
    <col min="7941" max="7942" width="2.375" style="340" customWidth="1"/>
    <col min="7943" max="7943" width="5.375" style="340" customWidth="1"/>
    <col min="7944" max="7944" width="2.25" style="340" customWidth="1"/>
    <col min="7945" max="7945" width="5.375" style="340" customWidth="1"/>
    <col min="7946" max="7946" width="2.25" style="340" customWidth="1"/>
    <col min="7947" max="7947" width="6.625" style="340" bestFit="1" customWidth="1"/>
    <col min="7948" max="7948" width="2.25" style="340" customWidth="1"/>
    <col min="7949" max="7949" width="6.625" style="340" bestFit="1" customWidth="1"/>
    <col min="7950" max="7950" width="1.75" style="340" customWidth="1"/>
    <col min="7951" max="7951" width="6.25" style="340" customWidth="1"/>
    <col min="7952" max="7952" width="2.25" style="340" customWidth="1"/>
    <col min="7953" max="7953" width="6.25" style="340" customWidth="1"/>
    <col min="7954" max="7954" width="2.25" style="340" customWidth="1"/>
    <col min="7955" max="7955" width="5.375" style="340" customWidth="1"/>
    <col min="7956" max="7956" width="2" style="340" customWidth="1"/>
    <col min="7957" max="7957" width="6.125" style="340" customWidth="1"/>
    <col min="7958" max="7958" width="2.25" style="340" customWidth="1"/>
    <col min="7959" max="7959" width="6.625" style="340" bestFit="1" customWidth="1"/>
    <col min="7960" max="7960" width="1.75" style="340" customWidth="1"/>
    <col min="7961" max="7961" width="6.25" style="340" customWidth="1"/>
    <col min="7962" max="7962" width="2.25" style="340" customWidth="1"/>
    <col min="7963" max="7963" width="5.375" style="340" customWidth="1"/>
    <col min="7964" max="7964" width="2.25" style="340" customWidth="1"/>
    <col min="7965" max="7965" width="6.625" style="340" bestFit="1" customWidth="1"/>
    <col min="7966" max="7966" width="2.25" style="340" customWidth="1"/>
    <col min="7967" max="7967" width="6.25" style="340" customWidth="1"/>
    <col min="7968" max="7968" width="2.25" style="340" customWidth="1"/>
    <col min="7969" max="7969" width="6.25" style="340" customWidth="1"/>
    <col min="7970" max="7970" width="2.125" style="340" customWidth="1"/>
    <col min="7971" max="7971" width="5.5" style="340" customWidth="1"/>
    <col min="7972" max="7972" width="2.25" style="340" customWidth="1"/>
    <col min="7973" max="7973" width="5.5" style="340" customWidth="1"/>
    <col min="7974" max="7974" width="2.25" style="340" customWidth="1"/>
    <col min="7975" max="7975" width="6.25" style="340" customWidth="1"/>
    <col min="7976" max="7976" width="1.5" style="340" customWidth="1"/>
    <col min="7977" max="7977" width="6.375" style="340" customWidth="1"/>
    <col min="7978" max="7978" width="1.875" style="340" customWidth="1"/>
    <col min="7979" max="7979" width="6.375" style="340" customWidth="1"/>
    <col min="7980" max="7980" width="2.25" style="340" customWidth="1"/>
    <col min="7981" max="7981" width="5.5" style="340" customWidth="1"/>
    <col min="7982" max="7982" width="2.25" style="340" customWidth="1"/>
    <col min="7983" max="7983" width="5.5" style="340" customWidth="1"/>
    <col min="7984" max="7984" width="1.875" style="340" customWidth="1"/>
    <col min="7985" max="7985" width="6.125" style="340" customWidth="1"/>
    <col min="7986" max="7986" width="2.25" style="340" customWidth="1"/>
    <col min="7987" max="7987" width="5.375" style="340" customWidth="1"/>
    <col min="7988" max="8192" width="9" style="340"/>
    <col min="8193" max="8193" width="3.375" style="340" customWidth="1"/>
    <col min="8194" max="8194" width="6" style="340" customWidth="1"/>
    <col min="8195" max="8195" width="1.375" style="340" customWidth="1"/>
    <col min="8196" max="8196" width="2.25" style="340" customWidth="1"/>
    <col min="8197" max="8198" width="2.375" style="340" customWidth="1"/>
    <col min="8199" max="8199" width="5.375" style="340" customWidth="1"/>
    <col min="8200" max="8200" width="2.25" style="340" customWidth="1"/>
    <col min="8201" max="8201" width="5.375" style="340" customWidth="1"/>
    <col min="8202" max="8202" width="2.25" style="340" customWidth="1"/>
    <col min="8203" max="8203" width="6.625" style="340" bestFit="1" customWidth="1"/>
    <col min="8204" max="8204" width="2.25" style="340" customWidth="1"/>
    <col min="8205" max="8205" width="6.625" style="340" bestFit="1" customWidth="1"/>
    <col min="8206" max="8206" width="1.75" style="340" customWidth="1"/>
    <col min="8207" max="8207" width="6.25" style="340" customWidth="1"/>
    <col min="8208" max="8208" width="2.25" style="340" customWidth="1"/>
    <col min="8209" max="8209" width="6.25" style="340" customWidth="1"/>
    <col min="8210" max="8210" width="2.25" style="340" customWidth="1"/>
    <col min="8211" max="8211" width="5.375" style="340" customWidth="1"/>
    <col min="8212" max="8212" width="2" style="340" customWidth="1"/>
    <col min="8213" max="8213" width="6.125" style="340" customWidth="1"/>
    <col min="8214" max="8214" width="2.25" style="340" customWidth="1"/>
    <col min="8215" max="8215" width="6.625" style="340" bestFit="1" customWidth="1"/>
    <col min="8216" max="8216" width="1.75" style="340" customWidth="1"/>
    <col min="8217" max="8217" width="6.25" style="340" customWidth="1"/>
    <col min="8218" max="8218" width="2.25" style="340" customWidth="1"/>
    <col min="8219" max="8219" width="5.375" style="340" customWidth="1"/>
    <col min="8220" max="8220" width="2.25" style="340" customWidth="1"/>
    <col min="8221" max="8221" width="6.625" style="340" bestFit="1" customWidth="1"/>
    <col min="8222" max="8222" width="2.25" style="340" customWidth="1"/>
    <col min="8223" max="8223" width="6.25" style="340" customWidth="1"/>
    <col min="8224" max="8224" width="2.25" style="340" customWidth="1"/>
    <col min="8225" max="8225" width="6.25" style="340" customWidth="1"/>
    <col min="8226" max="8226" width="2.125" style="340" customWidth="1"/>
    <col min="8227" max="8227" width="5.5" style="340" customWidth="1"/>
    <col min="8228" max="8228" width="2.25" style="340" customWidth="1"/>
    <col min="8229" max="8229" width="5.5" style="340" customWidth="1"/>
    <col min="8230" max="8230" width="2.25" style="340" customWidth="1"/>
    <col min="8231" max="8231" width="6.25" style="340" customWidth="1"/>
    <col min="8232" max="8232" width="1.5" style="340" customWidth="1"/>
    <col min="8233" max="8233" width="6.375" style="340" customWidth="1"/>
    <col min="8234" max="8234" width="1.875" style="340" customWidth="1"/>
    <col min="8235" max="8235" width="6.375" style="340" customWidth="1"/>
    <col min="8236" max="8236" width="2.25" style="340" customWidth="1"/>
    <col min="8237" max="8237" width="5.5" style="340" customWidth="1"/>
    <col min="8238" max="8238" width="2.25" style="340" customWidth="1"/>
    <col min="8239" max="8239" width="5.5" style="340" customWidth="1"/>
    <col min="8240" max="8240" width="1.875" style="340" customWidth="1"/>
    <col min="8241" max="8241" width="6.125" style="340" customWidth="1"/>
    <col min="8242" max="8242" width="2.25" style="340" customWidth="1"/>
    <col min="8243" max="8243" width="5.375" style="340" customWidth="1"/>
    <col min="8244" max="8448" width="9" style="340"/>
    <col min="8449" max="8449" width="3.375" style="340" customWidth="1"/>
    <col min="8450" max="8450" width="6" style="340" customWidth="1"/>
    <col min="8451" max="8451" width="1.375" style="340" customWidth="1"/>
    <col min="8452" max="8452" width="2.25" style="340" customWidth="1"/>
    <col min="8453" max="8454" width="2.375" style="340" customWidth="1"/>
    <col min="8455" max="8455" width="5.375" style="340" customWidth="1"/>
    <col min="8456" max="8456" width="2.25" style="340" customWidth="1"/>
    <col min="8457" max="8457" width="5.375" style="340" customWidth="1"/>
    <col min="8458" max="8458" width="2.25" style="340" customWidth="1"/>
    <col min="8459" max="8459" width="6.625" style="340" bestFit="1" customWidth="1"/>
    <col min="8460" max="8460" width="2.25" style="340" customWidth="1"/>
    <col min="8461" max="8461" width="6.625" style="340" bestFit="1" customWidth="1"/>
    <col min="8462" max="8462" width="1.75" style="340" customWidth="1"/>
    <col min="8463" max="8463" width="6.25" style="340" customWidth="1"/>
    <col min="8464" max="8464" width="2.25" style="340" customWidth="1"/>
    <col min="8465" max="8465" width="6.25" style="340" customWidth="1"/>
    <col min="8466" max="8466" width="2.25" style="340" customWidth="1"/>
    <col min="8467" max="8467" width="5.375" style="340" customWidth="1"/>
    <col min="8468" max="8468" width="2" style="340" customWidth="1"/>
    <col min="8469" max="8469" width="6.125" style="340" customWidth="1"/>
    <col min="8470" max="8470" width="2.25" style="340" customWidth="1"/>
    <col min="8471" max="8471" width="6.625" style="340" bestFit="1" customWidth="1"/>
    <col min="8472" max="8472" width="1.75" style="340" customWidth="1"/>
    <col min="8473" max="8473" width="6.25" style="340" customWidth="1"/>
    <col min="8474" max="8474" width="2.25" style="340" customWidth="1"/>
    <col min="8475" max="8475" width="5.375" style="340" customWidth="1"/>
    <col min="8476" max="8476" width="2.25" style="340" customWidth="1"/>
    <col min="8477" max="8477" width="6.625" style="340" bestFit="1" customWidth="1"/>
    <col min="8478" max="8478" width="2.25" style="340" customWidth="1"/>
    <col min="8479" max="8479" width="6.25" style="340" customWidth="1"/>
    <col min="8480" max="8480" width="2.25" style="340" customWidth="1"/>
    <col min="8481" max="8481" width="6.25" style="340" customWidth="1"/>
    <col min="8482" max="8482" width="2.125" style="340" customWidth="1"/>
    <col min="8483" max="8483" width="5.5" style="340" customWidth="1"/>
    <col min="8484" max="8484" width="2.25" style="340" customWidth="1"/>
    <col min="8485" max="8485" width="5.5" style="340" customWidth="1"/>
    <col min="8486" max="8486" width="2.25" style="340" customWidth="1"/>
    <col min="8487" max="8487" width="6.25" style="340" customWidth="1"/>
    <col min="8488" max="8488" width="1.5" style="340" customWidth="1"/>
    <col min="8489" max="8489" width="6.375" style="340" customWidth="1"/>
    <col min="8490" max="8490" width="1.875" style="340" customWidth="1"/>
    <col min="8491" max="8491" width="6.375" style="340" customWidth="1"/>
    <col min="8492" max="8492" width="2.25" style="340" customWidth="1"/>
    <col min="8493" max="8493" width="5.5" style="340" customWidth="1"/>
    <col min="8494" max="8494" width="2.25" style="340" customWidth="1"/>
    <col min="8495" max="8495" width="5.5" style="340" customWidth="1"/>
    <col min="8496" max="8496" width="1.875" style="340" customWidth="1"/>
    <col min="8497" max="8497" width="6.125" style="340" customWidth="1"/>
    <col min="8498" max="8498" width="2.25" style="340" customWidth="1"/>
    <col min="8499" max="8499" width="5.375" style="340" customWidth="1"/>
    <col min="8500" max="8704" width="9" style="340"/>
    <col min="8705" max="8705" width="3.375" style="340" customWidth="1"/>
    <col min="8706" max="8706" width="6" style="340" customWidth="1"/>
    <col min="8707" max="8707" width="1.375" style="340" customWidth="1"/>
    <col min="8708" max="8708" width="2.25" style="340" customWidth="1"/>
    <col min="8709" max="8710" width="2.375" style="340" customWidth="1"/>
    <col min="8711" max="8711" width="5.375" style="340" customWidth="1"/>
    <col min="8712" max="8712" width="2.25" style="340" customWidth="1"/>
    <col min="8713" max="8713" width="5.375" style="340" customWidth="1"/>
    <col min="8714" max="8714" width="2.25" style="340" customWidth="1"/>
    <col min="8715" max="8715" width="6.625" style="340" bestFit="1" customWidth="1"/>
    <col min="8716" max="8716" width="2.25" style="340" customWidth="1"/>
    <col min="8717" max="8717" width="6.625" style="340" bestFit="1" customWidth="1"/>
    <col min="8718" max="8718" width="1.75" style="340" customWidth="1"/>
    <col min="8719" max="8719" width="6.25" style="340" customWidth="1"/>
    <col min="8720" max="8720" width="2.25" style="340" customWidth="1"/>
    <col min="8721" max="8721" width="6.25" style="340" customWidth="1"/>
    <col min="8722" max="8722" width="2.25" style="340" customWidth="1"/>
    <col min="8723" max="8723" width="5.375" style="340" customWidth="1"/>
    <col min="8724" max="8724" width="2" style="340" customWidth="1"/>
    <col min="8725" max="8725" width="6.125" style="340" customWidth="1"/>
    <col min="8726" max="8726" width="2.25" style="340" customWidth="1"/>
    <col min="8727" max="8727" width="6.625" style="340" bestFit="1" customWidth="1"/>
    <col min="8728" max="8728" width="1.75" style="340" customWidth="1"/>
    <col min="8729" max="8729" width="6.25" style="340" customWidth="1"/>
    <col min="8730" max="8730" width="2.25" style="340" customWidth="1"/>
    <col min="8731" max="8731" width="5.375" style="340" customWidth="1"/>
    <col min="8732" max="8732" width="2.25" style="340" customWidth="1"/>
    <col min="8733" max="8733" width="6.625" style="340" bestFit="1" customWidth="1"/>
    <col min="8734" max="8734" width="2.25" style="340" customWidth="1"/>
    <col min="8735" max="8735" width="6.25" style="340" customWidth="1"/>
    <col min="8736" max="8736" width="2.25" style="340" customWidth="1"/>
    <col min="8737" max="8737" width="6.25" style="340" customWidth="1"/>
    <col min="8738" max="8738" width="2.125" style="340" customWidth="1"/>
    <col min="8739" max="8739" width="5.5" style="340" customWidth="1"/>
    <col min="8740" max="8740" width="2.25" style="340" customWidth="1"/>
    <col min="8741" max="8741" width="5.5" style="340" customWidth="1"/>
    <col min="8742" max="8742" width="2.25" style="340" customWidth="1"/>
    <col min="8743" max="8743" width="6.25" style="340" customWidth="1"/>
    <col min="8744" max="8744" width="1.5" style="340" customWidth="1"/>
    <col min="8745" max="8745" width="6.375" style="340" customWidth="1"/>
    <col min="8746" max="8746" width="1.875" style="340" customWidth="1"/>
    <col min="8747" max="8747" width="6.375" style="340" customWidth="1"/>
    <col min="8748" max="8748" width="2.25" style="340" customWidth="1"/>
    <col min="8749" max="8749" width="5.5" style="340" customWidth="1"/>
    <col min="8750" max="8750" width="2.25" style="340" customWidth="1"/>
    <col min="8751" max="8751" width="5.5" style="340" customWidth="1"/>
    <col min="8752" max="8752" width="1.875" style="340" customWidth="1"/>
    <col min="8753" max="8753" width="6.125" style="340" customWidth="1"/>
    <col min="8754" max="8754" width="2.25" style="340" customWidth="1"/>
    <col min="8755" max="8755" width="5.375" style="340" customWidth="1"/>
    <col min="8756" max="8960" width="9" style="340"/>
    <col min="8961" max="8961" width="3.375" style="340" customWidth="1"/>
    <col min="8962" max="8962" width="6" style="340" customWidth="1"/>
    <col min="8963" max="8963" width="1.375" style="340" customWidth="1"/>
    <col min="8964" max="8964" width="2.25" style="340" customWidth="1"/>
    <col min="8965" max="8966" width="2.375" style="340" customWidth="1"/>
    <col min="8967" max="8967" width="5.375" style="340" customWidth="1"/>
    <col min="8968" max="8968" width="2.25" style="340" customWidth="1"/>
    <col min="8969" max="8969" width="5.375" style="340" customWidth="1"/>
    <col min="8970" max="8970" width="2.25" style="340" customWidth="1"/>
    <col min="8971" max="8971" width="6.625" style="340" bestFit="1" customWidth="1"/>
    <col min="8972" max="8972" width="2.25" style="340" customWidth="1"/>
    <col min="8973" max="8973" width="6.625" style="340" bestFit="1" customWidth="1"/>
    <col min="8974" max="8974" width="1.75" style="340" customWidth="1"/>
    <col min="8975" max="8975" width="6.25" style="340" customWidth="1"/>
    <col min="8976" max="8976" width="2.25" style="340" customWidth="1"/>
    <col min="8977" max="8977" width="6.25" style="340" customWidth="1"/>
    <col min="8978" max="8978" width="2.25" style="340" customWidth="1"/>
    <col min="8979" max="8979" width="5.375" style="340" customWidth="1"/>
    <col min="8980" max="8980" width="2" style="340" customWidth="1"/>
    <col min="8981" max="8981" width="6.125" style="340" customWidth="1"/>
    <col min="8982" max="8982" width="2.25" style="340" customWidth="1"/>
    <col min="8983" max="8983" width="6.625" style="340" bestFit="1" customWidth="1"/>
    <col min="8984" max="8984" width="1.75" style="340" customWidth="1"/>
    <col min="8985" max="8985" width="6.25" style="340" customWidth="1"/>
    <col min="8986" max="8986" width="2.25" style="340" customWidth="1"/>
    <col min="8987" max="8987" width="5.375" style="340" customWidth="1"/>
    <col min="8988" max="8988" width="2.25" style="340" customWidth="1"/>
    <col min="8989" max="8989" width="6.625" style="340" bestFit="1" customWidth="1"/>
    <col min="8990" max="8990" width="2.25" style="340" customWidth="1"/>
    <col min="8991" max="8991" width="6.25" style="340" customWidth="1"/>
    <col min="8992" max="8992" width="2.25" style="340" customWidth="1"/>
    <col min="8993" max="8993" width="6.25" style="340" customWidth="1"/>
    <col min="8994" max="8994" width="2.125" style="340" customWidth="1"/>
    <col min="8995" max="8995" width="5.5" style="340" customWidth="1"/>
    <col min="8996" max="8996" width="2.25" style="340" customWidth="1"/>
    <col min="8997" max="8997" width="5.5" style="340" customWidth="1"/>
    <col min="8998" max="8998" width="2.25" style="340" customWidth="1"/>
    <col min="8999" max="8999" width="6.25" style="340" customWidth="1"/>
    <col min="9000" max="9000" width="1.5" style="340" customWidth="1"/>
    <col min="9001" max="9001" width="6.375" style="340" customWidth="1"/>
    <col min="9002" max="9002" width="1.875" style="340" customWidth="1"/>
    <col min="9003" max="9003" width="6.375" style="340" customWidth="1"/>
    <col min="9004" max="9004" width="2.25" style="340" customWidth="1"/>
    <col min="9005" max="9005" width="5.5" style="340" customWidth="1"/>
    <col min="9006" max="9006" width="2.25" style="340" customWidth="1"/>
    <col min="9007" max="9007" width="5.5" style="340" customWidth="1"/>
    <col min="9008" max="9008" width="1.875" style="340" customWidth="1"/>
    <col min="9009" max="9009" width="6.125" style="340" customWidth="1"/>
    <col min="9010" max="9010" width="2.25" style="340" customWidth="1"/>
    <col min="9011" max="9011" width="5.375" style="340" customWidth="1"/>
    <col min="9012" max="9216" width="9" style="340"/>
    <col min="9217" max="9217" width="3.375" style="340" customWidth="1"/>
    <col min="9218" max="9218" width="6" style="340" customWidth="1"/>
    <col min="9219" max="9219" width="1.375" style="340" customWidth="1"/>
    <col min="9220" max="9220" width="2.25" style="340" customWidth="1"/>
    <col min="9221" max="9222" width="2.375" style="340" customWidth="1"/>
    <col min="9223" max="9223" width="5.375" style="340" customWidth="1"/>
    <col min="9224" max="9224" width="2.25" style="340" customWidth="1"/>
    <col min="9225" max="9225" width="5.375" style="340" customWidth="1"/>
    <col min="9226" max="9226" width="2.25" style="340" customWidth="1"/>
    <col min="9227" max="9227" width="6.625" style="340" bestFit="1" customWidth="1"/>
    <col min="9228" max="9228" width="2.25" style="340" customWidth="1"/>
    <col min="9229" max="9229" width="6.625" style="340" bestFit="1" customWidth="1"/>
    <col min="9230" max="9230" width="1.75" style="340" customWidth="1"/>
    <col min="9231" max="9231" width="6.25" style="340" customWidth="1"/>
    <col min="9232" max="9232" width="2.25" style="340" customWidth="1"/>
    <col min="9233" max="9233" width="6.25" style="340" customWidth="1"/>
    <col min="9234" max="9234" width="2.25" style="340" customWidth="1"/>
    <col min="9235" max="9235" width="5.375" style="340" customWidth="1"/>
    <col min="9236" max="9236" width="2" style="340" customWidth="1"/>
    <col min="9237" max="9237" width="6.125" style="340" customWidth="1"/>
    <col min="9238" max="9238" width="2.25" style="340" customWidth="1"/>
    <col min="9239" max="9239" width="6.625" style="340" bestFit="1" customWidth="1"/>
    <col min="9240" max="9240" width="1.75" style="340" customWidth="1"/>
    <col min="9241" max="9241" width="6.25" style="340" customWidth="1"/>
    <col min="9242" max="9242" width="2.25" style="340" customWidth="1"/>
    <col min="9243" max="9243" width="5.375" style="340" customWidth="1"/>
    <col min="9244" max="9244" width="2.25" style="340" customWidth="1"/>
    <col min="9245" max="9245" width="6.625" style="340" bestFit="1" customWidth="1"/>
    <col min="9246" max="9246" width="2.25" style="340" customWidth="1"/>
    <col min="9247" max="9247" width="6.25" style="340" customWidth="1"/>
    <col min="9248" max="9248" width="2.25" style="340" customWidth="1"/>
    <col min="9249" max="9249" width="6.25" style="340" customWidth="1"/>
    <col min="9250" max="9250" width="2.125" style="340" customWidth="1"/>
    <col min="9251" max="9251" width="5.5" style="340" customWidth="1"/>
    <col min="9252" max="9252" width="2.25" style="340" customWidth="1"/>
    <col min="9253" max="9253" width="5.5" style="340" customWidth="1"/>
    <col min="9254" max="9254" width="2.25" style="340" customWidth="1"/>
    <col min="9255" max="9255" width="6.25" style="340" customWidth="1"/>
    <col min="9256" max="9256" width="1.5" style="340" customWidth="1"/>
    <col min="9257" max="9257" width="6.375" style="340" customWidth="1"/>
    <col min="9258" max="9258" width="1.875" style="340" customWidth="1"/>
    <col min="9259" max="9259" width="6.375" style="340" customWidth="1"/>
    <col min="9260" max="9260" width="2.25" style="340" customWidth="1"/>
    <col min="9261" max="9261" width="5.5" style="340" customWidth="1"/>
    <col min="9262" max="9262" width="2.25" style="340" customWidth="1"/>
    <col min="9263" max="9263" width="5.5" style="340" customWidth="1"/>
    <col min="9264" max="9264" width="1.875" style="340" customWidth="1"/>
    <col min="9265" max="9265" width="6.125" style="340" customWidth="1"/>
    <col min="9266" max="9266" width="2.25" style="340" customWidth="1"/>
    <col min="9267" max="9267" width="5.375" style="340" customWidth="1"/>
    <col min="9268" max="9472" width="9" style="340"/>
    <col min="9473" max="9473" width="3.375" style="340" customWidth="1"/>
    <col min="9474" max="9474" width="6" style="340" customWidth="1"/>
    <col min="9475" max="9475" width="1.375" style="340" customWidth="1"/>
    <col min="9476" max="9476" width="2.25" style="340" customWidth="1"/>
    <col min="9477" max="9478" width="2.375" style="340" customWidth="1"/>
    <col min="9479" max="9479" width="5.375" style="340" customWidth="1"/>
    <col min="9480" max="9480" width="2.25" style="340" customWidth="1"/>
    <col min="9481" max="9481" width="5.375" style="340" customWidth="1"/>
    <col min="9482" max="9482" width="2.25" style="340" customWidth="1"/>
    <col min="9483" max="9483" width="6.625" style="340" bestFit="1" customWidth="1"/>
    <col min="9484" max="9484" width="2.25" style="340" customWidth="1"/>
    <col min="9485" max="9485" width="6.625" style="340" bestFit="1" customWidth="1"/>
    <col min="9486" max="9486" width="1.75" style="340" customWidth="1"/>
    <col min="9487" max="9487" width="6.25" style="340" customWidth="1"/>
    <col min="9488" max="9488" width="2.25" style="340" customWidth="1"/>
    <col min="9489" max="9489" width="6.25" style="340" customWidth="1"/>
    <col min="9490" max="9490" width="2.25" style="340" customWidth="1"/>
    <col min="9491" max="9491" width="5.375" style="340" customWidth="1"/>
    <col min="9492" max="9492" width="2" style="340" customWidth="1"/>
    <col min="9493" max="9493" width="6.125" style="340" customWidth="1"/>
    <col min="9494" max="9494" width="2.25" style="340" customWidth="1"/>
    <col min="9495" max="9495" width="6.625" style="340" bestFit="1" customWidth="1"/>
    <col min="9496" max="9496" width="1.75" style="340" customWidth="1"/>
    <col min="9497" max="9497" width="6.25" style="340" customWidth="1"/>
    <col min="9498" max="9498" width="2.25" style="340" customWidth="1"/>
    <col min="9499" max="9499" width="5.375" style="340" customWidth="1"/>
    <col min="9500" max="9500" width="2.25" style="340" customWidth="1"/>
    <col min="9501" max="9501" width="6.625" style="340" bestFit="1" customWidth="1"/>
    <col min="9502" max="9502" width="2.25" style="340" customWidth="1"/>
    <col min="9503" max="9503" width="6.25" style="340" customWidth="1"/>
    <col min="9504" max="9504" width="2.25" style="340" customWidth="1"/>
    <col min="9505" max="9505" width="6.25" style="340" customWidth="1"/>
    <col min="9506" max="9506" width="2.125" style="340" customWidth="1"/>
    <col min="9507" max="9507" width="5.5" style="340" customWidth="1"/>
    <col min="9508" max="9508" width="2.25" style="340" customWidth="1"/>
    <col min="9509" max="9509" width="5.5" style="340" customWidth="1"/>
    <col min="9510" max="9510" width="2.25" style="340" customWidth="1"/>
    <col min="9511" max="9511" width="6.25" style="340" customWidth="1"/>
    <col min="9512" max="9512" width="1.5" style="340" customWidth="1"/>
    <col min="9513" max="9513" width="6.375" style="340" customWidth="1"/>
    <col min="9514" max="9514" width="1.875" style="340" customWidth="1"/>
    <col min="9515" max="9515" width="6.375" style="340" customWidth="1"/>
    <col min="9516" max="9516" width="2.25" style="340" customWidth="1"/>
    <col min="9517" max="9517" width="5.5" style="340" customWidth="1"/>
    <col min="9518" max="9518" width="2.25" style="340" customWidth="1"/>
    <col min="9519" max="9519" width="5.5" style="340" customWidth="1"/>
    <col min="9520" max="9520" width="1.875" style="340" customWidth="1"/>
    <col min="9521" max="9521" width="6.125" style="340" customWidth="1"/>
    <col min="9522" max="9522" width="2.25" style="340" customWidth="1"/>
    <col min="9523" max="9523" width="5.375" style="340" customWidth="1"/>
    <col min="9524" max="9728" width="9" style="340"/>
    <col min="9729" max="9729" width="3.375" style="340" customWidth="1"/>
    <col min="9730" max="9730" width="6" style="340" customWidth="1"/>
    <col min="9731" max="9731" width="1.375" style="340" customWidth="1"/>
    <col min="9732" max="9732" width="2.25" style="340" customWidth="1"/>
    <col min="9733" max="9734" width="2.375" style="340" customWidth="1"/>
    <col min="9735" max="9735" width="5.375" style="340" customWidth="1"/>
    <col min="9736" max="9736" width="2.25" style="340" customWidth="1"/>
    <col min="9737" max="9737" width="5.375" style="340" customWidth="1"/>
    <col min="9738" max="9738" width="2.25" style="340" customWidth="1"/>
    <col min="9739" max="9739" width="6.625" style="340" bestFit="1" customWidth="1"/>
    <col min="9740" max="9740" width="2.25" style="340" customWidth="1"/>
    <col min="9741" max="9741" width="6.625" style="340" bestFit="1" customWidth="1"/>
    <col min="9742" max="9742" width="1.75" style="340" customWidth="1"/>
    <col min="9743" max="9743" width="6.25" style="340" customWidth="1"/>
    <col min="9744" max="9744" width="2.25" style="340" customWidth="1"/>
    <col min="9745" max="9745" width="6.25" style="340" customWidth="1"/>
    <col min="9746" max="9746" width="2.25" style="340" customWidth="1"/>
    <col min="9747" max="9747" width="5.375" style="340" customWidth="1"/>
    <col min="9748" max="9748" width="2" style="340" customWidth="1"/>
    <col min="9749" max="9749" width="6.125" style="340" customWidth="1"/>
    <col min="9750" max="9750" width="2.25" style="340" customWidth="1"/>
    <col min="9751" max="9751" width="6.625" style="340" bestFit="1" customWidth="1"/>
    <col min="9752" max="9752" width="1.75" style="340" customWidth="1"/>
    <col min="9753" max="9753" width="6.25" style="340" customWidth="1"/>
    <col min="9754" max="9754" width="2.25" style="340" customWidth="1"/>
    <col min="9755" max="9755" width="5.375" style="340" customWidth="1"/>
    <col min="9756" max="9756" width="2.25" style="340" customWidth="1"/>
    <col min="9757" max="9757" width="6.625" style="340" bestFit="1" customWidth="1"/>
    <col min="9758" max="9758" width="2.25" style="340" customWidth="1"/>
    <col min="9759" max="9759" width="6.25" style="340" customWidth="1"/>
    <col min="9760" max="9760" width="2.25" style="340" customWidth="1"/>
    <col min="9761" max="9761" width="6.25" style="340" customWidth="1"/>
    <col min="9762" max="9762" width="2.125" style="340" customWidth="1"/>
    <col min="9763" max="9763" width="5.5" style="340" customWidth="1"/>
    <col min="9764" max="9764" width="2.25" style="340" customWidth="1"/>
    <col min="9765" max="9765" width="5.5" style="340" customWidth="1"/>
    <col min="9766" max="9766" width="2.25" style="340" customWidth="1"/>
    <col min="9767" max="9767" width="6.25" style="340" customWidth="1"/>
    <col min="9768" max="9768" width="1.5" style="340" customWidth="1"/>
    <col min="9769" max="9769" width="6.375" style="340" customWidth="1"/>
    <col min="9770" max="9770" width="1.875" style="340" customWidth="1"/>
    <col min="9771" max="9771" width="6.375" style="340" customWidth="1"/>
    <col min="9772" max="9772" width="2.25" style="340" customWidth="1"/>
    <col min="9773" max="9773" width="5.5" style="340" customWidth="1"/>
    <col min="9774" max="9774" width="2.25" style="340" customWidth="1"/>
    <col min="9775" max="9775" width="5.5" style="340" customWidth="1"/>
    <col min="9776" max="9776" width="1.875" style="340" customWidth="1"/>
    <col min="9777" max="9777" width="6.125" style="340" customWidth="1"/>
    <col min="9778" max="9778" width="2.25" style="340" customWidth="1"/>
    <col min="9779" max="9779" width="5.375" style="340" customWidth="1"/>
    <col min="9780" max="9984" width="9" style="340"/>
    <col min="9985" max="9985" width="3.375" style="340" customWidth="1"/>
    <col min="9986" max="9986" width="6" style="340" customWidth="1"/>
    <col min="9987" max="9987" width="1.375" style="340" customWidth="1"/>
    <col min="9988" max="9988" width="2.25" style="340" customWidth="1"/>
    <col min="9989" max="9990" width="2.375" style="340" customWidth="1"/>
    <col min="9991" max="9991" width="5.375" style="340" customWidth="1"/>
    <col min="9992" max="9992" width="2.25" style="340" customWidth="1"/>
    <col min="9993" max="9993" width="5.375" style="340" customWidth="1"/>
    <col min="9994" max="9994" width="2.25" style="340" customWidth="1"/>
    <col min="9995" max="9995" width="6.625" style="340" bestFit="1" customWidth="1"/>
    <col min="9996" max="9996" width="2.25" style="340" customWidth="1"/>
    <col min="9997" max="9997" width="6.625" style="340" bestFit="1" customWidth="1"/>
    <col min="9998" max="9998" width="1.75" style="340" customWidth="1"/>
    <col min="9999" max="9999" width="6.25" style="340" customWidth="1"/>
    <col min="10000" max="10000" width="2.25" style="340" customWidth="1"/>
    <col min="10001" max="10001" width="6.25" style="340" customWidth="1"/>
    <col min="10002" max="10002" width="2.25" style="340" customWidth="1"/>
    <col min="10003" max="10003" width="5.375" style="340" customWidth="1"/>
    <col min="10004" max="10004" width="2" style="340" customWidth="1"/>
    <col min="10005" max="10005" width="6.125" style="340" customWidth="1"/>
    <col min="10006" max="10006" width="2.25" style="340" customWidth="1"/>
    <col min="10007" max="10007" width="6.625" style="340" bestFit="1" customWidth="1"/>
    <col min="10008" max="10008" width="1.75" style="340" customWidth="1"/>
    <col min="10009" max="10009" width="6.25" style="340" customWidth="1"/>
    <col min="10010" max="10010" width="2.25" style="340" customWidth="1"/>
    <col min="10011" max="10011" width="5.375" style="340" customWidth="1"/>
    <col min="10012" max="10012" width="2.25" style="340" customWidth="1"/>
    <col min="10013" max="10013" width="6.625" style="340" bestFit="1" customWidth="1"/>
    <col min="10014" max="10014" width="2.25" style="340" customWidth="1"/>
    <col min="10015" max="10015" width="6.25" style="340" customWidth="1"/>
    <col min="10016" max="10016" width="2.25" style="340" customWidth="1"/>
    <col min="10017" max="10017" width="6.25" style="340" customWidth="1"/>
    <col min="10018" max="10018" width="2.125" style="340" customWidth="1"/>
    <col min="10019" max="10019" width="5.5" style="340" customWidth="1"/>
    <col min="10020" max="10020" width="2.25" style="340" customWidth="1"/>
    <col min="10021" max="10021" width="5.5" style="340" customWidth="1"/>
    <col min="10022" max="10022" width="2.25" style="340" customWidth="1"/>
    <col min="10023" max="10023" width="6.25" style="340" customWidth="1"/>
    <col min="10024" max="10024" width="1.5" style="340" customWidth="1"/>
    <col min="10025" max="10025" width="6.375" style="340" customWidth="1"/>
    <col min="10026" max="10026" width="1.875" style="340" customWidth="1"/>
    <col min="10027" max="10027" width="6.375" style="340" customWidth="1"/>
    <col min="10028" max="10028" width="2.25" style="340" customWidth="1"/>
    <col min="10029" max="10029" width="5.5" style="340" customWidth="1"/>
    <col min="10030" max="10030" width="2.25" style="340" customWidth="1"/>
    <col min="10031" max="10031" width="5.5" style="340" customWidth="1"/>
    <col min="10032" max="10032" width="1.875" style="340" customWidth="1"/>
    <col min="10033" max="10033" width="6.125" style="340" customWidth="1"/>
    <col min="10034" max="10034" width="2.25" style="340" customWidth="1"/>
    <col min="10035" max="10035" width="5.375" style="340" customWidth="1"/>
    <col min="10036" max="10240" width="9" style="340"/>
    <col min="10241" max="10241" width="3.375" style="340" customWidth="1"/>
    <col min="10242" max="10242" width="6" style="340" customWidth="1"/>
    <col min="10243" max="10243" width="1.375" style="340" customWidth="1"/>
    <col min="10244" max="10244" width="2.25" style="340" customWidth="1"/>
    <col min="10245" max="10246" width="2.375" style="340" customWidth="1"/>
    <col min="10247" max="10247" width="5.375" style="340" customWidth="1"/>
    <col min="10248" max="10248" width="2.25" style="340" customWidth="1"/>
    <col min="10249" max="10249" width="5.375" style="340" customWidth="1"/>
    <col min="10250" max="10250" width="2.25" style="340" customWidth="1"/>
    <col min="10251" max="10251" width="6.625" style="340" bestFit="1" customWidth="1"/>
    <col min="10252" max="10252" width="2.25" style="340" customWidth="1"/>
    <col min="10253" max="10253" width="6.625" style="340" bestFit="1" customWidth="1"/>
    <col min="10254" max="10254" width="1.75" style="340" customWidth="1"/>
    <col min="10255" max="10255" width="6.25" style="340" customWidth="1"/>
    <col min="10256" max="10256" width="2.25" style="340" customWidth="1"/>
    <col min="10257" max="10257" width="6.25" style="340" customWidth="1"/>
    <col min="10258" max="10258" width="2.25" style="340" customWidth="1"/>
    <col min="10259" max="10259" width="5.375" style="340" customWidth="1"/>
    <col min="10260" max="10260" width="2" style="340" customWidth="1"/>
    <col min="10261" max="10261" width="6.125" style="340" customWidth="1"/>
    <col min="10262" max="10262" width="2.25" style="340" customWidth="1"/>
    <col min="10263" max="10263" width="6.625" style="340" bestFit="1" customWidth="1"/>
    <col min="10264" max="10264" width="1.75" style="340" customWidth="1"/>
    <col min="10265" max="10265" width="6.25" style="340" customWidth="1"/>
    <col min="10266" max="10266" width="2.25" style="340" customWidth="1"/>
    <col min="10267" max="10267" width="5.375" style="340" customWidth="1"/>
    <col min="10268" max="10268" width="2.25" style="340" customWidth="1"/>
    <col min="10269" max="10269" width="6.625" style="340" bestFit="1" customWidth="1"/>
    <col min="10270" max="10270" width="2.25" style="340" customWidth="1"/>
    <col min="10271" max="10271" width="6.25" style="340" customWidth="1"/>
    <col min="10272" max="10272" width="2.25" style="340" customWidth="1"/>
    <col min="10273" max="10273" width="6.25" style="340" customWidth="1"/>
    <col min="10274" max="10274" width="2.125" style="340" customWidth="1"/>
    <col min="10275" max="10275" width="5.5" style="340" customWidth="1"/>
    <col min="10276" max="10276" width="2.25" style="340" customWidth="1"/>
    <col min="10277" max="10277" width="5.5" style="340" customWidth="1"/>
    <col min="10278" max="10278" width="2.25" style="340" customWidth="1"/>
    <col min="10279" max="10279" width="6.25" style="340" customWidth="1"/>
    <col min="10280" max="10280" width="1.5" style="340" customWidth="1"/>
    <col min="10281" max="10281" width="6.375" style="340" customWidth="1"/>
    <col min="10282" max="10282" width="1.875" style="340" customWidth="1"/>
    <col min="10283" max="10283" width="6.375" style="340" customWidth="1"/>
    <col min="10284" max="10284" width="2.25" style="340" customWidth="1"/>
    <col min="10285" max="10285" width="5.5" style="340" customWidth="1"/>
    <col min="10286" max="10286" width="2.25" style="340" customWidth="1"/>
    <col min="10287" max="10287" width="5.5" style="340" customWidth="1"/>
    <col min="10288" max="10288" width="1.875" style="340" customWidth="1"/>
    <col min="10289" max="10289" width="6.125" style="340" customWidth="1"/>
    <col min="10290" max="10290" width="2.25" style="340" customWidth="1"/>
    <col min="10291" max="10291" width="5.375" style="340" customWidth="1"/>
    <col min="10292" max="10496" width="9" style="340"/>
    <col min="10497" max="10497" width="3.375" style="340" customWidth="1"/>
    <col min="10498" max="10498" width="6" style="340" customWidth="1"/>
    <col min="10499" max="10499" width="1.375" style="340" customWidth="1"/>
    <col min="10500" max="10500" width="2.25" style="340" customWidth="1"/>
    <col min="10501" max="10502" width="2.375" style="340" customWidth="1"/>
    <col min="10503" max="10503" width="5.375" style="340" customWidth="1"/>
    <col min="10504" max="10504" width="2.25" style="340" customWidth="1"/>
    <col min="10505" max="10505" width="5.375" style="340" customWidth="1"/>
    <col min="10506" max="10506" width="2.25" style="340" customWidth="1"/>
    <col min="10507" max="10507" width="6.625" style="340" bestFit="1" customWidth="1"/>
    <col min="10508" max="10508" width="2.25" style="340" customWidth="1"/>
    <col min="10509" max="10509" width="6.625" style="340" bestFit="1" customWidth="1"/>
    <col min="10510" max="10510" width="1.75" style="340" customWidth="1"/>
    <col min="10511" max="10511" width="6.25" style="340" customWidth="1"/>
    <col min="10512" max="10512" width="2.25" style="340" customWidth="1"/>
    <col min="10513" max="10513" width="6.25" style="340" customWidth="1"/>
    <col min="10514" max="10514" width="2.25" style="340" customWidth="1"/>
    <col min="10515" max="10515" width="5.375" style="340" customWidth="1"/>
    <col min="10516" max="10516" width="2" style="340" customWidth="1"/>
    <col min="10517" max="10517" width="6.125" style="340" customWidth="1"/>
    <col min="10518" max="10518" width="2.25" style="340" customWidth="1"/>
    <col min="10519" max="10519" width="6.625" style="340" bestFit="1" customWidth="1"/>
    <col min="10520" max="10520" width="1.75" style="340" customWidth="1"/>
    <col min="10521" max="10521" width="6.25" style="340" customWidth="1"/>
    <col min="10522" max="10522" width="2.25" style="340" customWidth="1"/>
    <col min="10523" max="10523" width="5.375" style="340" customWidth="1"/>
    <col min="10524" max="10524" width="2.25" style="340" customWidth="1"/>
    <col min="10525" max="10525" width="6.625" style="340" bestFit="1" customWidth="1"/>
    <col min="10526" max="10526" width="2.25" style="340" customWidth="1"/>
    <col min="10527" max="10527" width="6.25" style="340" customWidth="1"/>
    <col min="10528" max="10528" width="2.25" style="340" customWidth="1"/>
    <col min="10529" max="10529" width="6.25" style="340" customWidth="1"/>
    <col min="10530" max="10530" width="2.125" style="340" customWidth="1"/>
    <col min="10531" max="10531" width="5.5" style="340" customWidth="1"/>
    <col min="10532" max="10532" width="2.25" style="340" customWidth="1"/>
    <col min="10533" max="10533" width="5.5" style="340" customWidth="1"/>
    <col min="10534" max="10534" width="2.25" style="340" customWidth="1"/>
    <col min="10535" max="10535" width="6.25" style="340" customWidth="1"/>
    <col min="10536" max="10536" width="1.5" style="340" customWidth="1"/>
    <col min="10537" max="10537" width="6.375" style="340" customWidth="1"/>
    <col min="10538" max="10538" width="1.875" style="340" customWidth="1"/>
    <col min="10539" max="10539" width="6.375" style="340" customWidth="1"/>
    <col min="10540" max="10540" width="2.25" style="340" customWidth="1"/>
    <col min="10541" max="10541" width="5.5" style="340" customWidth="1"/>
    <col min="10542" max="10542" width="2.25" style="340" customWidth="1"/>
    <col min="10543" max="10543" width="5.5" style="340" customWidth="1"/>
    <col min="10544" max="10544" width="1.875" style="340" customWidth="1"/>
    <col min="10545" max="10545" width="6.125" style="340" customWidth="1"/>
    <col min="10546" max="10546" width="2.25" style="340" customWidth="1"/>
    <col min="10547" max="10547" width="5.375" style="340" customWidth="1"/>
    <col min="10548" max="10752" width="9" style="340"/>
    <col min="10753" max="10753" width="3.375" style="340" customWidth="1"/>
    <col min="10754" max="10754" width="6" style="340" customWidth="1"/>
    <col min="10755" max="10755" width="1.375" style="340" customWidth="1"/>
    <col min="10756" max="10756" width="2.25" style="340" customWidth="1"/>
    <col min="10757" max="10758" width="2.375" style="340" customWidth="1"/>
    <col min="10759" max="10759" width="5.375" style="340" customWidth="1"/>
    <col min="10760" max="10760" width="2.25" style="340" customWidth="1"/>
    <col min="10761" max="10761" width="5.375" style="340" customWidth="1"/>
    <col min="10762" max="10762" width="2.25" style="340" customWidth="1"/>
    <col min="10763" max="10763" width="6.625" style="340" bestFit="1" customWidth="1"/>
    <col min="10764" max="10764" width="2.25" style="340" customWidth="1"/>
    <col min="10765" max="10765" width="6.625" style="340" bestFit="1" customWidth="1"/>
    <col min="10766" max="10766" width="1.75" style="340" customWidth="1"/>
    <col min="10767" max="10767" width="6.25" style="340" customWidth="1"/>
    <col min="10768" max="10768" width="2.25" style="340" customWidth="1"/>
    <col min="10769" max="10769" width="6.25" style="340" customWidth="1"/>
    <col min="10770" max="10770" width="2.25" style="340" customWidth="1"/>
    <col min="10771" max="10771" width="5.375" style="340" customWidth="1"/>
    <col min="10772" max="10772" width="2" style="340" customWidth="1"/>
    <col min="10773" max="10773" width="6.125" style="340" customWidth="1"/>
    <col min="10774" max="10774" width="2.25" style="340" customWidth="1"/>
    <col min="10775" max="10775" width="6.625" style="340" bestFit="1" customWidth="1"/>
    <col min="10776" max="10776" width="1.75" style="340" customWidth="1"/>
    <col min="10777" max="10777" width="6.25" style="340" customWidth="1"/>
    <col min="10778" max="10778" width="2.25" style="340" customWidth="1"/>
    <col min="10779" max="10779" width="5.375" style="340" customWidth="1"/>
    <col min="10780" max="10780" width="2.25" style="340" customWidth="1"/>
    <col min="10781" max="10781" width="6.625" style="340" bestFit="1" customWidth="1"/>
    <col min="10782" max="10782" width="2.25" style="340" customWidth="1"/>
    <col min="10783" max="10783" width="6.25" style="340" customWidth="1"/>
    <col min="10784" max="10784" width="2.25" style="340" customWidth="1"/>
    <col min="10785" max="10785" width="6.25" style="340" customWidth="1"/>
    <col min="10786" max="10786" width="2.125" style="340" customWidth="1"/>
    <col min="10787" max="10787" width="5.5" style="340" customWidth="1"/>
    <col min="10788" max="10788" width="2.25" style="340" customWidth="1"/>
    <col min="10789" max="10789" width="5.5" style="340" customWidth="1"/>
    <col min="10790" max="10790" width="2.25" style="340" customWidth="1"/>
    <col min="10791" max="10791" width="6.25" style="340" customWidth="1"/>
    <col min="10792" max="10792" width="1.5" style="340" customWidth="1"/>
    <col min="10793" max="10793" width="6.375" style="340" customWidth="1"/>
    <col min="10794" max="10794" width="1.875" style="340" customWidth="1"/>
    <col min="10795" max="10795" width="6.375" style="340" customWidth="1"/>
    <col min="10796" max="10796" width="2.25" style="340" customWidth="1"/>
    <col min="10797" max="10797" width="5.5" style="340" customWidth="1"/>
    <col min="10798" max="10798" width="2.25" style="340" customWidth="1"/>
    <col min="10799" max="10799" width="5.5" style="340" customWidth="1"/>
    <col min="10800" max="10800" width="1.875" style="340" customWidth="1"/>
    <col min="10801" max="10801" width="6.125" style="340" customWidth="1"/>
    <col min="10802" max="10802" width="2.25" style="340" customWidth="1"/>
    <col min="10803" max="10803" width="5.375" style="340" customWidth="1"/>
    <col min="10804" max="11008" width="9" style="340"/>
    <col min="11009" max="11009" width="3.375" style="340" customWidth="1"/>
    <col min="11010" max="11010" width="6" style="340" customWidth="1"/>
    <col min="11011" max="11011" width="1.375" style="340" customWidth="1"/>
    <col min="11012" max="11012" width="2.25" style="340" customWidth="1"/>
    <col min="11013" max="11014" width="2.375" style="340" customWidth="1"/>
    <col min="11015" max="11015" width="5.375" style="340" customWidth="1"/>
    <col min="11016" max="11016" width="2.25" style="340" customWidth="1"/>
    <col min="11017" max="11017" width="5.375" style="340" customWidth="1"/>
    <col min="11018" max="11018" width="2.25" style="340" customWidth="1"/>
    <col min="11019" max="11019" width="6.625" style="340" bestFit="1" customWidth="1"/>
    <col min="11020" max="11020" width="2.25" style="340" customWidth="1"/>
    <col min="11021" max="11021" width="6.625" style="340" bestFit="1" customWidth="1"/>
    <col min="11022" max="11022" width="1.75" style="340" customWidth="1"/>
    <col min="11023" max="11023" width="6.25" style="340" customWidth="1"/>
    <col min="11024" max="11024" width="2.25" style="340" customWidth="1"/>
    <col min="11025" max="11025" width="6.25" style="340" customWidth="1"/>
    <col min="11026" max="11026" width="2.25" style="340" customWidth="1"/>
    <col min="11027" max="11027" width="5.375" style="340" customWidth="1"/>
    <col min="11028" max="11028" width="2" style="340" customWidth="1"/>
    <col min="11029" max="11029" width="6.125" style="340" customWidth="1"/>
    <col min="11030" max="11030" width="2.25" style="340" customWidth="1"/>
    <col min="11031" max="11031" width="6.625" style="340" bestFit="1" customWidth="1"/>
    <col min="11032" max="11032" width="1.75" style="340" customWidth="1"/>
    <col min="11033" max="11033" width="6.25" style="340" customWidth="1"/>
    <col min="11034" max="11034" width="2.25" style="340" customWidth="1"/>
    <col min="11035" max="11035" width="5.375" style="340" customWidth="1"/>
    <col min="11036" max="11036" width="2.25" style="340" customWidth="1"/>
    <col min="11037" max="11037" width="6.625" style="340" bestFit="1" customWidth="1"/>
    <col min="11038" max="11038" width="2.25" style="340" customWidth="1"/>
    <col min="11039" max="11039" width="6.25" style="340" customWidth="1"/>
    <col min="11040" max="11040" width="2.25" style="340" customWidth="1"/>
    <col min="11041" max="11041" width="6.25" style="340" customWidth="1"/>
    <col min="11042" max="11042" width="2.125" style="340" customWidth="1"/>
    <col min="11043" max="11043" width="5.5" style="340" customWidth="1"/>
    <col min="11044" max="11044" width="2.25" style="340" customWidth="1"/>
    <col min="11045" max="11045" width="5.5" style="340" customWidth="1"/>
    <col min="11046" max="11046" width="2.25" style="340" customWidth="1"/>
    <col min="11047" max="11047" width="6.25" style="340" customWidth="1"/>
    <col min="11048" max="11048" width="1.5" style="340" customWidth="1"/>
    <col min="11049" max="11049" width="6.375" style="340" customWidth="1"/>
    <col min="11050" max="11050" width="1.875" style="340" customWidth="1"/>
    <col min="11051" max="11051" width="6.375" style="340" customWidth="1"/>
    <col min="11052" max="11052" width="2.25" style="340" customWidth="1"/>
    <col min="11053" max="11053" width="5.5" style="340" customWidth="1"/>
    <col min="11054" max="11054" width="2.25" style="340" customWidth="1"/>
    <col min="11055" max="11055" width="5.5" style="340" customWidth="1"/>
    <col min="11056" max="11056" width="1.875" style="340" customWidth="1"/>
    <col min="11057" max="11057" width="6.125" style="340" customWidth="1"/>
    <col min="11058" max="11058" width="2.25" style="340" customWidth="1"/>
    <col min="11059" max="11059" width="5.375" style="340" customWidth="1"/>
    <col min="11060" max="11264" width="9" style="340"/>
    <col min="11265" max="11265" width="3.375" style="340" customWidth="1"/>
    <col min="11266" max="11266" width="6" style="340" customWidth="1"/>
    <col min="11267" max="11267" width="1.375" style="340" customWidth="1"/>
    <col min="11268" max="11268" width="2.25" style="340" customWidth="1"/>
    <col min="11269" max="11270" width="2.375" style="340" customWidth="1"/>
    <col min="11271" max="11271" width="5.375" style="340" customWidth="1"/>
    <col min="11272" max="11272" width="2.25" style="340" customWidth="1"/>
    <col min="11273" max="11273" width="5.375" style="340" customWidth="1"/>
    <col min="11274" max="11274" width="2.25" style="340" customWidth="1"/>
    <col min="11275" max="11275" width="6.625" style="340" bestFit="1" customWidth="1"/>
    <col min="11276" max="11276" width="2.25" style="340" customWidth="1"/>
    <col min="11277" max="11277" width="6.625" style="340" bestFit="1" customWidth="1"/>
    <col min="11278" max="11278" width="1.75" style="340" customWidth="1"/>
    <col min="11279" max="11279" width="6.25" style="340" customWidth="1"/>
    <col min="11280" max="11280" width="2.25" style="340" customWidth="1"/>
    <col min="11281" max="11281" width="6.25" style="340" customWidth="1"/>
    <col min="11282" max="11282" width="2.25" style="340" customWidth="1"/>
    <col min="11283" max="11283" width="5.375" style="340" customWidth="1"/>
    <col min="11284" max="11284" width="2" style="340" customWidth="1"/>
    <col min="11285" max="11285" width="6.125" style="340" customWidth="1"/>
    <col min="11286" max="11286" width="2.25" style="340" customWidth="1"/>
    <col min="11287" max="11287" width="6.625" style="340" bestFit="1" customWidth="1"/>
    <col min="11288" max="11288" width="1.75" style="340" customWidth="1"/>
    <col min="11289" max="11289" width="6.25" style="340" customWidth="1"/>
    <col min="11290" max="11290" width="2.25" style="340" customWidth="1"/>
    <col min="11291" max="11291" width="5.375" style="340" customWidth="1"/>
    <col min="11292" max="11292" width="2.25" style="340" customWidth="1"/>
    <col min="11293" max="11293" width="6.625" style="340" bestFit="1" customWidth="1"/>
    <col min="11294" max="11294" width="2.25" style="340" customWidth="1"/>
    <col min="11295" max="11295" width="6.25" style="340" customWidth="1"/>
    <col min="11296" max="11296" width="2.25" style="340" customWidth="1"/>
    <col min="11297" max="11297" width="6.25" style="340" customWidth="1"/>
    <col min="11298" max="11298" width="2.125" style="340" customWidth="1"/>
    <col min="11299" max="11299" width="5.5" style="340" customWidth="1"/>
    <col min="11300" max="11300" width="2.25" style="340" customWidth="1"/>
    <col min="11301" max="11301" width="5.5" style="340" customWidth="1"/>
    <col min="11302" max="11302" width="2.25" style="340" customWidth="1"/>
    <col min="11303" max="11303" width="6.25" style="340" customWidth="1"/>
    <col min="11304" max="11304" width="1.5" style="340" customWidth="1"/>
    <col min="11305" max="11305" width="6.375" style="340" customWidth="1"/>
    <col min="11306" max="11306" width="1.875" style="340" customWidth="1"/>
    <col min="11307" max="11307" width="6.375" style="340" customWidth="1"/>
    <col min="11308" max="11308" width="2.25" style="340" customWidth="1"/>
    <col min="11309" max="11309" width="5.5" style="340" customWidth="1"/>
    <col min="11310" max="11310" width="2.25" style="340" customWidth="1"/>
    <col min="11311" max="11311" width="5.5" style="340" customWidth="1"/>
    <col min="11312" max="11312" width="1.875" style="340" customWidth="1"/>
    <col min="11313" max="11313" width="6.125" style="340" customWidth="1"/>
    <col min="11314" max="11314" width="2.25" style="340" customWidth="1"/>
    <col min="11315" max="11315" width="5.375" style="340" customWidth="1"/>
    <col min="11316" max="11520" width="9" style="340"/>
    <col min="11521" max="11521" width="3.375" style="340" customWidth="1"/>
    <col min="11522" max="11522" width="6" style="340" customWidth="1"/>
    <col min="11523" max="11523" width="1.375" style="340" customWidth="1"/>
    <col min="11524" max="11524" width="2.25" style="340" customWidth="1"/>
    <col min="11525" max="11526" width="2.375" style="340" customWidth="1"/>
    <col min="11527" max="11527" width="5.375" style="340" customWidth="1"/>
    <col min="11528" max="11528" width="2.25" style="340" customWidth="1"/>
    <col min="11529" max="11529" width="5.375" style="340" customWidth="1"/>
    <col min="11530" max="11530" width="2.25" style="340" customWidth="1"/>
    <col min="11531" max="11531" width="6.625" style="340" bestFit="1" customWidth="1"/>
    <col min="11532" max="11532" width="2.25" style="340" customWidth="1"/>
    <col min="11533" max="11533" width="6.625" style="340" bestFit="1" customWidth="1"/>
    <col min="11534" max="11534" width="1.75" style="340" customWidth="1"/>
    <col min="11535" max="11535" width="6.25" style="340" customWidth="1"/>
    <col min="11536" max="11536" width="2.25" style="340" customWidth="1"/>
    <col min="11537" max="11537" width="6.25" style="340" customWidth="1"/>
    <col min="11538" max="11538" width="2.25" style="340" customWidth="1"/>
    <col min="11539" max="11539" width="5.375" style="340" customWidth="1"/>
    <col min="11540" max="11540" width="2" style="340" customWidth="1"/>
    <col min="11541" max="11541" width="6.125" style="340" customWidth="1"/>
    <col min="11542" max="11542" width="2.25" style="340" customWidth="1"/>
    <col min="11543" max="11543" width="6.625" style="340" bestFit="1" customWidth="1"/>
    <col min="11544" max="11544" width="1.75" style="340" customWidth="1"/>
    <col min="11545" max="11545" width="6.25" style="340" customWidth="1"/>
    <col min="11546" max="11546" width="2.25" style="340" customWidth="1"/>
    <col min="11547" max="11547" width="5.375" style="340" customWidth="1"/>
    <col min="11548" max="11548" width="2.25" style="340" customWidth="1"/>
    <col min="11549" max="11549" width="6.625" style="340" bestFit="1" customWidth="1"/>
    <col min="11550" max="11550" width="2.25" style="340" customWidth="1"/>
    <col min="11551" max="11551" width="6.25" style="340" customWidth="1"/>
    <col min="11552" max="11552" width="2.25" style="340" customWidth="1"/>
    <col min="11553" max="11553" width="6.25" style="340" customWidth="1"/>
    <col min="11554" max="11554" width="2.125" style="340" customWidth="1"/>
    <col min="11555" max="11555" width="5.5" style="340" customWidth="1"/>
    <col min="11556" max="11556" width="2.25" style="340" customWidth="1"/>
    <col min="11557" max="11557" width="5.5" style="340" customWidth="1"/>
    <col min="11558" max="11558" width="2.25" style="340" customWidth="1"/>
    <col min="11559" max="11559" width="6.25" style="340" customWidth="1"/>
    <col min="11560" max="11560" width="1.5" style="340" customWidth="1"/>
    <col min="11561" max="11561" width="6.375" style="340" customWidth="1"/>
    <col min="11562" max="11562" width="1.875" style="340" customWidth="1"/>
    <col min="11563" max="11563" width="6.375" style="340" customWidth="1"/>
    <col min="11564" max="11564" width="2.25" style="340" customWidth="1"/>
    <col min="11565" max="11565" width="5.5" style="340" customWidth="1"/>
    <col min="11566" max="11566" width="2.25" style="340" customWidth="1"/>
    <col min="11567" max="11567" width="5.5" style="340" customWidth="1"/>
    <col min="11568" max="11568" width="1.875" style="340" customWidth="1"/>
    <col min="11569" max="11569" width="6.125" style="340" customWidth="1"/>
    <col min="11570" max="11570" width="2.25" style="340" customWidth="1"/>
    <col min="11571" max="11571" width="5.375" style="340" customWidth="1"/>
    <col min="11572" max="11776" width="9" style="340"/>
    <col min="11777" max="11777" width="3.375" style="340" customWidth="1"/>
    <col min="11778" max="11778" width="6" style="340" customWidth="1"/>
    <col min="11779" max="11779" width="1.375" style="340" customWidth="1"/>
    <col min="11780" max="11780" width="2.25" style="340" customWidth="1"/>
    <col min="11781" max="11782" width="2.375" style="340" customWidth="1"/>
    <col min="11783" max="11783" width="5.375" style="340" customWidth="1"/>
    <col min="11784" max="11784" width="2.25" style="340" customWidth="1"/>
    <col min="11785" max="11785" width="5.375" style="340" customWidth="1"/>
    <col min="11786" max="11786" width="2.25" style="340" customWidth="1"/>
    <col min="11787" max="11787" width="6.625" style="340" bestFit="1" customWidth="1"/>
    <col min="11788" max="11788" width="2.25" style="340" customWidth="1"/>
    <col min="11789" max="11789" width="6.625" style="340" bestFit="1" customWidth="1"/>
    <col min="11790" max="11790" width="1.75" style="340" customWidth="1"/>
    <col min="11791" max="11791" width="6.25" style="340" customWidth="1"/>
    <col min="11792" max="11792" width="2.25" style="340" customWidth="1"/>
    <col min="11793" max="11793" width="6.25" style="340" customWidth="1"/>
    <col min="11794" max="11794" width="2.25" style="340" customWidth="1"/>
    <col min="11795" max="11795" width="5.375" style="340" customWidth="1"/>
    <col min="11796" max="11796" width="2" style="340" customWidth="1"/>
    <col min="11797" max="11797" width="6.125" style="340" customWidth="1"/>
    <col min="11798" max="11798" width="2.25" style="340" customWidth="1"/>
    <col min="11799" max="11799" width="6.625" style="340" bestFit="1" customWidth="1"/>
    <col min="11800" max="11800" width="1.75" style="340" customWidth="1"/>
    <col min="11801" max="11801" width="6.25" style="340" customWidth="1"/>
    <col min="11802" max="11802" width="2.25" style="340" customWidth="1"/>
    <col min="11803" max="11803" width="5.375" style="340" customWidth="1"/>
    <col min="11804" max="11804" width="2.25" style="340" customWidth="1"/>
    <col min="11805" max="11805" width="6.625" style="340" bestFit="1" customWidth="1"/>
    <col min="11806" max="11806" width="2.25" style="340" customWidth="1"/>
    <col min="11807" max="11807" width="6.25" style="340" customWidth="1"/>
    <col min="11808" max="11808" width="2.25" style="340" customWidth="1"/>
    <col min="11809" max="11809" width="6.25" style="340" customWidth="1"/>
    <col min="11810" max="11810" width="2.125" style="340" customWidth="1"/>
    <col min="11811" max="11811" width="5.5" style="340" customWidth="1"/>
    <col min="11812" max="11812" width="2.25" style="340" customWidth="1"/>
    <col min="11813" max="11813" width="5.5" style="340" customWidth="1"/>
    <col min="11814" max="11814" width="2.25" style="340" customWidth="1"/>
    <col min="11815" max="11815" width="6.25" style="340" customWidth="1"/>
    <col min="11816" max="11816" width="1.5" style="340" customWidth="1"/>
    <col min="11817" max="11817" width="6.375" style="340" customWidth="1"/>
    <col min="11818" max="11818" width="1.875" style="340" customWidth="1"/>
    <col min="11819" max="11819" width="6.375" style="340" customWidth="1"/>
    <col min="11820" max="11820" width="2.25" style="340" customWidth="1"/>
    <col min="11821" max="11821" width="5.5" style="340" customWidth="1"/>
    <col min="11822" max="11822" width="2.25" style="340" customWidth="1"/>
    <col min="11823" max="11823" width="5.5" style="340" customWidth="1"/>
    <col min="11824" max="11824" width="1.875" style="340" customWidth="1"/>
    <col min="11825" max="11825" width="6.125" style="340" customWidth="1"/>
    <col min="11826" max="11826" width="2.25" style="340" customWidth="1"/>
    <col min="11827" max="11827" width="5.375" style="340" customWidth="1"/>
    <col min="11828" max="12032" width="9" style="340"/>
    <col min="12033" max="12033" width="3.375" style="340" customWidth="1"/>
    <col min="12034" max="12034" width="6" style="340" customWidth="1"/>
    <col min="12035" max="12035" width="1.375" style="340" customWidth="1"/>
    <col min="12036" max="12036" width="2.25" style="340" customWidth="1"/>
    <col min="12037" max="12038" width="2.375" style="340" customWidth="1"/>
    <col min="12039" max="12039" width="5.375" style="340" customWidth="1"/>
    <col min="12040" max="12040" width="2.25" style="340" customWidth="1"/>
    <col min="12041" max="12041" width="5.375" style="340" customWidth="1"/>
    <col min="12042" max="12042" width="2.25" style="340" customWidth="1"/>
    <col min="12043" max="12043" width="6.625" style="340" bestFit="1" customWidth="1"/>
    <col min="12044" max="12044" width="2.25" style="340" customWidth="1"/>
    <col min="12045" max="12045" width="6.625" style="340" bestFit="1" customWidth="1"/>
    <col min="12046" max="12046" width="1.75" style="340" customWidth="1"/>
    <col min="12047" max="12047" width="6.25" style="340" customWidth="1"/>
    <col min="12048" max="12048" width="2.25" style="340" customWidth="1"/>
    <col min="12049" max="12049" width="6.25" style="340" customWidth="1"/>
    <col min="12050" max="12050" width="2.25" style="340" customWidth="1"/>
    <col min="12051" max="12051" width="5.375" style="340" customWidth="1"/>
    <col min="12052" max="12052" width="2" style="340" customWidth="1"/>
    <col min="12053" max="12053" width="6.125" style="340" customWidth="1"/>
    <col min="12054" max="12054" width="2.25" style="340" customWidth="1"/>
    <col min="12055" max="12055" width="6.625" style="340" bestFit="1" customWidth="1"/>
    <col min="12056" max="12056" width="1.75" style="340" customWidth="1"/>
    <col min="12057" max="12057" width="6.25" style="340" customWidth="1"/>
    <col min="12058" max="12058" width="2.25" style="340" customWidth="1"/>
    <col min="12059" max="12059" width="5.375" style="340" customWidth="1"/>
    <col min="12060" max="12060" width="2.25" style="340" customWidth="1"/>
    <col min="12061" max="12061" width="6.625" style="340" bestFit="1" customWidth="1"/>
    <col min="12062" max="12062" width="2.25" style="340" customWidth="1"/>
    <col min="12063" max="12063" width="6.25" style="340" customWidth="1"/>
    <col min="12064" max="12064" width="2.25" style="340" customWidth="1"/>
    <col min="12065" max="12065" width="6.25" style="340" customWidth="1"/>
    <col min="12066" max="12066" width="2.125" style="340" customWidth="1"/>
    <col min="12067" max="12067" width="5.5" style="340" customWidth="1"/>
    <col min="12068" max="12068" width="2.25" style="340" customWidth="1"/>
    <col min="12069" max="12069" width="5.5" style="340" customWidth="1"/>
    <col min="12070" max="12070" width="2.25" style="340" customWidth="1"/>
    <col min="12071" max="12071" width="6.25" style="340" customWidth="1"/>
    <col min="12072" max="12072" width="1.5" style="340" customWidth="1"/>
    <col min="12073" max="12073" width="6.375" style="340" customWidth="1"/>
    <col min="12074" max="12074" width="1.875" style="340" customWidth="1"/>
    <col min="12075" max="12075" width="6.375" style="340" customWidth="1"/>
    <col min="12076" max="12076" width="2.25" style="340" customWidth="1"/>
    <col min="12077" max="12077" width="5.5" style="340" customWidth="1"/>
    <col min="12078" max="12078" width="2.25" style="340" customWidth="1"/>
    <col min="12079" max="12079" width="5.5" style="340" customWidth="1"/>
    <col min="12080" max="12080" width="1.875" style="340" customWidth="1"/>
    <col min="12081" max="12081" width="6.125" style="340" customWidth="1"/>
    <col min="12082" max="12082" width="2.25" style="340" customWidth="1"/>
    <col min="12083" max="12083" width="5.375" style="340" customWidth="1"/>
    <col min="12084" max="12288" width="9" style="340"/>
    <col min="12289" max="12289" width="3.375" style="340" customWidth="1"/>
    <col min="12290" max="12290" width="6" style="340" customWidth="1"/>
    <col min="12291" max="12291" width="1.375" style="340" customWidth="1"/>
    <col min="12292" max="12292" width="2.25" style="340" customWidth="1"/>
    <col min="12293" max="12294" width="2.375" style="340" customWidth="1"/>
    <col min="12295" max="12295" width="5.375" style="340" customWidth="1"/>
    <col min="12296" max="12296" width="2.25" style="340" customWidth="1"/>
    <col min="12297" max="12297" width="5.375" style="340" customWidth="1"/>
    <col min="12298" max="12298" width="2.25" style="340" customWidth="1"/>
    <col min="12299" max="12299" width="6.625" style="340" bestFit="1" customWidth="1"/>
    <col min="12300" max="12300" width="2.25" style="340" customWidth="1"/>
    <col min="12301" max="12301" width="6.625" style="340" bestFit="1" customWidth="1"/>
    <col min="12302" max="12302" width="1.75" style="340" customWidth="1"/>
    <col min="12303" max="12303" width="6.25" style="340" customWidth="1"/>
    <col min="12304" max="12304" width="2.25" style="340" customWidth="1"/>
    <col min="12305" max="12305" width="6.25" style="340" customWidth="1"/>
    <col min="12306" max="12306" width="2.25" style="340" customWidth="1"/>
    <col min="12307" max="12307" width="5.375" style="340" customWidth="1"/>
    <col min="12308" max="12308" width="2" style="340" customWidth="1"/>
    <col min="12309" max="12309" width="6.125" style="340" customWidth="1"/>
    <col min="12310" max="12310" width="2.25" style="340" customWidth="1"/>
    <col min="12311" max="12311" width="6.625" style="340" bestFit="1" customWidth="1"/>
    <col min="12312" max="12312" width="1.75" style="340" customWidth="1"/>
    <col min="12313" max="12313" width="6.25" style="340" customWidth="1"/>
    <col min="12314" max="12314" width="2.25" style="340" customWidth="1"/>
    <col min="12315" max="12315" width="5.375" style="340" customWidth="1"/>
    <col min="12316" max="12316" width="2.25" style="340" customWidth="1"/>
    <col min="12317" max="12317" width="6.625" style="340" bestFit="1" customWidth="1"/>
    <col min="12318" max="12318" width="2.25" style="340" customWidth="1"/>
    <col min="12319" max="12319" width="6.25" style="340" customWidth="1"/>
    <col min="12320" max="12320" width="2.25" style="340" customWidth="1"/>
    <col min="12321" max="12321" width="6.25" style="340" customWidth="1"/>
    <col min="12322" max="12322" width="2.125" style="340" customWidth="1"/>
    <col min="12323" max="12323" width="5.5" style="340" customWidth="1"/>
    <col min="12324" max="12324" width="2.25" style="340" customWidth="1"/>
    <col min="12325" max="12325" width="5.5" style="340" customWidth="1"/>
    <col min="12326" max="12326" width="2.25" style="340" customWidth="1"/>
    <col min="12327" max="12327" width="6.25" style="340" customWidth="1"/>
    <col min="12328" max="12328" width="1.5" style="340" customWidth="1"/>
    <col min="12329" max="12329" width="6.375" style="340" customWidth="1"/>
    <col min="12330" max="12330" width="1.875" style="340" customWidth="1"/>
    <col min="12331" max="12331" width="6.375" style="340" customWidth="1"/>
    <col min="12332" max="12332" width="2.25" style="340" customWidth="1"/>
    <col min="12333" max="12333" width="5.5" style="340" customWidth="1"/>
    <col min="12334" max="12334" width="2.25" style="340" customWidth="1"/>
    <col min="12335" max="12335" width="5.5" style="340" customWidth="1"/>
    <col min="12336" max="12336" width="1.875" style="340" customWidth="1"/>
    <col min="12337" max="12337" width="6.125" style="340" customWidth="1"/>
    <col min="12338" max="12338" width="2.25" style="340" customWidth="1"/>
    <col min="12339" max="12339" width="5.375" style="340" customWidth="1"/>
    <col min="12340" max="12544" width="9" style="340"/>
    <col min="12545" max="12545" width="3.375" style="340" customWidth="1"/>
    <col min="12546" max="12546" width="6" style="340" customWidth="1"/>
    <col min="12547" max="12547" width="1.375" style="340" customWidth="1"/>
    <col min="12548" max="12548" width="2.25" style="340" customWidth="1"/>
    <col min="12549" max="12550" width="2.375" style="340" customWidth="1"/>
    <col min="12551" max="12551" width="5.375" style="340" customWidth="1"/>
    <col min="12552" max="12552" width="2.25" style="340" customWidth="1"/>
    <col min="12553" max="12553" width="5.375" style="340" customWidth="1"/>
    <col min="12554" max="12554" width="2.25" style="340" customWidth="1"/>
    <col min="12555" max="12555" width="6.625" style="340" bestFit="1" customWidth="1"/>
    <col min="12556" max="12556" width="2.25" style="340" customWidth="1"/>
    <col min="12557" max="12557" width="6.625" style="340" bestFit="1" customWidth="1"/>
    <col min="12558" max="12558" width="1.75" style="340" customWidth="1"/>
    <col min="12559" max="12559" width="6.25" style="340" customWidth="1"/>
    <col min="12560" max="12560" width="2.25" style="340" customWidth="1"/>
    <col min="12561" max="12561" width="6.25" style="340" customWidth="1"/>
    <col min="12562" max="12562" width="2.25" style="340" customWidth="1"/>
    <col min="12563" max="12563" width="5.375" style="340" customWidth="1"/>
    <col min="12564" max="12564" width="2" style="340" customWidth="1"/>
    <col min="12565" max="12565" width="6.125" style="340" customWidth="1"/>
    <col min="12566" max="12566" width="2.25" style="340" customWidth="1"/>
    <col min="12567" max="12567" width="6.625" style="340" bestFit="1" customWidth="1"/>
    <col min="12568" max="12568" width="1.75" style="340" customWidth="1"/>
    <col min="12569" max="12569" width="6.25" style="340" customWidth="1"/>
    <col min="12570" max="12570" width="2.25" style="340" customWidth="1"/>
    <col min="12571" max="12571" width="5.375" style="340" customWidth="1"/>
    <col min="12572" max="12572" width="2.25" style="340" customWidth="1"/>
    <col min="12573" max="12573" width="6.625" style="340" bestFit="1" customWidth="1"/>
    <col min="12574" max="12574" width="2.25" style="340" customWidth="1"/>
    <col min="12575" max="12575" width="6.25" style="340" customWidth="1"/>
    <col min="12576" max="12576" width="2.25" style="340" customWidth="1"/>
    <col min="12577" max="12577" width="6.25" style="340" customWidth="1"/>
    <col min="12578" max="12578" width="2.125" style="340" customWidth="1"/>
    <col min="12579" max="12579" width="5.5" style="340" customWidth="1"/>
    <col min="12580" max="12580" width="2.25" style="340" customWidth="1"/>
    <col min="12581" max="12581" width="5.5" style="340" customWidth="1"/>
    <col min="12582" max="12582" width="2.25" style="340" customWidth="1"/>
    <col min="12583" max="12583" width="6.25" style="340" customWidth="1"/>
    <col min="12584" max="12584" width="1.5" style="340" customWidth="1"/>
    <col min="12585" max="12585" width="6.375" style="340" customWidth="1"/>
    <col min="12586" max="12586" width="1.875" style="340" customWidth="1"/>
    <col min="12587" max="12587" width="6.375" style="340" customWidth="1"/>
    <col min="12588" max="12588" width="2.25" style="340" customWidth="1"/>
    <col min="12589" max="12589" width="5.5" style="340" customWidth="1"/>
    <col min="12590" max="12590" width="2.25" style="340" customWidth="1"/>
    <col min="12591" max="12591" width="5.5" style="340" customWidth="1"/>
    <col min="12592" max="12592" width="1.875" style="340" customWidth="1"/>
    <col min="12593" max="12593" width="6.125" style="340" customWidth="1"/>
    <col min="12594" max="12594" width="2.25" style="340" customWidth="1"/>
    <col min="12595" max="12595" width="5.375" style="340" customWidth="1"/>
    <col min="12596" max="12800" width="9" style="340"/>
    <col min="12801" max="12801" width="3.375" style="340" customWidth="1"/>
    <col min="12802" max="12802" width="6" style="340" customWidth="1"/>
    <col min="12803" max="12803" width="1.375" style="340" customWidth="1"/>
    <col min="12804" max="12804" width="2.25" style="340" customWidth="1"/>
    <col min="12805" max="12806" width="2.375" style="340" customWidth="1"/>
    <col min="12807" max="12807" width="5.375" style="340" customWidth="1"/>
    <col min="12808" max="12808" width="2.25" style="340" customWidth="1"/>
    <col min="12809" max="12809" width="5.375" style="340" customWidth="1"/>
    <col min="12810" max="12810" width="2.25" style="340" customWidth="1"/>
    <col min="12811" max="12811" width="6.625" style="340" bestFit="1" customWidth="1"/>
    <col min="12812" max="12812" width="2.25" style="340" customWidth="1"/>
    <col min="12813" max="12813" width="6.625" style="340" bestFit="1" customWidth="1"/>
    <col min="12814" max="12814" width="1.75" style="340" customWidth="1"/>
    <col min="12815" max="12815" width="6.25" style="340" customWidth="1"/>
    <col min="12816" max="12816" width="2.25" style="340" customWidth="1"/>
    <col min="12817" max="12817" width="6.25" style="340" customWidth="1"/>
    <col min="12818" max="12818" width="2.25" style="340" customWidth="1"/>
    <col min="12819" max="12819" width="5.375" style="340" customWidth="1"/>
    <col min="12820" max="12820" width="2" style="340" customWidth="1"/>
    <col min="12821" max="12821" width="6.125" style="340" customWidth="1"/>
    <col min="12822" max="12822" width="2.25" style="340" customWidth="1"/>
    <col min="12823" max="12823" width="6.625" style="340" bestFit="1" customWidth="1"/>
    <col min="12824" max="12824" width="1.75" style="340" customWidth="1"/>
    <col min="12825" max="12825" width="6.25" style="340" customWidth="1"/>
    <col min="12826" max="12826" width="2.25" style="340" customWidth="1"/>
    <col min="12827" max="12827" width="5.375" style="340" customWidth="1"/>
    <col min="12828" max="12828" width="2.25" style="340" customWidth="1"/>
    <col min="12829" max="12829" width="6.625" style="340" bestFit="1" customWidth="1"/>
    <col min="12830" max="12830" width="2.25" style="340" customWidth="1"/>
    <col min="12831" max="12831" width="6.25" style="340" customWidth="1"/>
    <col min="12832" max="12832" width="2.25" style="340" customWidth="1"/>
    <col min="12833" max="12833" width="6.25" style="340" customWidth="1"/>
    <col min="12834" max="12834" width="2.125" style="340" customWidth="1"/>
    <col min="12835" max="12835" width="5.5" style="340" customWidth="1"/>
    <col min="12836" max="12836" width="2.25" style="340" customWidth="1"/>
    <col min="12837" max="12837" width="5.5" style="340" customWidth="1"/>
    <col min="12838" max="12838" width="2.25" style="340" customWidth="1"/>
    <col min="12839" max="12839" width="6.25" style="340" customWidth="1"/>
    <col min="12840" max="12840" width="1.5" style="340" customWidth="1"/>
    <col min="12841" max="12841" width="6.375" style="340" customWidth="1"/>
    <col min="12842" max="12842" width="1.875" style="340" customWidth="1"/>
    <col min="12843" max="12843" width="6.375" style="340" customWidth="1"/>
    <col min="12844" max="12844" width="2.25" style="340" customWidth="1"/>
    <col min="12845" max="12845" width="5.5" style="340" customWidth="1"/>
    <col min="12846" max="12846" width="2.25" style="340" customWidth="1"/>
    <col min="12847" max="12847" width="5.5" style="340" customWidth="1"/>
    <col min="12848" max="12848" width="1.875" style="340" customWidth="1"/>
    <col min="12849" max="12849" width="6.125" style="340" customWidth="1"/>
    <col min="12850" max="12850" width="2.25" style="340" customWidth="1"/>
    <col min="12851" max="12851" width="5.375" style="340" customWidth="1"/>
    <col min="12852" max="13056" width="9" style="340"/>
    <col min="13057" max="13057" width="3.375" style="340" customWidth="1"/>
    <col min="13058" max="13058" width="6" style="340" customWidth="1"/>
    <col min="13059" max="13059" width="1.375" style="340" customWidth="1"/>
    <col min="13060" max="13060" width="2.25" style="340" customWidth="1"/>
    <col min="13061" max="13062" width="2.375" style="340" customWidth="1"/>
    <col min="13063" max="13063" width="5.375" style="340" customWidth="1"/>
    <col min="13064" max="13064" width="2.25" style="340" customWidth="1"/>
    <col min="13065" max="13065" width="5.375" style="340" customWidth="1"/>
    <col min="13066" max="13066" width="2.25" style="340" customWidth="1"/>
    <col min="13067" max="13067" width="6.625" style="340" bestFit="1" customWidth="1"/>
    <col min="13068" max="13068" width="2.25" style="340" customWidth="1"/>
    <col min="13069" max="13069" width="6.625" style="340" bestFit="1" customWidth="1"/>
    <col min="13070" max="13070" width="1.75" style="340" customWidth="1"/>
    <col min="13071" max="13071" width="6.25" style="340" customWidth="1"/>
    <col min="13072" max="13072" width="2.25" style="340" customWidth="1"/>
    <col min="13073" max="13073" width="6.25" style="340" customWidth="1"/>
    <col min="13074" max="13074" width="2.25" style="340" customWidth="1"/>
    <col min="13075" max="13075" width="5.375" style="340" customWidth="1"/>
    <col min="13076" max="13076" width="2" style="340" customWidth="1"/>
    <col min="13077" max="13077" width="6.125" style="340" customWidth="1"/>
    <col min="13078" max="13078" width="2.25" style="340" customWidth="1"/>
    <col min="13079" max="13079" width="6.625" style="340" bestFit="1" customWidth="1"/>
    <col min="13080" max="13080" width="1.75" style="340" customWidth="1"/>
    <col min="13081" max="13081" width="6.25" style="340" customWidth="1"/>
    <col min="13082" max="13082" width="2.25" style="340" customWidth="1"/>
    <col min="13083" max="13083" width="5.375" style="340" customWidth="1"/>
    <col min="13084" max="13084" width="2.25" style="340" customWidth="1"/>
    <col min="13085" max="13085" width="6.625" style="340" bestFit="1" customWidth="1"/>
    <col min="13086" max="13086" width="2.25" style="340" customWidth="1"/>
    <col min="13087" max="13087" width="6.25" style="340" customWidth="1"/>
    <col min="13088" max="13088" width="2.25" style="340" customWidth="1"/>
    <col min="13089" max="13089" width="6.25" style="340" customWidth="1"/>
    <col min="13090" max="13090" width="2.125" style="340" customWidth="1"/>
    <col min="13091" max="13091" width="5.5" style="340" customWidth="1"/>
    <col min="13092" max="13092" width="2.25" style="340" customWidth="1"/>
    <col min="13093" max="13093" width="5.5" style="340" customWidth="1"/>
    <col min="13094" max="13094" width="2.25" style="340" customWidth="1"/>
    <col min="13095" max="13095" width="6.25" style="340" customWidth="1"/>
    <col min="13096" max="13096" width="1.5" style="340" customWidth="1"/>
    <col min="13097" max="13097" width="6.375" style="340" customWidth="1"/>
    <col min="13098" max="13098" width="1.875" style="340" customWidth="1"/>
    <col min="13099" max="13099" width="6.375" style="340" customWidth="1"/>
    <col min="13100" max="13100" width="2.25" style="340" customWidth="1"/>
    <col min="13101" max="13101" width="5.5" style="340" customWidth="1"/>
    <col min="13102" max="13102" width="2.25" style="340" customWidth="1"/>
    <col min="13103" max="13103" width="5.5" style="340" customWidth="1"/>
    <col min="13104" max="13104" width="1.875" style="340" customWidth="1"/>
    <col min="13105" max="13105" width="6.125" style="340" customWidth="1"/>
    <col min="13106" max="13106" width="2.25" style="340" customWidth="1"/>
    <col min="13107" max="13107" width="5.375" style="340" customWidth="1"/>
    <col min="13108" max="13312" width="9" style="340"/>
    <col min="13313" max="13313" width="3.375" style="340" customWidth="1"/>
    <col min="13314" max="13314" width="6" style="340" customWidth="1"/>
    <col min="13315" max="13315" width="1.375" style="340" customWidth="1"/>
    <col min="13316" max="13316" width="2.25" style="340" customWidth="1"/>
    <col min="13317" max="13318" width="2.375" style="340" customWidth="1"/>
    <col min="13319" max="13319" width="5.375" style="340" customWidth="1"/>
    <col min="13320" max="13320" width="2.25" style="340" customWidth="1"/>
    <col min="13321" max="13321" width="5.375" style="340" customWidth="1"/>
    <col min="13322" max="13322" width="2.25" style="340" customWidth="1"/>
    <col min="13323" max="13323" width="6.625" style="340" bestFit="1" customWidth="1"/>
    <col min="13324" max="13324" width="2.25" style="340" customWidth="1"/>
    <col min="13325" max="13325" width="6.625" style="340" bestFit="1" customWidth="1"/>
    <col min="13326" max="13326" width="1.75" style="340" customWidth="1"/>
    <col min="13327" max="13327" width="6.25" style="340" customWidth="1"/>
    <col min="13328" max="13328" width="2.25" style="340" customWidth="1"/>
    <col min="13329" max="13329" width="6.25" style="340" customWidth="1"/>
    <col min="13330" max="13330" width="2.25" style="340" customWidth="1"/>
    <col min="13331" max="13331" width="5.375" style="340" customWidth="1"/>
    <col min="13332" max="13332" width="2" style="340" customWidth="1"/>
    <col min="13333" max="13333" width="6.125" style="340" customWidth="1"/>
    <col min="13334" max="13334" width="2.25" style="340" customWidth="1"/>
    <col min="13335" max="13335" width="6.625" style="340" bestFit="1" customWidth="1"/>
    <col min="13336" max="13336" width="1.75" style="340" customWidth="1"/>
    <col min="13337" max="13337" width="6.25" style="340" customWidth="1"/>
    <col min="13338" max="13338" width="2.25" style="340" customWidth="1"/>
    <col min="13339" max="13339" width="5.375" style="340" customWidth="1"/>
    <col min="13340" max="13340" width="2.25" style="340" customWidth="1"/>
    <col min="13341" max="13341" width="6.625" style="340" bestFit="1" customWidth="1"/>
    <col min="13342" max="13342" width="2.25" style="340" customWidth="1"/>
    <col min="13343" max="13343" width="6.25" style="340" customWidth="1"/>
    <col min="13344" max="13344" width="2.25" style="340" customWidth="1"/>
    <col min="13345" max="13345" width="6.25" style="340" customWidth="1"/>
    <col min="13346" max="13346" width="2.125" style="340" customWidth="1"/>
    <col min="13347" max="13347" width="5.5" style="340" customWidth="1"/>
    <col min="13348" max="13348" width="2.25" style="340" customWidth="1"/>
    <col min="13349" max="13349" width="5.5" style="340" customWidth="1"/>
    <col min="13350" max="13350" width="2.25" style="340" customWidth="1"/>
    <col min="13351" max="13351" width="6.25" style="340" customWidth="1"/>
    <col min="13352" max="13352" width="1.5" style="340" customWidth="1"/>
    <col min="13353" max="13353" width="6.375" style="340" customWidth="1"/>
    <col min="13354" max="13354" width="1.875" style="340" customWidth="1"/>
    <col min="13355" max="13355" width="6.375" style="340" customWidth="1"/>
    <col min="13356" max="13356" width="2.25" style="340" customWidth="1"/>
    <col min="13357" max="13357" width="5.5" style="340" customWidth="1"/>
    <col min="13358" max="13358" width="2.25" style="340" customWidth="1"/>
    <col min="13359" max="13359" width="5.5" style="340" customWidth="1"/>
    <col min="13360" max="13360" width="1.875" style="340" customWidth="1"/>
    <col min="13361" max="13361" width="6.125" style="340" customWidth="1"/>
    <col min="13362" max="13362" width="2.25" style="340" customWidth="1"/>
    <col min="13363" max="13363" width="5.375" style="340" customWidth="1"/>
    <col min="13364" max="13568" width="9" style="340"/>
    <col min="13569" max="13569" width="3.375" style="340" customWidth="1"/>
    <col min="13570" max="13570" width="6" style="340" customWidth="1"/>
    <col min="13571" max="13571" width="1.375" style="340" customWidth="1"/>
    <col min="13572" max="13572" width="2.25" style="340" customWidth="1"/>
    <col min="13573" max="13574" width="2.375" style="340" customWidth="1"/>
    <col min="13575" max="13575" width="5.375" style="340" customWidth="1"/>
    <col min="13576" max="13576" width="2.25" style="340" customWidth="1"/>
    <col min="13577" max="13577" width="5.375" style="340" customWidth="1"/>
    <col min="13578" max="13578" width="2.25" style="340" customWidth="1"/>
    <col min="13579" max="13579" width="6.625" style="340" bestFit="1" customWidth="1"/>
    <col min="13580" max="13580" width="2.25" style="340" customWidth="1"/>
    <col min="13581" max="13581" width="6.625" style="340" bestFit="1" customWidth="1"/>
    <col min="13582" max="13582" width="1.75" style="340" customWidth="1"/>
    <col min="13583" max="13583" width="6.25" style="340" customWidth="1"/>
    <col min="13584" max="13584" width="2.25" style="340" customWidth="1"/>
    <col min="13585" max="13585" width="6.25" style="340" customWidth="1"/>
    <col min="13586" max="13586" width="2.25" style="340" customWidth="1"/>
    <col min="13587" max="13587" width="5.375" style="340" customWidth="1"/>
    <col min="13588" max="13588" width="2" style="340" customWidth="1"/>
    <col min="13589" max="13589" width="6.125" style="340" customWidth="1"/>
    <col min="13590" max="13590" width="2.25" style="340" customWidth="1"/>
    <col min="13591" max="13591" width="6.625" style="340" bestFit="1" customWidth="1"/>
    <col min="13592" max="13592" width="1.75" style="340" customWidth="1"/>
    <col min="13593" max="13593" width="6.25" style="340" customWidth="1"/>
    <col min="13594" max="13594" width="2.25" style="340" customWidth="1"/>
    <col min="13595" max="13595" width="5.375" style="340" customWidth="1"/>
    <col min="13596" max="13596" width="2.25" style="340" customWidth="1"/>
    <col min="13597" max="13597" width="6.625" style="340" bestFit="1" customWidth="1"/>
    <col min="13598" max="13598" width="2.25" style="340" customWidth="1"/>
    <col min="13599" max="13599" width="6.25" style="340" customWidth="1"/>
    <col min="13600" max="13600" width="2.25" style="340" customWidth="1"/>
    <col min="13601" max="13601" width="6.25" style="340" customWidth="1"/>
    <col min="13602" max="13602" width="2.125" style="340" customWidth="1"/>
    <col min="13603" max="13603" width="5.5" style="340" customWidth="1"/>
    <col min="13604" max="13604" width="2.25" style="340" customWidth="1"/>
    <col min="13605" max="13605" width="5.5" style="340" customWidth="1"/>
    <col min="13606" max="13606" width="2.25" style="340" customWidth="1"/>
    <col min="13607" max="13607" width="6.25" style="340" customWidth="1"/>
    <col min="13608" max="13608" width="1.5" style="340" customWidth="1"/>
    <col min="13609" max="13609" width="6.375" style="340" customWidth="1"/>
    <col min="13610" max="13610" width="1.875" style="340" customWidth="1"/>
    <col min="13611" max="13611" width="6.375" style="340" customWidth="1"/>
    <col min="13612" max="13612" width="2.25" style="340" customWidth="1"/>
    <col min="13613" max="13613" width="5.5" style="340" customWidth="1"/>
    <col min="13614" max="13614" width="2.25" style="340" customWidth="1"/>
    <col min="13615" max="13615" width="5.5" style="340" customWidth="1"/>
    <col min="13616" max="13616" width="1.875" style="340" customWidth="1"/>
    <col min="13617" max="13617" width="6.125" style="340" customWidth="1"/>
    <col min="13618" max="13618" width="2.25" style="340" customWidth="1"/>
    <col min="13619" max="13619" width="5.375" style="340" customWidth="1"/>
    <col min="13620" max="13824" width="9" style="340"/>
    <col min="13825" max="13825" width="3.375" style="340" customWidth="1"/>
    <col min="13826" max="13826" width="6" style="340" customWidth="1"/>
    <col min="13827" max="13827" width="1.375" style="340" customWidth="1"/>
    <col min="13828" max="13828" width="2.25" style="340" customWidth="1"/>
    <col min="13829" max="13830" width="2.375" style="340" customWidth="1"/>
    <col min="13831" max="13831" width="5.375" style="340" customWidth="1"/>
    <col min="13832" max="13832" width="2.25" style="340" customWidth="1"/>
    <col min="13833" max="13833" width="5.375" style="340" customWidth="1"/>
    <col min="13834" max="13834" width="2.25" style="340" customWidth="1"/>
    <col min="13835" max="13835" width="6.625" style="340" bestFit="1" customWidth="1"/>
    <col min="13836" max="13836" width="2.25" style="340" customWidth="1"/>
    <col min="13837" max="13837" width="6.625" style="340" bestFit="1" customWidth="1"/>
    <col min="13838" max="13838" width="1.75" style="340" customWidth="1"/>
    <col min="13839" max="13839" width="6.25" style="340" customWidth="1"/>
    <col min="13840" max="13840" width="2.25" style="340" customWidth="1"/>
    <col min="13841" max="13841" width="6.25" style="340" customWidth="1"/>
    <col min="13842" max="13842" width="2.25" style="340" customWidth="1"/>
    <col min="13843" max="13843" width="5.375" style="340" customWidth="1"/>
    <col min="13844" max="13844" width="2" style="340" customWidth="1"/>
    <col min="13845" max="13845" width="6.125" style="340" customWidth="1"/>
    <col min="13846" max="13846" width="2.25" style="340" customWidth="1"/>
    <col min="13847" max="13847" width="6.625" style="340" bestFit="1" customWidth="1"/>
    <col min="13848" max="13848" width="1.75" style="340" customWidth="1"/>
    <col min="13849" max="13849" width="6.25" style="340" customWidth="1"/>
    <col min="13850" max="13850" width="2.25" style="340" customWidth="1"/>
    <col min="13851" max="13851" width="5.375" style="340" customWidth="1"/>
    <col min="13852" max="13852" width="2.25" style="340" customWidth="1"/>
    <col min="13853" max="13853" width="6.625" style="340" bestFit="1" customWidth="1"/>
    <col min="13854" max="13854" width="2.25" style="340" customWidth="1"/>
    <col min="13855" max="13855" width="6.25" style="340" customWidth="1"/>
    <col min="13856" max="13856" width="2.25" style="340" customWidth="1"/>
    <col min="13857" max="13857" width="6.25" style="340" customWidth="1"/>
    <col min="13858" max="13858" width="2.125" style="340" customWidth="1"/>
    <col min="13859" max="13859" width="5.5" style="340" customWidth="1"/>
    <col min="13860" max="13860" width="2.25" style="340" customWidth="1"/>
    <col min="13861" max="13861" width="5.5" style="340" customWidth="1"/>
    <col min="13862" max="13862" width="2.25" style="340" customWidth="1"/>
    <col min="13863" max="13863" width="6.25" style="340" customWidth="1"/>
    <col min="13864" max="13864" width="1.5" style="340" customWidth="1"/>
    <col min="13865" max="13865" width="6.375" style="340" customWidth="1"/>
    <col min="13866" max="13866" width="1.875" style="340" customWidth="1"/>
    <col min="13867" max="13867" width="6.375" style="340" customWidth="1"/>
    <col min="13868" max="13868" width="2.25" style="340" customWidth="1"/>
    <col min="13869" max="13869" width="5.5" style="340" customWidth="1"/>
    <col min="13870" max="13870" width="2.25" style="340" customWidth="1"/>
    <col min="13871" max="13871" width="5.5" style="340" customWidth="1"/>
    <col min="13872" max="13872" width="1.875" style="340" customWidth="1"/>
    <col min="13873" max="13873" width="6.125" style="340" customWidth="1"/>
    <col min="13874" max="13874" width="2.25" style="340" customWidth="1"/>
    <col min="13875" max="13875" width="5.375" style="340" customWidth="1"/>
    <col min="13876" max="14080" width="9" style="340"/>
    <col min="14081" max="14081" width="3.375" style="340" customWidth="1"/>
    <col min="14082" max="14082" width="6" style="340" customWidth="1"/>
    <col min="14083" max="14083" width="1.375" style="340" customWidth="1"/>
    <col min="14084" max="14084" width="2.25" style="340" customWidth="1"/>
    <col min="14085" max="14086" width="2.375" style="340" customWidth="1"/>
    <col min="14087" max="14087" width="5.375" style="340" customWidth="1"/>
    <col min="14088" max="14088" width="2.25" style="340" customWidth="1"/>
    <col min="14089" max="14089" width="5.375" style="340" customWidth="1"/>
    <col min="14090" max="14090" width="2.25" style="340" customWidth="1"/>
    <col min="14091" max="14091" width="6.625" style="340" bestFit="1" customWidth="1"/>
    <col min="14092" max="14092" width="2.25" style="340" customWidth="1"/>
    <col min="14093" max="14093" width="6.625" style="340" bestFit="1" customWidth="1"/>
    <col min="14094" max="14094" width="1.75" style="340" customWidth="1"/>
    <col min="14095" max="14095" width="6.25" style="340" customWidth="1"/>
    <col min="14096" max="14096" width="2.25" style="340" customWidth="1"/>
    <col min="14097" max="14097" width="6.25" style="340" customWidth="1"/>
    <col min="14098" max="14098" width="2.25" style="340" customWidth="1"/>
    <col min="14099" max="14099" width="5.375" style="340" customWidth="1"/>
    <col min="14100" max="14100" width="2" style="340" customWidth="1"/>
    <col min="14101" max="14101" width="6.125" style="340" customWidth="1"/>
    <col min="14102" max="14102" width="2.25" style="340" customWidth="1"/>
    <col min="14103" max="14103" width="6.625" style="340" bestFit="1" customWidth="1"/>
    <col min="14104" max="14104" width="1.75" style="340" customWidth="1"/>
    <col min="14105" max="14105" width="6.25" style="340" customWidth="1"/>
    <col min="14106" max="14106" width="2.25" style="340" customWidth="1"/>
    <col min="14107" max="14107" width="5.375" style="340" customWidth="1"/>
    <col min="14108" max="14108" width="2.25" style="340" customWidth="1"/>
    <col min="14109" max="14109" width="6.625" style="340" bestFit="1" customWidth="1"/>
    <col min="14110" max="14110" width="2.25" style="340" customWidth="1"/>
    <col min="14111" max="14111" width="6.25" style="340" customWidth="1"/>
    <col min="14112" max="14112" width="2.25" style="340" customWidth="1"/>
    <col min="14113" max="14113" width="6.25" style="340" customWidth="1"/>
    <col min="14114" max="14114" width="2.125" style="340" customWidth="1"/>
    <col min="14115" max="14115" width="5.5" style="340" customWidth="1"/>
    <col min="14116" max="14116" width="2.25" style="340" customWidth="1"/>
    <col min="14117" max="14117" width="5.5" style="340" customWidth="1"/>
    <col min="14118" max="14118" width="2.25" style="340" customWidth="1"/>
    <col min="14119" max="14119" width="6.25" style="340" customWidth="1"/>
    <col min="14120" max="14120" width="1.5" style="340" customWidth="1"/>
    <col min="14121" max="14121" width="6.375" style="340" customWidth="1"/>
    <col min="14122" max="14122" width="1.875" style="340" customWidth="1"/>
    <col min="14123" max="14123" width="6.375" style="340" customWidth="1"/>
    <col min="14124" max="14124" width="2.25" style="340" customWidth="1"/>
    <col min="14125" max="14125" width="5.5" style="340" customWidth="1"/>
    <col min="14126" max="14126" width="2.25" style="340" customWidth="1"/>
    <col min="14127" max="14127" width="5.5" style="340" customWidth="1"/>
    <col min="14128" max="14128" width="1.875" style="340" customWidth="1"/>
    <col min="14129" max="14129" width="6.125" style="340" customWidth="1"/>
    <col min="14130" max="14130" width="2.25" style="340" customWidth="1"/>
    <col min="14131" max="14131" width="5.375" style="340" customWidth="1"/>
    <col min="14132" max="14336" width="9" style="340"/>
    <col min="14337" max="14337" width="3.375" style="340" customWidth="1"/>
    <col min="14338" max="14338" width="6" style="340" customWidth="1"/>
    <col min="14339" max="14339" width="1.375" style="340" customWidth="1"/>
    <col min="14340" max="14340" width="2.25" style="340" customWidth="1"/>
    <col min="14341" max="14342" width="2.375" style="340" customWidth="1"/>
    <col min="14343" max="14343" width="5.375" style="340" customWidth="1"/>
    <col min="14344" max="14344" width="2.25" style="340" customWidth="1"/>
    <col min="14345" max="14345" width="5.375" style="340" customWidth="1"/>
    <col min="14346" max="14346" width="2.25" style="340" customWidth="1"/>
    <col min="14347" max="14347" width="6.625" style="340" bestFit="1" customWidth="1"/>
    <col min="14348" max="14348" width="2.25" style="340" customWidth="1"/>
    <col min="14349" max="14349" width="6.625" style="340" bestFit="1" customWidth="1"/>
    <col min="14350" max="14350" width="1.75" style="340" customWidth="1"/>
    <col min="14351" max="14351" width="6.25" style="340" customWidth="1"/>
    <col min="14352" max="14352" width="2.25" style="340" customWidth="1"/>
    <col min="14353" max="14353" width="6.25" style="340" customWidth="1"/>
    <col min="14354" max="14354" width="2.25" style="340" customWidth="1"/>
    <col min="14355" max="14355" width="5.375" style="340" customWidth="1"/>
    <col min="14356" max="14356" width="2" style="340" customWidth="1"/>
    <col min="14357" max="14357" width="6.125" style="340" customWidth="1"/>
    <col min="14358" max="14358" width="2.25" style="340" customWidth="1"/>
    <col min="14359" max="14359" width="6.625" style="340" bestFit="1" customWidth="1"/>
    <col min="14360" max="14360" width="1.75" style="340" customWidth="1"/>
    <col min="14361" max="14361" width="6.25" style="340" customWidth="1"/>
    <col min="14362" max="14362" width="2.25" style="340" customWidth="1"/>
    <col min="14363" max="14363" width="5.375" style="340" customWidth="1"/>
    <col min="14364" max="14364" width="2.25" style="340" customWidth="1"/>
    <col min="14365" max="14365" width="6.625" style="340" bestFit="1" customWidth="1"/>
    <col min="14366" max="14366" width="2.25" style="340" customWidth="1"/>
    <col min="14367" max="14367" width="6.25" style="340" customWidth="1"/>
    <col min="14368" max="14368" width="2.25" style="340" customWidth="1"/>
    <col min="14369" max="14369" width="6.25" style="340" customWidth="1"/>
    <col min="14370" max="14370" width="2.125" style="340" customWidth="1"/>
    <col min="14371" max="14371" width="5.5" style="340" customWidth="1"/>
    <col min="14372" max="14372" width="2.25" style="340" customWidth="1"/>
    <col min="14373" max="14373" width="5.5" style="340" customWidth="1"/>
    <col min="14374" max="14374" width="2.25" style="340" customWidth="1"/>
    <col min="14375" max="14375" width="6.25" style="340" customWidth="1"/>
    <col min="14376" max="14376" width="1.5" style="340" customWidth="1"/>
    <col min="14377" max="14377" width="6.375" style="340" customWidth="1"/>
    <col min="14378" max="14378" width="1.875" style="340" customWidth="1"/>
    <col min="14379" max="14379" width="6.375" style="340" customWidth="1"/>
    <col min="14380" max="14380" width="2.25" style="340" customWidth="1"/>
    <col min="14381" max="14381" width="5.5" style="340" customWidth="1"/>
    <col min="14382" max="14382" width="2.25" style="340" customWidth="1"/>
    <col min="14383" max="14383" width="5.5" style="340" customWidth="1"/>
    <col min="14384" max="14384" width="1.875" style="340" customWidth="1"/>
    <col min="14385" max="14385" width="6.125" style="340" customWidth="1"/>
    <col min="14386" max="14386" width="2.25" style="340" customWidth="1"/>
    <col min="14387" max="14387" width="5.375" style="340" customWidth="1"/>
    <col min="14388" max="14592" width="9" style="340"/>
    <col min="14593" max="14593" width="3.375" style="340" customWidth="1"/>
    <col min="14594" max="14594" width="6" style="340" customWidth="1"/>
    <col min="14595" max="14595" width="1.375" style="340" customWidth="1"/>
    <col min="14596" max="14596" width="2.25" style="340" customWidth="1"/>
    <col min="14597" max="14598" width="2.375" style="340" customWidth="1"/>
    <col min="14599" max="14599" width="5.375" style="340" customWidth="1"/>
    <col min="14600" max="14600" width="2.25" style="340" customWidth="1"/>
    <col min="14601" max="14601" width="5.375" style="340" customWidth="1"/>
    <col min="14602" max="14602" width="2.25" style="340" customWidth="1"/>
    <col min="14603" max="14603" width="6.625" style="340" bestFit="1" customWidth="1"/>
    <col min="14604" max="14604" width="2.25" style="340" customWidth="1"/>
    <col min="14605" max="14605" width="6.625" style="340" bestFit="1" customWidth="1"/>
    <col min="14606" max="14606" width="1.75" style="340" customWidth="1"/>
    <col min="14607" max="14607" width="6.25" style="340" customWidth="1"/>
    <col min="14608" max="14608" width="2.25" style="340" customWidth="1"/>
    <col min="14609" max="14609" width="6.25" style="340" customWidth="1"/>
    <col min="14610" max="14610" width="2.25" style="340" customWidth="1"/>
    <col min="14611" max="14611" width="5.375" style="340" customWidth="1"/>
    <col min="14612" max="14612" width="2" style="340" customWidth="1"/>
    <col min="14613" max="14613" width="6.125" style="340" customWidth="1"/>
    <col min="14614" max="14614" width="2.25" style="340" customWidth="1"/>
    <col min="14615" max="14615" width="6.625" style="340" bestFit="1" customWidth="1"/>
    <col min="14616" max="14616" width="1.75" style="340" customWidth="1"/>
    <col min="14617" max="14617" width="6.25" style="340" customWidth="1"/>
    <col min="14618" max="14618" width="2.25" style="340" customWidth="1"/>
    <col min="14619" max="14619" width="5.375" style="340" customWidth="1"/>
    <col min="14620" max="14620" width="2.25" style="340" customWidth="1"/>
    <col min="14621" max="14621" width="6.625" style="340" bestFit="1" customWidth="1"/>
    <col min="14622" max="14622" width="2.25" style="340" customWidth="1"/>
    <col min="14623" max="14623" width="6.25" style="340" customWidth="1"/>
    <col min="14624" max="14624" width="2.25" style="340" customWidth="1"/>
    <col min="14625" max="14625" width="6.25" style="340" customWidth="1"/>
    <col min="14626" max="14626" width="2.125" style="340" customWidth="1"/>
    <col min="14627" max="14627" width="5.5" style="340" customWidth="1"/>
    <col min="14628" max="14628" width="2.25" style="340" customWidth="1"/>
    <col min="14629" max="14629" width="5.5" style="340" customWidth="1"/>
    <col min="14630" max="14630" width="2.25" style="340" customWidth="1"/>
    <col min="14631" max="14631" width="6.25" style="340" customWidth="1"/>
    <col min="14632" max="14632" width="1.5" style="340" customWidth="1"/>
    <col min="14633" max="14633" width="6.375" style="340" customWidth="1"/>
    <col min="14634" max="14634" width="1.875" style="340" customWidth="1"/>
    <col min="14635" max="14635" width="6.375" style="340" customWidth="1"/>
    <col min="14636" max="14636" width="2.25" style="340" customWidth="1"/>
    <col min="14637" max="14637" width="5.5" style="340" customWidth="1"/>
    <col min="14638" max="14638" width="2.25" style="340" customWidth="1"/>
    <col min="14639" max="14639" width="5.5" style="340" customWidth="1"/>
    <col min="14640" max="14640" width="1.875" style="340" customWidth="1"/>
    <col min="14641" max="14641" width="6.125" style="340" customWidth="1"/>
    <col min="14642" max="14642" width="2.25" style="340" customWidth="1"/>
    <col min="14643" max="14643" width="5.375" style="340" customWidth="1"/>
    <col min="14644" max="14848" width="9" style="340"/>
    <col min="14849" max="14849" width="3.375" style="340" customWidth="1"/>
    <col min="14850" max="14850" width="6" style="340" customWidth="1"/>
    <col min="14851" max="14851" width="1.375" style="340" customWidth="1"/>
    <col min="14852" max="14852" width="2.25" style="340" customWidth="1"/>
    <col min="14853" max="14854" width="2.375" style="340" customWidth="1"/>
    <col min="14855" max="14855" width="5.375" style="340" customWidth="1"/>
    <col min="14856" max="14856" width="2.25" style="340" customWidth="1"/>
    <col min="14857" max="14857" width="5.375" style="340" customWidth="1"/>
    <col min="14858" max="14858" width="2.25" style="340" customWidth="1"/>
    <col min="14859" max="14859" width="6.625" style="340" bestFit="1" customWidth="1"/>
    <col min="14860" max="14860" width="2.25" style="340" customWidth="1"/>
    <col min="14861" max="14861" width="6.625" style="340" bestFit="1" customWidth="1"/>
    <col min="14862" max="14862" width="1.75" style="340" customWidth="1"/>
    <col min="14863" max="14863" width="6.25" style="340" customWidth="1"/>
    <col min="14864" max="14864" width="2.25" style="340" customWidth="1"/>
    <col min="14865" max="14865" width="6.25" style="340" customWidth="1"/>
    <col min="14866" max="14866" width="2.25" style="340" customWidth="1"/>
    <col min="14867" max="14867" width="5.375" style="340" customWidth="1"/>
    <col min="14868" max="14868" width="2" style="340" customWidth="1"/>
    <col min="14869" max="14869" width="6.125" style="340" customWidth="1"/>
    <col min="14870" max="14870" width="2.25" style="340" customWidth="1"/>
    <col min="14871" max="14871" width="6.625" style="340" bestFit="1" customWidth="1"/>
    <col min="14872" max="14872" width="1.75" style="340" customWidth="1"/>
    <col min="14873" max="14873" width="6.25" style="340" customWidth="1"/>
    <col min="14874" max="14874" width="2.25" style="340" customWidth="1"/>
    <col min="14875" max="14875" width="5.375" style="340" customWidth="1"/>
    <col min="14876" max="14876" width="2.25" style="340" customWidth="1"/>
    <col min="14877" max="14877" width="6.625" style="340" bestFit="1" customWidth="1"/>
    <col min="14878" max="14878" width="2.25" style="340" customWidth="1"/>
    <col min="14879" max="14879" width="6.25" style="340" customWidth="1"/>
    <col min="14880" max="14880" width="2.25" style="340" customWidth="1"/>
    <col min="14881" max="14881" width="6.25" style="340" customWidth="1"/>
    <col min="14882" max="14882" width="2.125" style="340" customWidth="1"/>
    <col min="14883" max="14883" width="5.5" style="340" customWidth="1"/>
    <col min="14884" max="14884" width="2.25" style="340" customWidth="1"/>
    <col min="14885" max="14885" width="5.5" style="340" customWidth="1"/>
    <col min="14886" max="14886" width="2.25" style="340" customWidth="1"/>
    <col min="14887" max="14887" width="6.25" style="340" customWidth="1"/>
    <col min="14888" max="14888" width="1.5" style="340" customWidth="1"/>
    <col min="14889" max="14889" width="6.375" style="340" customWidth="1"/>
    <col min="14890" max="14890" width="1.875" style="340" customWidth="1"/>
    <col min="14891" max="14891" width="6.375" style="340" customWidth="1"/>
    <col min="14892" max="14892" width="2.25" style="340" customWidth="1"/>
    <col min="14893" max="14893" width="5.5" style="340" customWidth="1"/>
    <col min="14894" max="14894" width="2.25" style="340" customWidth="1"/>
    <col min="14895" max="14895" width="5.5" style="340" customWidth="1"/>
    <col min="14896" max="14896" width="1.875" style="340" customWidth="1"/>
    <col min="14897" max="14897" width="6.125" style="340" customWidth="1"/>
    <col min="14898" max="14898" width="2.25" style="340" customWidth="1"/>
    <col min="14899" max="14899" width="5.375" style="340" customWidth="1"/>
    <col min="14900" max="15104" width="9" style="340"/>
    <col min="15105" max="15105" width="3.375" style="340" customWidth="1"/>
    <col min="15106" max="15106" width="6" style="340" customWidth="1"/>
    <col min="15107" max="15107" width="1.375" style="340" customWidth="1"/>
    <col min="15108" max="15108" width="2.25" style="340" customWidth="1"/>
    <col min="15109" max="15110" width="2.375" style="340" customWidth="1"/>
    <col min="15111" max="15111" width="5.375" style="340" customWidth="1"/>
    <col min="15112" max="15112" width="2.25" style="340" customWidth="1"/>
    <col min="15113" max="15113" width="5.375" style="340" customWidth="1"/>
    <col min="15114" max="15114" width="2.25" style="340" customWidth="1"/>
    <col min="15115" max="15115" width="6.625" style="340" bestFit="1" customWidth="1"/>
    <col min="15116" max="15116" width="2.25" style="340" customWidth="1"/>
    <col min="15117" max="15117" width="6.625" style="340" bestFit="1" customWidth="1"/>
    <col min="15118" max="15118" width="1.75" style="340" customWidth="1"/>
    <col min="15119" max="15119" width="6.25" style="340" customWidth="1"/>
    <col min="15120" max="15120" width="2.25" style="340" customWidth="1"/>
    <col min="15121" max="15121" width="6.25" style="340" customWidth="1"/>
    <col min="15122" max="15122" width="2.25" style="340" customWidth="1"/>
    <col min="15123" max="15123" width="5.375" style="340" customWidth="1"/>
    <col min="15124" max="15124" width="2" style="340" customWidth="1"/>
    <col min="15125" max="15125" width="6.125" style="340" customWidth="1"/>
    <col min="15126" max="15126" width="2.25" style="340" customWidth="1"/>
    <col min="15127" max="15127" width="6.625" style="340" bestFit="1" customWidth="1"/>
    <col min="15128" max="15128" width="1.75" style="340" customWidth="1"/>
    <col min="15129" max="15129" width="6.25" style="340" customWidth="1"/>
    <col min="15130" max="15130" width="2.25" style="340" customWidth="1"/>
    <col min="15131" max="15131" width="5.375" style="340" customWidth="1"/>
    <col min="15132" max="15132" width="2.25" style="340" customWidth="1"/>
    <col min="15133" max="15133" width="6.625" style="340" bestFit="1" customWidth="1"/>
    <col min="15134" max="15134" width="2.25" style="340" customWidth="1"/>
    <col min="15135" max="15135" width="6.25" style="340" customWidth="1"/>
    <col min="15136" max="15136" width="2.25" style="340" customWidth="1"/>
    <col min="15137" max="15137" width="6.25" style="340" customWidth="1"/>
    <col min="15138" max="15138" width="2.125" style="340" customWidth="1"/>
    <col min="15139" max="15139" width="5.5" style="340" customWidth="1"/>
    <col min="15140" max="15140" width="2.25" style="340" customWidth="1"/>
    <col min="15141" max="15141" width="5.5" style="340" customWidth="1"/>
    <col min="15142" max="15142" width="2.25" style="340" customWidth="1"/>
    <col min="15143" max="15143" width="6.25" style="340" customWidth="1"/>
    <col min="15144" max="15144" width="1.5" style="340" customWidth="1"/>
    <col min="15145" max="15145" width="6.375" style="340" customWidth="1"/>
    <col min="15146" max="15146" width="1.875" style="340" customWidth="1"/>
    <col min="15147" max="15147" width="6.375" style="340" customWidth="1"/>
    <col min="15148" max="15148" width="2.25" style="340" customWidth="1"/>
    <col min="15149" max="15149" width="5.5" style="340" customWidth="1"/>
    <col min="15150" max="15150" width="2.25" style="340" customWidth="1"/>
    <col min="15151" max="15151" width="5.5" style="340" customWidth="1"/>
    <col min="15152" max="15152" width="1.875" style="340" customWidth="1"/>
    <col min="15153" max="15153" width="6.125" style="340" customWidth="1"/>
    <col min="15154" max="15154" width="2.25" style="340" customWidth="1"/>
    <col min="15155" max="15155" width="5.375" style="340" customWidth="1"/>
    <col min="15156" max="15360" width="9" style="340"/>
    <col min="15361" max="15361" width="3.375" style="340" customWidth="1"/>
    <col min="15362" max="15362" width="6" style="340" customWidth="1"/>
    <col min="15363" max="15363" width="1.375" style="340" customWidth="1"/>
    <col min="15364" max="15364" width="2.25" style="340" customWidth="1"/>
    <col min="15365" max="15366" width="2.375" style="340" customWidth="1"/>
    <col min="15367" max="15367" width="5.375" style="340" customWidth="1"/>
    <col min="15368" max="15368" width="2.25" style="340" customWidth="1"/>
    <col min="15369" max="15369" width="5.375" style="340" customWidth="1"/>
    <col min="15370" max="15370" width="2.25" style="340" customWidth="1"/>
    <col min="15371" max="15371" width="6.625" style="340" bestFit="1" customWidth="1"/>
    <col min="15372" max="15372" width="2.25" style="340" customWidth="1"/>
    <col min="15373" max="15373" width="6.625" style="340" bestFit="1" customWidth="1"/>
    <col min="15374" max="15374" width="1.75" style="340" customWidth="1"/>
    <col min="15375" max="15375" width="6.25" style="340" customWidth="1"/>
    <col min="15376" max="15376" width="2.25" style="340" customWidth="1"/>
    <col min="15377" max="15377" width="6.25" style="340" customWidth="1"/>
    <col min="15378" max="15378" width="2.25" style="340" customWidth="1"/>
    <col min="15379" max="15379" width="5.375" style="340" customWidth="1"/>
    <col min="15380" max="15380" width="2" style="340" customWidth="1"/>
    <col min="15381" max="15381" width="6.125" style="340" customWidth="1"/>
    <col min="15382" max="15382" width="2.25" style="340" customWidth="1"/>
    <col min="15383" max="15383" width="6.625" style="340" bestFit="1" customWidth="1"/>
    <col min="15384" max="15384" width="1.75" style="340" customWidth="1"/>
    <col min="15385" max="15385" width="6.25" style="340" customWidth="1"/>
    <col min="15386" max="15386" width="2.25" style="340" customWidth="1"/>
    <col min="15387" max="15387" width="5.375" style="340" customWidth="1"/>
    <col min="15388" max="15388" width="2.25" style="340" customWidth="1"/>
    <col min="15389" max="15389" width="6.625" style="340" bestFit="1" customWidth="1"/>
    <col min="15390" max="15390" width="2.25" style="340" customWidth="1"/>
    <col min="15391" max="15391" width="6.25" style="340" customWidth="1"/>
    <col min="15392" max="15392" width="2.25" style="340" customWidth="1"/>
    <col min="15393" max="15393" width="6.25" style="340" customWidth="1"/>
    <col min="15394" max="15394" width="2.125" style="340" customWidth="1"/>
    <col min="15395" max="15395" width="5.5" style="340" customWidth="1"/>
    <col min="15396" max="15396" width="2.25" style="340" customWidth="1"/>
    <col min="15397" max="15397" width="5.5" style="340" customWidth="1"/>
    <col min="15398" max="15398" width="2.25" style="340" customWidth="1"/>
    <col min="15399" max="15399" width="6.25" style="340" customWidth="1"/>
    <col min="15400" max="15400" width="1.5" style="340" customWidth="1"/>
    <col min="15401" max="15401" width="6.375" style="340" customWidth="1"/>
    <col min="15402" max="15402" width="1.875" style="340" customWidth="1"/>
    <col min="15403" max="15403" width="6.375" style="340" customWidth="1"/>
    <col min="15404" max="15404" width="2.25" style="340" customWidth="1"/>
    <col min="15405" max="15405" width="5.5" style="340" customWidth="1"/>
    <col min="15406" max="15406" width="2.25" style="340" customWidth="1"/>
    <col min="15407" max="15407" width="5.5" style="340" customWidth="1"/>
    <col min="15408" max="15408" width="1.875" style="340" customWidth="1"/>
    <col min="15409" max="15409" width="6.125" style="340" customWidth="1"/>
    <col min="15410" max="15410" width="2.25" style="340" customWidth="1"/>
    <col min="15411" max="15411" width="5.375" style="340" customWidth="1"/>
    <col min="15412" max="15616" width="9" style="340"/>
    <col min="15617" max="15617" width="3.375" style="340" customWidth="1"/>
    <col min="15618" max="15618" width="6" style="340" customWidth="1"/>
    <col min="15619" max="15619" width="1.375" style="340" customWidth="1"/>
    <col min="15620" max="15620" width="2.25" style="340" customWidth="1"/>
    <col min="15621" max="15622" width="2.375" style="340" customWidth="1"/>
    <col min="15623" max="15623" width="5.375" style="340" customWidth="1"/>
    <col min="15624" max="15624" width="2.25" style="340" customWidth="1"/>
    <col min="15625" max="15625" width="5.375" style="340" customWidth="1"/>
    <col min="15626" max="15626" width="2.25" style="340" customWidth="1"/>
    <col min="15627" max="15627" width="6.625" style="340" bestFit="1" customWidth="1"/>
    <col min="15628" max="15628" width="2.25" style="340" customWidth="1"/>
    <col min="15629" max="15629" width="6.625" style="340" bestFit="1" customWidth="1"/>
    <col min="15630" max="15630" width="1.75" style="340" customWidth="1"/>
    <col min="15631" max="15631" width="6.25" style="340" customWidth="1"/>
    <col min="15632" max="15632" width="2.25" style="340" customWidth="1"/>
    <col min="15633" max="15633" width="6.25" style="340" customWidth="1"/>
    <col min="15634" max="15634" width="2.25" style="340" customWidth="1"/>
    <col min="15635" max="15635" width="5.375" style="340" customWidth="1"/>
    <col min="15636" max="15636" width="2" style="340" customWidth="1"/>
    <col min="15637" max="15637" width="6.125" style="340" customWidth="1"/>
    <col min="15638" max="15638" width="2.25" style="340" customWidth="1"/>
    <col min="15639" max="15639" width="6.625" style="340" bestFit="1" customWidth="1"/>
    <col min="15640" max="15640" width="1.75" style="340" customWidth="1"/>
    <col min="15641" max="15641" width="6.25" style="340" customWidth="1"/>
    <col min="15642" max="15642" width="2.25" style="340" customWidth="1"/>
    <col min="15643" max="15643" width="5.375" style="340" customWidth="1"/>
    <col min="15644" max="15644" width="2.25" style="340" customWidth="1"/>
    <col min="15645" max="15645" width="6.625" style="340" bestFit="1" customWidth="1"/>
    <col min="15646" max="15646" width="2.25" style="340" customWidth="1"/>
    <col min="15647" max="15647" width="6.25" style="340" customWidth="1"/>
    <col min="15648" max="15648" width="2.25" style="340" customWidth="1"/>
    <col min="15649" max="15649" width="6.25" style="340" customWidth="1"/>
    <col min="15650" max="15650" width="2.125" style="340" customWidth="1"/>
    <col min="15651" max="15651" width="5.5" style="340" customWidth="1"/>
    <col min="15652" max="15652" width="2.25" style="340" customWidth="1"/>
    <col min="15653" max="15653" width="5.5" style="340" customWidth="1"/>
    <col min="15654" max="15654" width="2.25" style="340" customWidth="1"/>
    <col min="15655" max="15655" width="6.25" style="340" customWidth="1"/>
    <col min="15656" max="15656" width="1.5" style="340" customWidth="1"/>
    <col min="15657" max="15657" width="6.375" style="340" customWidth="1"/>
    <col min="15658" max="15658" width="1.875" style="340" customWidth="1"/>
    <col min="15659" max="15659" width="6.375" style="340" customWidth="1"/>
    <col min="15660" max="15660" width="2.25" style="340" customWidth="1"/>
    <col min="15661" max="15661" width="5.5" style="340" customWidth="1"/>
    <col min="15662" max="15662" width="2.25" style="340" customWidth="1"/>
    <col min="15663" max="15663" width="5.5" style="340" customWidth="1"/>
    <col min="15664" max="15664" width="1.875" style="340" customWidth="1"/>
    <col min="15665" max="15665" width="6.125" style="340" customWidth="1"/>
    <col min="15666" max="15666" width="2.25" style="340" customWidth="1"/>
    <col min="15667" max="15667" width="5.375" style="340" customWidth="1"/>
    <col min="15668" max="15872" width="9" style="340"/>
    <col min="15873" max="15873" width="3.375" style="340" customWidth="1"/>
    <col min="15874" max="15874" width="6" style="340" customWidth="1"/>
    <col min="15875" max="15875" width="1.375" style="340" customWidth="1"/>
    <col min="15876" max="15876" width="2.25" style="340" customWidth="1"/>
    <col min="15877" max="15878" width="2.375" style="340" customWidth="1"/>
    <col min="15879" max="15879" width="5.375" style="340" customWidth="1"/>
    <col min="15880" max="15880" width="2.25" style="340" customWidth="1"/>
    <col min="15881" max="15881" width="5.375" style="340" customWidth="1"/>
    <col min="15882" max="15882" width="2.25" style="340" customWidth="1"/>
    <col min="15883" max="15883" width="6.625" style="340" bestFit="1" customWidth="1"/>
    <col min="15884" max="15884" width="2.25" style="340" customWidth="1"/>
    <col min="15885" max="15885" width="6.625" style="340" bestFit="1" customWidth="1"/>
    <col min="15886" max="15886" width="1.75" style="340" customWidth="1"/>
    <col min="15887" max="15887" width="6.25" style="340" customWidth="1"/>
    <col min="15888" max="15888" width="2.25" style="340" customWidth="1"/>
    <col min="15889" max="15889" width="6.25" style="340" customWidth="1"/>
    <col min="15890" max="15890" width="2.25" style="340" customWidth="1"/>
    <col min="15891" max="15891" width="5.375" style="340" customWidth="1"/>
    <col min="15892" max="15892" width="2" style="340" customWidth="1"/>
    <col min="15893" max="15893" width="6.125" style="340" customWidth="1"/>
    <col min="15894" max="15894" width="2.25" style="340" customWidth="1"/>
    <col min="15895" max="15895" width="6.625" style="340" bestFit="1" customWidth="1"/>
    <col min="15896" max="15896" width="1.75" style="340" customWidth="1"/>
    <col min="15897" max="15897" width="6.25" style="340" customWidth="1"/>
    <col min="15898" max="15898" width="2.25" style="340" customWidth="1"/>
    <col min="15899" max="15899" width="5.375" style="340" customWidth="1"/>
    <col min="15900" max="15900" width="2.25" style="340" customWidth="1"/>
    <col min="15901" max="15901" width="6.625" style="340" bestFit="1" customWidth="1"/>
    <col min="15902" max="15902" width="2.25" style="340" customWidth="1"/>
    <col min="15903" max="15903" width="6.25" style="340" customWidth="1"/>
    <col min="15904" max="15904" width="2.25" style="340" customWidth="1"/>
    <col min="15905" max="15905" width="6.25" style="340" customWidth="1"/>
    <col min="15906" max="15906" width="2.125" style="340" customWidth="1"/>
    <col min="15907" max="15907" width="5.5" style="340" customWidth="1"/>
    <col min="15908" max="15908" width="2.25" style="340" customWidth="1"/>
    <col min="15909" max="15909" width="5.5" style="340" customWidth="1"/>
    <col min="15910" max="15910" width="2.25" style="340" customWidth="1"/>
    <col min="15911" max="15911" width="6.25" style="340" customWidth="1"/>
    <col min="15912" max="15912" width="1.5" style="340" customWidth="1"/>
    <col min="15913" max="15913" width="6.375" style="340" customWidth="1"/>
    <col min="15914" max="15914" width="1.875" style="340" customWidth="1"/>
    <col min="15915" max="15915" width="6.375" style="340" customWidth="1"/>
    <col min="15916" max="15916" width="2.25" style="340" customWidth="1"/>
    <col min="15917" max="15917" width="5.5" style="340" customWidth="1"/>
    <col min="15918" max="15918" width="2.25" style="340" customWidth="1"/>
    <col min="15919" max="15919" width="5.5" style="340" customWidth="1"/>
    <col min="15920" max="15920" width="1.875" style="340" customWidth="1"/>
    <col min="15921" max="15921" width="6.125" style="340" customWidth="1"/>
    <col min="15922" max="15922" width="2.25" style="340" customWidth="1"/>
    <col min="15923" max="15923" width="5.375" style="340" customWidth="1"/>
    <col min="15924" max="16128" width="9" style="340"/>
    <col min="16129" max="16129" width="3.375" style="340" customWidth="1"/>
    <col min="16130" max="16130" width="6" style="340" customWidth="1"/>
    <col min="16131" max="16131" width="1.375" style="340" customWidth="1"/>
    <col min="16132" max="16132" width="2.25" style="340" customWidth="1"/>
    <col min="16133" max="16134" width="2.375" style="340" customWidth="1"/>
    <col min="16135" max="16135" width="5.375" style="340" customWidth="1"/>
    <col min="16136" max="16136" width="2.25" style="340" customWidth="1"/>
    <col min="16137" max="16137" width="5.375" style="340" customWidth="1"/>
    <col min="16138" max="16138" width="2.25" style="340" customWidth="1"/>
    <col min="16139" max="16139" width="6.625" style="340" bestFit="1" customWidth="1"/>
    <col min="16140" max="16140" width="2.25" style="340" customWidth="1"/>
    <col min="16141" max="16141" width="6.625" style="340" bestFit="1" customWidth="1"/>
    <col min="16142" max="16142" width="1.75" style="340" customWidth="1"/>
    <col min="16143" max="16143" width="6.25" style="340" customWidth="1"/>
    <col min="16144" max="16144" width="2.25" style="340" customWidth="1"/>
    <col min="16145" max="16145" width="6.25" style="340" customWidth="1"/>
    <col min="16146" max="16146" width="2.25" style="340" customWidth="1"/>
    <col min="16147" max="16147" width="5.375" style="340" customWidth="1"/>
    <col min="16148" max="16148" width="2" style="340" customWidth="1"/>
    <col min="16149" max="16149" width="6.125" style="340" customWidth="1"/>
    <col min="16150" max="16150" width="2.25" style="340" customWidth="1"/>
    <col min="16151" max="16151" width="6.625" style="340" bestFit="1" customWidth="1"/>
    <col min="16152" max="16152" width="1.75" style="340" customWidth="1"/>
    <col min="16153" max="16153" width="6.25" style="340" customWidth="1"/>
    <col min="16154" max="16154" width="2.25" style="340" customWidth="1"/>
    <col min="16155" max="16155" width="5.375" style="340" customWidth="1"/>
    <col min="16156" max="16156" width="2.25" style="340" customWidth="1"/>
    <col min="16157" max="16157" width="6.625" style="340" bestFit="1" customWidth="1"/>
    <col min="16158" max="16158" width="2.25" style="340" customWidth="1"/>
    <col min="16159" max="16159" width="6.25" style="340" customWidth="1"/>
    <col min="16160" max="16160" width="2.25" style="340" customWidth="1"/>
    <col min="16161" max="16161" width="6.25" style="340" customWidth="1"/>
    <col min="16162" max="16162" width="2.125" style="340" customWidth="1"/>
    <col min="16163" max="16163" width="5.5" style="340" customWidth="1"/>
    <col min="16164" max="16164" width="2.25" style="340" customWidth="1"/>
    <col min="16165" max="16165" width="5.5" style="340" customWidth="1"/>
    <col min="16166" max="16166" width="2.25" style="340" customWidth="1"/>
    <col min="16167" max="16167" width="6.25" style="340" customWidth="1"/>
    <col min="16168" max="16168" width="1.5" style="340" customWidth="1"/>
    <col min="16169" max="16169" width="6.375" style="340" customWidth="1"/>
    <col min="16170" max="16170" width="1.875" style="340" customWidth="1"/>
    <col min="16171" max="16171" width="6.375" style="340" customWidth="1"/>
    <col min="16172" max="16172" width="2.25" style="340" customWidth="1"/>
    <col min="16173" max="16173" width="5.5" style="340" customWidth="1"/>
    <col min="16174" max="16174" width="2.25" style="340" customWidth="1"/>
    <col min="16175" max="16175" width="5.5" style="340" customWidth="1"/>
    <col min="16176" max="16176" width="1.875" style="340" customWidth="1"/>
    <col min="16177" max="16177" width="6.125" style="340" customWidth="1"/>
    <col min="16178" max="16178" width="2.25" style="340" customWidth="1"/>
    <col min="16179" max="16179" width="5.375" style="340" customWidth="1"/>
    <col min="16180" max="16384" width="9" style="340"/>
  </cols>
  <sheetData>
    <row r="1" spans="1:52" ht="23.25" customHeight="1">
      <c r="Q1" s="467" t="s">
        <v>309</v>
      </c>
      <c r="R1" s="467"/>
      <c r="S1" s="467"/>
      <c r="T1" s="467"/>
      <c r="U1" s="467"/>
      <c r="V1" s="467"/>
      <c r="W1" s="467"/>
      <c r="X1" s="467"/>
      <c r="Y1" s="467"/>
      <c r="Z1" s="467"/>
      <c r="AA1" s="467"/>
      <c r="AB1" s="468" t="s">
        <v>310</v>
      </c>
      <c r="AC1" s="468"/>
      <c r="AD1" s="468"/>
      <c r="AE1" s="468"/>
      <c r="AF1" s="468"/>
      <c r="AG1" s="468"/>
      <c r="AH1" s="468"/>
      <c r="AI1" s="468"/>
      <c r="AJ1" s="468"/>
      <c r="AK1" s="468"/>
      <c r="AL1" s="468"/>
      <c r="AM1" s="468"/>
      <c r="AN1" s="468"/>
      <c r="AO1" s="468"/>
      <c r="AP1" s="468"/>
      <c r="AQ1" s="468"/>
      <c r="AR1" s="469"/>
      <c r="AX1" s="346"/>
      <c r="AY1" s="346"/>
      <c r="AZ1" s="346"/>
    </row>
    <row r="2" spans="1:52" ht="14.25" customHeight="1">
      <c r="A2" s="340" t="s">
        <v>311</v>
      </c>
      <c r="K2" s="97"/>
      <c r="Y2" s="97"/>
      <c r="Z2" s="97"/>
      <c r="AA2" s="470"/>
      <c r="AB2" s="471" t="s">
        <v>241</v>
      </c>
      <c r="AC2" s="471"/>
      <c r="AD2" s="471"/>
      <c r="AE2" s="97"/>
      <c r="AX2" s="346"/>
      <c r="AY2" s="472" t="s">
        <v>56</v>
      </c>
      <c r="AZ2" s="346"/>
    </row>
    <row r="3" spans="1:52" ht="6.75" customHeight="1">
      <c r="AX3" s="346"/>
      <c r="AY3" s="473"/>
      <c r="AZ3" s="346"/>
    </row>
    <row r="4" spans="1:52" ht="7.5" customHeight="1">
      <c r="A4" s="474"/>
      <c r="B4" s="474"/>
      <c r="C4" s="474"/>
      <c r="D4" s="474"/>
      <c r="E4" s="475"/>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6"/>
      <c r="AW4" s="477"/>
      <c r="AX4" s="478" t="s">
        <v>312</v>
      </c>
      <c r="AY4" s="479"/>
      <c r="AZ4" s="346"/>
    </row>
    <row r="5" spans="1:52" ht="7.5" customHeight="1">
      <c r="A5" s="480"/>
      <c r="B5" s="480"/>
      <c r="C5" s="480"/>
      <c r="D5" s="480"/>
      <c r="E5" s="481" t="s">
        <v>313</v>
      </c>
      <c r="F5" s="354" t="s">
        <v>314</v>
      </c>
      <c r="G5" s="482"/>
      <c r="H5" s="483"/>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4"/>
      <c r="AU5" s="485"/>
      <c r="AV5" s="478" t="s">
        <v>315</v>
      </c>
      <c r="AW5" s="33"/>
      <c r="AX5" s="486"/>
      <c r="AY5" s="487"/>
      <c r="AZ5" s="346"/>
    </row>
    <row r="6" spans="1:52" ht="7.5" customHeight="1">
      <c r="A6" s="480"/>
      <c r="B6" s="480"/>
      <c r="C6" s="480"/>
      <c r="D6" s="480"/>
      <c r="E6" s="481"/>
      <c r="F6" s="488"/>
      <c r="G6" s="489"/>
      <c r="H6" s="354" t="s">
        <v>316</v>
      </c>
      <c r="I6" s="482"/>
      <c r="J6" s="478" t="s">
        <v>317</v>
      </c>
      <c r="K6" s="482"/>
      <c r="L6" s="478" t="s">
        <v>318</v>
      </c>
      <c r="M6" s="482"/>
      <c r="N6" s="490" t="s">
        <v>319</v>
      </c>
      <c r="O6" s="491"/>
      <c r="P6" s="492" t="s">
        <v>320</v>
      </c>
      <c r="Q6" s="493"/>
      <c r="R6" s="494" t="s">
        <v>321</v>
      </c>
      <c r="S6" s="495"/>
      <c r="T6" s="478" t="s">
        <v>322</v>
      </c>
      <c r="U6" s="493"/>
      <c r="V6" s="496" t="s">
        <v>323</v>
      </c>
      <c r="W6" s="497"/>
      <c r="X6" s="478" t="s">
        <v>324</v>
      </c>
      <c r="Y6" s="493"/>
      <c r="Z6" s="478" t="s">
        <v>325</v>
      </c>
      <c r="AA6" s="498"/>
      <c r="AB6" s="499" t="s">
        <v>326</v>
      </c>
      <c r="AC6" s="500"/>
      <c r="AD6" s="496" t="s">
        <v>327</v>
      </c>
      <c r="AE6" s="33"/>
      <c r="AF6" s="496" t="s">
        <v>328</v>
      </c>
      <c r="AG6" s="501"/>
      <c r="AH6" s="478" t="s">
        <v>329</v>
      </c>
      <c r="AI6" s="33"/>
      <c r="AJ6" s="478" t="s">
        <v>330</v>
      </c>
      <c r="AK6" s="502"/>
      <c r="AL6" s="503"/>
      <c r="AM6" s="504"/>
      <c r="AN6" s="504"/>
      <c r="AO6" s="504"/>
      <c r="AP6" s="504"/>
      <c r="AQ6" s="504"/>
      <c r="AR6" s="504"/>
      <c r="AS6" s="504"/>
      <c r="AT6" s="505"/>
      <c r="AU6" s="485"/>
      <c r="AV6" s="151"/>
      <c r="AW6" s="506"/>
      <c r="AX6" s="486"/>
      <c r="AY6" s="487"/>
      <c r="AZ6" s="346"/>
    </row>
    <row r="7" spans="1:52" ht="51" customHeight="1">
      <c r="A7" s="507"/>
      <c r="B7" s="507"/>
      <c r="C7" s="507"/>
      <c r="D7" s="507"/>
      <c r="E7" s="508"/>
      <c r="F7" s="488"/>
      <c r="G7" s="489"/>
      <c r="H7" s="488"/>
      <c r="I7" s="489"/>
      <c r="J7" s="488"/>
      <c r="K7" s="489"/>
      <c r="L7" s="488"/>
      <c r="M7" s="489"/>
      <c r="N7" s="509"/>
      <c r="O7" s="510"/>
      <c r="P7" s="511"/>
      <c r="Q7" s="512"/>
      <c r="R7" s="513"/>
      <c r="S7" s="511"/>
      <c r="T7" s="511"/>
      <c r="U7" s="512"/>
      <c r="V7" s="514"/>
      <c r="W7" s="515"/>
      <c r="X7" s="511"/>
      <c r="Y7" s="512"/>
      <c r="Z7" s="511"/>
      <c r="AA7" s="516"/>
      <c r="AB7" s="517"/>
      <c r="AC7" s="518"/>
      <c r="AD7" s="151"/>
      <c r="AE7" s="506"/>
      <c r="AF7" s="519"/>
      <c r="AG7" s="520"/>
      <c r="AH7" s="151"/>
      <c r="AI7" s="506"/>
      <c r="AJ7" s="521"/>
      <c r="AK7" s="522"/>
      <c r="AL7" s="479" t="s">
        <v>331</v>
      </c>
      <c r="AM7" s="523"/>
      <c r="AN7" s="478" t="s">
        <v>332</v>
      </c>
      <c r="AO7" s="523"/>
      <c r="AP7" s="478" t="s">
        <v>333</v>
      </c>
      <c r="AQ7" s="523"/>
      <c r="AR7" s="478" t="s">
        <v>334</v>
      </c>
      <c r="AS7" s="479"/>
      <c r="AT7" s="524" t="s">
        <v>335</v>
      </c>
      <c r="AU7" s="525"/>
      <c r="AV7" s="151"/>
      <c r="AW7" s="506"/>
      <c r="AX7" s="486"/>
      <c r="AY7" s="487"/>
      <c r="AZ7" s="346"/>
    </row>
    <row r="8" spans="1:52" ht="12.75" customHeight="1">
      <c r="A8" s="526" t="s">
        <v>336</v>
      </c>
      <c r="B8" s="527" t="s">
        <v>337</v>
      </c>
      <c r="C8" s="528"/>
      <c r="D8" s="528"/>
      <c r="E8" s="529"/>
      <c r="F8" s="530">
        <v>10000</v>
      </c>
      <c r="G8" s="531"/>
      <c r="H8" s="531">
        <v>43.4</v>
      </c>
      <c r="I8" s="531"/>
      <c r="J8" s="531">
        <v>175.8</v>
      </c>
      <c r="K8" s="531"/>
      <c r="L8" s="531">
        <v>189.3</v>
      </c>
      <c r="M8" s="531"/>
      <c r="N8" s="531">
        <v>1018.7</v>
      </c>
      <c r="O8" s="531"/>
      <c r="P8" s="531">
        <v>139</v>
      </c>
      <c r="Q8" s="531"/>
      <c r="R8" s="531">
        <v>933.4</v>
      </c>
      <c r="S8" s="531"/>
      <c r="T8" s="531">
        <v>159</v>
      </c>
      <c r="U8" s="531"/>
      <c r="V8" s="531">
        <v>3293.8</v>
      </c>
      <c r="W8" s="531"/>
      <c r="X8" s="531">
        <v>126.8</v>
      </c>
      <c r="Y8" s="531"/>
      <c r="Z8" s="531">
        <v>1002.7</v>
      </c>
      <c r="AA8" s="531"/>
      <c r="AB8" s="531">
        <v>450.8</v>
      </c>
      <c r="AC8" s="531"/>
      <c r="AD8" s="531">
        <v>224.3</v>
      </c>
      <c r="AE8" s="531"/>
      <c r="AF8" s="531">
        <v>52.6</v>
      </c>
      <c r="AG8" s="531"/>
      <c r="AH8" s="531">
        <v>1592.7</v>
      </c>
      <c r="AI8" s="531"/>
      <c r="AJ8" s="531">
        <v>597.70000000000005</v>
      </c>
      <c r="AK8" s="531"/>
      <c r="AL8" s="531">
        <v>262.7</v>
      </c>
      <c r="AM8" s="531"/>
      <c r="AN8" s="531">
        <v>73.900000000000006</v>
      </c>
      <c r="AO8" s="531"/>
      <c r="AP8" s="531">
        <v>108.1</v>
      </c>
      <c r="AQ8" s="531"/>
      <c r="AR8" s="531">
        <v>30.6</v>
      </c>
      <c r="AS8" s="531"/>
      <c r="AT8" s="531">
        <v>122.4</v>
      </c>
      <c r="AU8" s="531"/>
      <c r="AV8" s="531">
        <v>10000</v>
      </c>
      <c r="AW8" s="531"/>
      <c r="AX8" s="531">
        <v>10000</v>
      </c>
      <c r="AY8" s="531"/>
      <c r="AZ8" s="346"/>
    </row>
    <row r="9" spans="1:52" ht="12.75" customHeight="1">
      <c r="A9" s="532"/>
      <c r="B9" s="533" t="s">
        <v>338</v>
      </c>
      <c r="C9" s="534">
        <v>30</v>
      </c>
      <c r="D9" s="534"/>
      <c r="E9" s="535" t="s">
        <v>339</v>
      </c>
      <c r="F9" s="536"/>
      <c r="G9" s="537">
        <v>104.21666666666665</v>
      </c>
      <c r="H9" s="537"/>
      <c r="I9" s="537">
        <v>99.85</v>
      </c>
      <c r="J9" s="537"/>
      <c r="K9" s="537">
        <v>108.79166666666667</v>
      </c>
      <c r="L9" s="537"/>
      <c r="M9" s="537">
        <v>109.34166666666668</v>
      </c>
      <c r="N9" s="537"/>
      <c r="O9" s="537">
        <v>106.37499999999999</v>
      </c>
      <c r="P9" s="537"/>
      <c r="Q9" s="537">
        <v>144.19166666666669</v>
      </c>
      <c r="R9" s="537"/>
      <c r="S9" s="537">
        <v>125.04166666666667</v>
      </c>
      <c r="T9" s="537"/>
      <c r="U9" s="537">
        <v>63.400000000000006</v>
      </c>
      <c r="V9" s="537"/>
      <c r="W9" s="537">
        <v>102.19999999999999</v>
      </c>
      <c r="X9" s="537"/>
      <c r="Y9" s="537">
        <v>110.03333333333335</v>
      </c>
      <c r="Z9" s="537"/>
      <c r="AA9" s="537">
        <v>121.74166666666666</v>
      </c>
      <c r="AB9" s="537"/>
      <c r="AC9" s="537">
        <v>107.2</v>
      </c>
      <c r="AD9" s="537"/>
      <c r="AE9" s="537">
        <v>95.233333333333334</v>
      </c>
      <c r="AF9" s="537"/>
      <c r="AG9" s="537">
        <v>98.558333333333323</v>
      </c>
      <c r="AH9" s="537"/>
      <c r="AI9" s="537">
        <v>87.558333333333323</v>
      </c>
      <c r="AJ9" s="537"/>
      <c r="AK9" s="537">
        <v>93.141666666666666</v>
      </c>
      <c r="AL9" s="537"/>
      <c r="AM9" s="537">
        <v>99.783333333333346</v>
      </c>
      <c r="AN9" s="537"/>
      <c r="AO9" s="537">
        <v>82.133333333333326</v>
      </c>
      <c r="AP9" s="537"/>
      <c r="AQ9" s="537">
        <v>87.583333333333314</v>
      </c>
      <c r="AR9" s="537"/>
      <c r="AS9" s="537">
        <v>90.40000000000002</v>
      </c>
      <c r="AT9" s="537"/>
      <c r="AU9" s="537">
        <v>91.208333333333329</v>
      </c>
      <c r="AV9" s="537"/>
      <c r="AW9" s="537">
        <v>104.21666666666665</v>
      </c>
      <c r="AX9" s="537"/>
      <c r="AY9" s="537">
        <v>104.21666666666665</v>
      </c>
      <c r="AZ9" s="346"/>
    </row>
    <row r="10" spans="1:52" ht="12.75" customHeight="1">
      <c r="A10" s="532"/>
      <c r="B10" s="533" t="s">
        <v>340</v>
      </c>
      <c r="C10" s="538" t="s">
        <v>341</v>
      </c>
      <c r="D10" s="538"/>
      <c r="E10" s="535" t="s">
        <v>339</v>
      </c>
      <c r="F10" s="536"/>
      <c r="G10" s="537">
        <v>100.94166666666666</v>
      </c>
      <c r="H10" s="539"/>
      <c r="I10" s="537">
        <v>89.84999999999998</v>
      </c>
      <c r="J10" s="539"/>
      <c r="K10" s="537">
        <v>96.34999999999998</v>
      </c>
      <c r="L10" s="539"/>
      <c r="M10" s="537">
        <v>106.23333333333333</v>
      </c>
      <c r="N10" s="539"/>
      <c r="O10" s="537">
        <v>111.68333333333334</v>
      </c>
      <c r="P10" s="539"/>
      <c r="Q10" s="537">
        <v>130.74999999999997</v>
      </c>
      <c r="R10" s="539"/>
      <c r="S10" s="537">
        <v>122.29166666666664</v>
      </c>
      <c r="T10" s="537"/>
      <c r="U10" s="537">
        <v>60.275000000000006</v>
      </c>
      <c r="V10" s="539"/>
      <c r="W10" s="537">
        <v>93.15</v>
      </c>
      <c r="X10" s="539"/>
      <c r="Y10" s="537">
        <v>99.558333333333323</v>
      </c>
      <c r="Z10" s="539"/>
      <c r="AA10" s="537">
        <v>122.25833333333334</v>
      </c>
      <c r="AB10" s="539"/>
      <c r="AC10" s="537">
        <v>106.14166666666667</v>
      </c>
      <c r="AD10" s="539"/>
      <c r="AE10" s="537">
        <v>92.791666666666671</v>
      </c>
      <c r="AF10" s="539"/>
      <c r="AG10" s="537">
        <v>93.525000000000006</v>
      </c>
      <c r="AH10" s="537"/>
      <c r="AI10" s="537">
        <v>89.724999999999994</v>
      </c>
      <c r="AJ10" s="539"/>
      <c r="AK10" s="537">
        <v>90.783333333333346</v>
      </c>
      <c r="AL10" s="537"/>
      <c r="AM10" s="537">
        <v>88.533333333333346</v>
      </c>
      <c r="AN10" s="537"/>
      <c r="AO10" s="537">
        <v>93.24166666666666</v>
      </c>
      <c r="AP10" s="539"/>
      <c r="AQ10" s="537">
        <v>93.108333333333334</v>
      </c>
      <c r="AR10" s="537"/>
      <c r="AS10" s="537">
        <v>89.708333333333329</v>
      </c>
      <c r="AT10" s="537"/>
      <c r="AU10" s="537">
        <v>92.341666666666654</v>
      </c>
      <c r="AV10" s="537"/>
      <c r="AW10" s="537">
        <v>100.94166666666666</v>
      </c>
      <c r="AX10" s="539"/>
      <c r="AY10" s="537">
        <v>100.94166666666666</v>
      </c>
      <c r="AZ10" s="346"/>
    </row>
    <row r="11" spans="1:52" ht="13.5" customHeight="1">
      <c r="A11" s="532"/>
      <c r="B11" s="540"/>
      <c r="C11" s="541"/>
      <c r="D11" s="541"/>
      <c r="E11" s="542"/>
      <c r="F11" s="536"/>
      <c r="G11" s="543"/>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346"/>
    </row>
    <row r="12" spans="1:52" ht="12.75" customHeight="1">
      <c r="A12" s="532"/>
      <c r="B12" s="545" t="s">
        <v>183</v>
      </c>
      <c r="C12" s="546"/>
      <c r="D12" s="547">
        <v>11</v>
      </c>
      <c r="E12" s="548" t="s">
        <v>42</v>
      </c>
      <c r="F12" s="544"/>
      <c r="G12" s="539">
        <v>101</v>
      </c>
      <c r="H12" s="539"/>
      <c r="I12" s="539">
        <v>77.2</v>
      </c>
      <c r="J12" s="539"/>
      <c r="K12" s="539">
        <v>92.2</v>
      </c>
      <c r="L12" s="539"/>
      <c r="M12" s="539">
        <v>106.1</v>
      </c>
      <c r="N12" s="539"/>
      <c r="O12" s="539">
        <v>111.1</v>
      </c>
      <c r="P12" s="539"/>
      <c r="Q12" s="539">
        <v>126.9</v>
      </c>
      <c r="R12" s="539"/>
      <c r="S12" s="539">
        <v>119.2</v>
      </c>
      <c r="T12" s="539"/>
      <c r="U12" s="539">
        <v>49.4</v>
      </c>
      <c r="V12" s="539"/>
      <c r="W12" s="539">
        <v>96.2</v>
      </c>
      <c r="X12" s="539"/>
      <c r="Y12" s="539">
        <v>87.2</v>
      </c>
      <c r="Z12" s="539"/>
      <c r="AA12" s="539">
        <v>121.1</v>
      </c>
      <c r="AB12" s="539"/>
      <c r="AC12" s="539">
        <v>102.8</v>
      </c>
      <c r="AD12" s="539"/>
      <c r="AE12" s="539">
        <v>90.8</v>
      </c>
      <c r="AF12" s="539"/>
      <c r="AG12" s="539">
        <v>77.8</v>
      </c>
      <c r="AH12" s="539"/>
      <c r="AI12" s="539">
        <v>89.2</v>
      </c>
      <c r="AJ12" s="539"/>
      <c r="AK12" s="539">
        <v>88.5</v>
      </c>
      <c r="AL12" s="539"/>
      <c r="AM12" s="539">
        <v>86</v>
      </c>
      <c r="AN12" s="539"/>
      <c r="AO12" s="539">
        <v>96.1</v>
      </c>
      <c r="AP12" s="539"/>
      <c r="AQ12" s="539">
        <v>86.6</v>
      </c>
      <c r="AR12" s="539"/>
      <c r="AS12" s="539">
        <v>88.9</v>
      </c>
      <c r="AT12" s="539"/>
      <c r="AU12" s="539">
        <v>87.8</v>
      </c>
      <c r="AV12" s="539"/>
      <c r="AW12" s="539">
        <v>101</v>
      </c>
      <c r="AX12" s="539"/>
      <c r="AY12" s="539">
        <v>101</v>
      </c>
      <c r="AZ12" s="346"/>
    </row>
    <row r="13" spans="1:52" ht="12.75" customHeight="1">
      <c r="A13" s="532"/>
      <c r="B13" s="545" t="s">
        <v>43</v>
      </c>
      <c r="C13" s="546"/>
      <c r="D13" s="547">
        <v>12</v>
      </c>
      <c r="E13" s="549" t="s">
        <v>43</v>
      </c>
      <c r="F13" s="544"/>
      <c r="G13" s="539">
        <v>97.8</v>
      </c>
      <c r="H13" s="539"/>
      <c r="I13" s="539">
        <v>86.4</v>
      </c>
      <c r="J13" s="539"/>
      <c r="K13" s="539">
        <v>88.2</v>
      </c>
      <c r="L13" s="539"/>
      <c r="M13" s="539">
        <v>105.4</v>
      </c>
      <c r="N13" s="539"/>
      <c r="O13" s="539">
        <v>105.4</v>
      </c>
      <c r="P13" s="539"/>
      <c r="Q13" s="539">
        <v>129.9</v>
      </c>
      <c r="R13" s="539"/>
      <c r="S13" s="539">
        <v>115.3</v>
      </c>
      <c r="T13" s="539"/>
      <c r="U13" s="539">
        <v>48.8</v>
      </c>
      <c r="V13" s="539"/>
      <c r="W13" s="539">
        <v>92.7</v>
      </c>
      <c r="X13" s="539"/>
      <c r="Y13" s="539">
        <v>82.7</v>
      </c>
      <c r="Z13" s="539"/>
      <c r="AA13" s="539">
        <v>120.6</v>
      </c>
      <c r="AB13" s="539"/>
      <c r="AC13" s="539">
        <v>102.8</v>
      </c>
      <c r="AD13" s="539"/>
      <c r="AE13" s="539">
        <v>90.4</v>
      </c>
      <c r="AF13" s="539"/>
      <c r="AG13" s="539">
        <v>94.5</v>
      </c>
      <c r="AH13" s="539"/>
      <c r="AI13" s="539">
        <v>87.3</v>
      </c>
      <c r="AJ13" s="539"/>
      <c r="AK13" s="539">
        <v>89.2</v>
      </c>
      <c r="AL13" s="539"/>
      <c r="AM13" s="539">
        <v>83.2</v>
      </c>
      <c r="AN13" s="539"/>
      <c r="AO13" s="539">
        <v>97.7</v>
      </c>
      <c r="AP13" s="539"/>
      <c r="AQ13" s="539">
        <v>94.5</v>
      </c>
      <c r="AR13" s="539"/>
      <c r="AS13" s="539">
        <v>87</v>
      </c>
      <c r="AT13" s="539"/>
      <c r="AU13" s="539">
        <v>90.4</v>
      </c>
      <c r="AV13" s="539"/>
      <c r="AW13" s="539">
        <v>97.8</v>
      </c>
      <c r="AX13" s="539"/>
      <c r="AY13" s="539">
        <v>97.8</v>
      </c>
      <c r="AZ13" s="346"/>
    </row>
    <row r="14" spans="1:52" ht="12.75" customHeight="1">
      <c r="A14" s="532"/>
      <c r="B14" s="545" t="s">
        <v>41</v>
      </c>
      <c r="C14" s="546"/>
      <c r="D14" s="547">
        <v>1</v>
      </c>
      <c r="E14" s="548" t="s">
        <v>54</v>
      </c>
      <c r="F14" s="544"/>
      <c r="G14" s="539">
        <v>99.7</v>
      </c>
      <c r="H14" s="539"/>
      <c r="I14" s="539">
        <v>76.599999999999994</v>
      </c>
      <c r="J14" s="539"/>
      <c r="K14" s="539">
        <v>91.6</v>
      </c>
      <c r="L14" s="539"/>
      <c r="M14" s="539">
        <v>106.3</v>
      </c>
      <c r="N14" s="539"/>
      <c r="O14" s="539">
        <v>105.1</v>
      </c>
      <c r="P14" s="539"/>
      <c r="Q14" s="539">
        <v>136.6</v>
      </c>
      <c r="R14" s="539"/>
      <c r="S14" s="539">
        <v>109.3</v>
      </c>
      <c r="T14" s="539"/>
      <c r="U14" s="539">
        <v>58.4</v>
      </c>
      <c r="V14" s="539"/>
      <c r="W14" s="539">
        <v>93.6</v>
      </c>
      <c r="X14" s="539"/>
      <c r="Y14" s="539">
        <v>79.400000000000006</v>
      </c>
      <c r="Z14" s="539"/>
      <c r="AA14" s="539">
        <v>122.2</v>
      </c>
      <c r="AB14" s="539"/>
      <c r="AC14" s="539">
        <v>106.6</v>
      </c>
      <c r="AD14" s="539"/>
      <c r="AE14" s="539">
        <v>91.9</v>
      </c>
      <c r="AF14" s="539"/>
      <c r="AG14" s="539">
        <v>88</v>
      </c>
      <c r="AH14" s="539"/>
      <c r="AI14" s="539">
        <v>94</v>
      </c>
      <c r="AJ14" s="539"/>
      <c r="AK14" s="539">
        <v>88.6</v>
      </c>
      <c r="AL14" s="539"/>
      <c r="AM14" s="539">
        <v>82.3</v>
      </c>
      <c r="AN14" s="539"/>
      <c r="AO14" s="539">
        <v>97.2</v>
      </c>
      <c r="AP14" s="539"/>
      <c r="AQ14" s="539">
        <v>95.8</v>
      </c>
      <c r="AR14" s="539"/>
      <c r="AS14" s="539">
        <v>80.7</v>
      </c>
      <c r="AT14" s="539"/>
      <c r="AU14" s="539">
        <v>97.1</v>
      </c>
      <c r="AV14" s="539"/>
      <c r="AW14" s="539">
        <v>99.7</v>
      </c>
      <c r="AX14" s="539"/>
      <c r="AY14" s="539">
        <v>99.7</v>
      </c>
      <c r="AZ14" s="346"/>
    </row>
    <row r="15" spans="1:52" ht="12.75" customHeight="1">
      <c r="A15" s="532"/>
      <c r="B15" s="545" t="s">
        <v>43</v>
      </c>
      <c r="C15" s="546"/>
      <c r="D15" s="547">
        <v>2</v>
      </c>
      <c r="E15" s="548" t="s">
        <v>43</v>
      </c>
      <c r="F15" s="544"/>
      <c r="G15" s="539">
        <v>97.4</v>
      </c>
      <c r="H15" s="539"/>
      <c r="I15" s="539">
        <v>93.6</v>
      </c>
      <c r="J15" s="539"/>
      <c r="K15" s="539">
        <v>88.4</v>
      </c>
      <c r="L15" s="539"/>
      <c r="M15" s="539">
        <v>97.6</v>
      </c>
      <c r="N15" s="539"/>
      <c r="O15" s="539">
        <v>95</v>
      </c>
      <c r="P15" s="539"/>
      <c r="Q15" s="539">
        <v>121.5</v>
      </c>
      <c r="R15" s="539"/>
      <c r="S15" s="539">
        <v>112.2</v>
      </c>
      <c r="T15" s="539"/>
      <c r="U15" s="539">
        <v>66</v>
      </c>
      <c r="V15" s="539"/>
      <c r="W15" s="539">
        <v>88.9</v>
      </c>
      <c r="X15" s="539"/>
      <c r="Y15" s="539">
        <v>81.099999999999994</v>
      </c>
      <c r="Z15" s="539"/>
      <c r="AA15" s="539">
        <v>125.5</v>
      </c>
      <c r="AB15" s="539"/>
      <c r="AC15" s="539">
        <v>98.6</v>
      </c>
      <c r="AD15" s="539"/>
      <c r="AE15" s="539">
        <v>90</v>
      </c>
      <c r="AF15" s="539"/>
      <c r="AG15" s="539">
        <v>90.4</v>
      </c>
      <c r="AH15" s="539"/>
      <c r="AI15" s="539">
        <v>98.2</v>
      </c>
      <c r="AJ15" s="539"/>
      <c r="AK15" s="539">
        <v>83.1</v>
      </c>
      <c r="AL15" s="539"/>
      <c r="AM15" s="539">
        <v>78.400000000000006</v>
      </c>
      <c r="AN15" s="539"/>
      <c r="AO15" s="539">
        <v>102.4</v>
      </c>
      <c r="AP15" s="539"/>
      <c r="AQ15" s="539">
        <v>83</v>
      </c>
      <c r="AR15" s="539"/>
      <c r="AS15" s="539">
        <v>71.7</v>
      </c>
      <c r="AT15" s="539"/>
      <c r="AU15" s="539">
        <v>83</v>
      </c>
      <c r="AV15" s="539"/>
      <c r="AW15" s="539">
        <v>97.4</v>
      </c>
      <c r="AX15" s="539"/>
      <c r="AY15" s="539">
        <v>97.4</v>
      </c>
      <c r="AZ15" s="346"/>
    </row>
    <row r="16" spans="1:52" ht="12.75" customHeight="1">
      <c r="A16" s="532"/>
      <c r="B16" s="545" t="s">
        <v>43</v>
      </c>
      <c r="C16" s="546"/>
      <c r="D16" s="547">
        <v>3</v>
      </c>
      <c r="E16" s="548" t="s">
        <v>43</v>
      </c>
      <c r="F16" s="544"/>
      <c r="G16" s="539">
        <v>95</v>
      </c>
      <c r="H16" s="539"/>
      <c r="I16" s="539">
        <v>81.599999999999994</v>
      </c>
      <c r="J16" s="539"/>
      <c r="K16" s="539">
        <v>87.8</v>
      </c>
      <c r="L16" s="539"/>
      <c r="M16" s="539">
        <v>102.8</v>
      </c>
      <c r="N16" s="539"/>
      <c r="O16" s="539">
        <v>94.8</v>
      </c>
      <c r="P16" s="539"/>
      <c r="Q16" s="539">
        <v>124.5</v>
      </c>
      <c r="R16" s="539"/>
      <c r="S16" s="539">
        <v>114</v>
      </c>
      <c r="T16" s="539"/>
      <c r="U16" s="539">
        <v>47.2</v>
      </c>
      <c r="V16" s="539"/>
      <c r="W16" s="539">
        <v>89.2</v>
      </c>
      <c r="X16" s="539"/>
      <c r="Y16" s="539">
        <v>76.900000000000006</v>
      </c>
      <c r="Z16" s="539"/>
      <c r="AA16" s="539">
        <v>124</v>
      </c>
      <c r="AB16" s="539"/>
      <c r="AC16" s="539">
        <v>100.9</v>
      </c>
      <c r="AD16" s="539"/>
      <c r="AE16" s="539">
        <v>88.8</v>
      </c>
      <c r="AF16" s="539"/>
      <c r="AG16" s="539">
        <v>93.3</v>
      </c>
      <c r="AH16" s="539"/>
      <c r="AI16" s="539">
        <v>89.7</v>
      </c>
      <c r="AJ16" s="539"/>
      <c r="AK16" s="539">
        <v>83.1</v>
      </c>
      <c r="AL16" s="539"/>
      <c r="AM16" s="539">
        <v>77.400000000000006</v>
      </c>
      <c r="AN16" s="539"/>
      <c r="AO16" s="539">
        <v>93.7</v>
      </c>
      <c r="AP16" s="539"/>
      <c r="AQ16" s="539">
        <v>84.8</v>
      </c>
      <c r="AR16" s="539"/>
      <c r="AS16" s="539">
        <v>83.9</v>
      </c>
      <c r="AT16" s="539"/>
      <c r="AU16" s="539">
        <v>86</v>
      </c>
      <c r="AV16" s="539"/>
      <c r="AW16" s="539">
        <v>95</v>
      </c>
      <c r="AX16" s="539"/>
      <c r="AY16" s="539">
        <v>95</v>
      </c>
      <c r="AZ16" s="346"/>
    </row>
    <row r="17" spans="1:53" ht="12.75" customHeight="1">
      <c r="A17" s="532"/>
      <c r="B17" s="545" t="s">
        <v>43</v>
      </c>
      <c r="C17" s="546"/>
      <c r="D17" s="547">
        <v>4</v>
      </c>
      <c r="E17" s="548" t="s">
        <v>43</v>
      </c>
      <c r="F17" s="544"/>
      <c r="G17" s="539">
        <v>75.400000000000006</v>
      </c>
      <c r="H17" s="539"/>
      <c r="I17" s="539">
        <v>60.5</v>
      </c>
      <c r="J17" s="539"/>
      <c r="K17" s="539">
        <v>72.099999999999994</v>
      </c>
      <c r="L17" s="539"/>
      <c r="M17" s="539">
        <v>98.9</v>
      </c>
      <c r="N17" s="539"/>
      <c r="O17" s="539">
        <v>80.2</v>
      </c>
      <c r="P17" s="539"/>
      <c r="Q17" s="539">
        <v>120.8</v>
      </c>
      <c r="R17" s="539"/>
      <c r="S17" s="539">
        <v>93.4</v>
      </c>
      <c r="T17" s="539"/>
      <c r="U17" s="539">
        <v>70.900000000000006</v>
      </c>
      <c r="V17" s="539"/>
      <c r="W17" s="539">
        <v>45.1</v>
      </c>
      <c r="X17" s="539"/>
      <c r="Y17" s="539">
        <v>82.8</v>
      </c>
      <c r="Z17" s="539"/>
      <c r="AA17" s="539">
        <v>111.8</v>
      </c>
      <c r="AB17" s="539"/>
      <c r="AC17" s="539">
        <v>85.4</v>
      </c>
      <c r="AD17" s="539"/>
      <c r="AE17" s="539">
        <v>89.2</v>
      </c>
      <c r="AF17" s="539"/>
      <c r="AG17" s="539">
        <v>93.5</v>
      </c>
      <c r="AH17" s="539"/>
      <c r="AI17" s="539">
        <v>88.1</v>
      </c>
      <c r="AJ17" s="539"/>
      <c r="AK17" s="539">
        <v>73.400000000000006</v>
      </c>
      <c r="AL17" s="539"/>
      <c r="AM17" s="539">
        <v>63.8</v>
      </c>
      <c r="AN17" s="539"/>
      <c r="AO17" s="539">
        <v>90.1</v>
      </c>
      <c r="AP17" s="539"/>
      <c r="AQ17" s="539">
        <v>88.4</v>
      </c>
      <c r="AR17" s="539"/>
      <c r="AS17" s="539">
        <v>77.5</v>
      </c>
      <c r="AT17" s="539"/>
      <c r="AU17" s="539">
        <v>73.400000000000006</v>
      </c>
      <c r="AV17" s="539"/>
      <c r="AW17" s="539">
        <v>75.400000000000006</v>
      </c>
      <c r="AX17" s="539"/>
      <c r="AY17" s="539">
        <v>75.400000000000006</v>
      </c>
      <c r="AZ17" s="346"/>
    </row>
    <row r="18" spans="1:53" ht="12.75" customHeight="1">
      <c r="A18" s="532"/>
      <c r="B18" s="545" t="s">
        <v>43</v>
      </c>
      <c r="C18" s="546"/>
      <c r="D18" s="547">
        <v>5</v>
      </c>
      <c r="E18" s="548" t="s">
        <v>43</v>
      </c>
      <c r="F18" s="544"/>
      <c r="G18" s="539">
        <v>69.599999999999994</v>
      </c>
      <c r="H18" s="539"/>
      <c r="I18" s="539">
        <v>64.5</v>
      </c>
      <c r="J18" s="539"/>
      <c r="K18" s="539">
        <v>51.4</v>
      </c>
      <c r="L18" s="539"/>
      <c r="M18" s="539">
        <v>92</v>
      </c>
      <c r="N18" s="539"/>
      <c r="O18" s="539">
        <v>85.3</v>
      </c>
      <c r="P18" s="539"/>
      <c r="Q18" s="539">
        <v>98.3</v>
      </c>
      <c r="R18" s="539"/>
      <c r="S18" s="539">
        <v>87</v>
      </c>
      <c r="T18" s="539"/>
      <c r="U18" s="539">
        <v>77.599999999999994</v>
      </c>
      <c r="V18" s="539"/>
      <c r="W18" s="539">
        <v>44</v>
      </c>
      <c r="X18" s="539"/>
      <c r="Y18" s="539">
        <v>71.8</v>
      </c>
      <c r="Z18" s="539"/>
      <c r="AA18" s="539">
        <v>115.7</v>
      </c>
      <c r="AB18" s="539"/>
      <c r="AC18" s="539">
        <v>73.7</v>
      </c>
      <c r="AD18" s="539"/>
      <c r="AE18" s="539">
        <v>86.9</v>
      </c>
      <c r="AF18" s="539"/>
      <c r="AG18" s="539">
        <v>81.8</v>
      </c>
      <c r="AH18" s="539"/>
      <c r="AI18" s="539">
        <v>66.900000000000006</v>
      </c>
      <c r="AJ18" s="539"/>
      <c r="AK18" s="539">
        <v>59.8</v>
      </c>
      <c r="AL18" s="539"/>
      <c r="AM18" s="539">
        <v>48.2</v>
      </c>
      <c r="AN18" s="539"/>
      <c r="AO18" s="539">
        <v>71.5</v>
      </c>
      <c r="AP18" s="539"/>
      <c r="AQ18" s="539">
        <v>79.2</v>
      </c>
      <c r="AR18" s="539"/>
      <c r="AS18" s="539">
        <v>58.8</v>
      </c>
      <c r="AT18" s="539"/>
      <c r="AU18" s="539">
        <v>61.3</v>
      </c>
      <c r="AV18" s="539"/>
      <c r="AW18" s="539">
        <v>69.599999999999994</v>
      </c>
      <c r="AX18" s="539"/>
      <c r="AY18" s="539">
        <v>69.599999999999994</v>
      </c>
      <c r="AZ18" s="346"/>
    </row>
    <row r="19" spans="1:53" s="408" customFormat="1" ht="12.75" customHeight="1">
      <c r="A19" s="532"/>
      <c r="B19" s="545" t="s">
        <v>43</v>
      </c>
      <c r="C19" s="546"/>
      <c r="D19" s="547">
        <v>6</v>
      </c>
      <c r="E19" s="548" t="s">
        <v>43</v>
      </c>
      <c r="F19" s="544"/>
      <c r="G19" s="539">
        <v>82.1</v>
      </c>
      <c r="H19" s="539"/>
      <c r="I19" s="539">
        <v>67.8</v>
      </c>
      <c r="J19" s="539"/>
      <c r="K19" s="539">
        <v>56.9</v>
      </c>
      <c r="L19" s="539"/>
      <c r="M19" s="539">
        <v>92.8</v>
      </c>
      <c r="N19" s="539"/>
      <c r="O19" s="539">
        <v>86.6</v>
      </c>
      <c r="P19" s="539"/>
      <c r="Q19" s="539">
        <v>105.8</v>
      </c>
      <c r="R19" s="539"/>
      <c r="S19" s="539">
        <v>92.4</v>
      </c>
      <c r="T19" s="539"/>
      <c r="U19" s="539">
        <v>68.7</v>
      </c>
      <c r="V19" s="539"/>
      <c r="W19" s="539">
        <v>81.099999999999994</v>
      </c>
      <c r="X19" s="539"/>
      <c r="Y19" s="539">
        <v>64</v>
      </c>
      <c r="Z19" s="539"/>
      <c r="AA19" s="539">
        <v>107.9</v>
      </c>
      <c r="AB19" s="539"/>
      <c r="AC19" s="539">
        <v>83.8</v>
      </c>
      <c r="AD19" s="539"/>
      <c r="AE19" s="539">
        <v>82.3</v>
      </c>
      <c r="AF19" s="539"/>
      <c r="AG19" s="539">
        <v>84</v>
      </c>
      <c r="AH19" s="539"/>
      <c r="AI19" s="539">
        <v>70.7</v>
      </c>
      <c r="AJ19" s="539"/>
      <c r="AK19" s="539">
        <v>65.7</v>
      </c>
      <c r="AL19" s="539"/>
      <c r="AM19" s="539">
        <v>47.8</v>
      </c>
      <c r="AN19" s="539"/>
      <c r="AO19" s="539">
        <v>81.8</v>
      </c>
      <c r="AP19" s="539"/>
      <c r="AQ19" s="539">
        <v>97.2</v>
      </c>
      <c r="AR19" s="539"/>
      <c r="AS19" s="539">
        <v>64.900000000000006</v>
      </c>
      <c r="AT19" s="539"/>
      <c r="AU19" s="539">
        <v>69.8</v>
      </c>
      <c r="AV19" s="539"/>
      <c r="AW19" s="539">
        <v>82.1</v>
      </c>
      <c r="AX19" s="539"/>
      <c r="AY19" s="539">
        <v>82.1</v>
      </c>
      <c r="AZ19" s="346"/>
    </row>
    <row r="20" spans="1:53" s="408" customFormat="1" ht="12.75" customHeight="1">
      <c r="A20" s="532"/>
      <c r="B20" s="545" t="s">
        <v>43</v>
      </c>
      <c r="C20" s="546"/>
      <c r="D20" s="547">
        <v>7</v>
      </c>
      <c r="E20" s="548" t="s">
        <v>43</v>
      </c>
      <c r="F20" s="544" t="s">
        <v>342</v>
      </c>
      <c r="G20" s="539">
        <v>88.5</v>
      </c>
      <c r="H20" s="539" t="s">
        <v>342</v>
      </c>
      <c r="I20" s="539">
        <v>78.5</v>
      </c>
      <c r="J20" s="539" t="s">
        <v>342</v>
      </c>
      <c r="K20" s="539">
        <v>66</v>
      </c>
      <c r="L20" s="539" t="s">
        <v>342</v>
      </c>
      <c r="M20" s="539">
        <v>96.6</v>
      </c>
      <c r="N20" s="539" t="s">
        <v>342</v>
      </c>
      <c r="O20" s="539">
        <v>78.5</v>
      </c>
      <c r="P20" s="539" t="s">
        <v>342</v>
      </c>
      <c r="Q20" s="539">
        <v>100.1</v>
      </c>
      <c r="R20" s="539" t="s">
        <v>342</v>
      </c>
      <c r="S20" s="539">
        <v>102.9</v>
      </c>
      <c r="T20" s="539" t="s">
        <v>342</v>
      </c>
      <c r="U20" s="539">
        <v>59.9</v>
      </c>
      <c r="V20" s="539" t="s">
        <v>342</v>
      </c>
      <c r="W20" s="539">
        <v>88</v>
      </c>
      <c r="X20" s="539" t="s">
        <v>342</v>
      </c>
      <c r="Y20" s="539">
        <v>65.3</v>
      </c>
      <c r="Z20" s="539" t="s">
        <v>342</v>
      </c>
      <c r="AA20" s="539">
        <v>106.5</v>
      </c>
      <c r="AB20" s="539" t="s">
        <v>342</v>
      </c>
      <c r="AC20" s="539">
        <v>93</v>
      </c>
      <c r="AD20" s="539" t="s">
        <v>342</v>
      </c>
      <c r="AE20" s="539">
        <v>84.6</v>
      </c>
      <c r="AF20" s="539" t="s">
        <v>342</v>
      </c>
      <c r="AG20" s="539">
        <v>85.1</v>
      </c>
      <c r="AH20" s="539" t="s">
        <v>342</v>
      </c>
      <c r="AI20" s="539">
        <v>82.6</v>
      </c>
      <c r="AJ20" s="539" t="s">
        <v>342</v>
      </c>
      <c r="AK20" s="539">
        <v>76.599999999999994</v>
      </c>
      <c r="AL20" s="539" t="s">
        <v>342</v>
      </c>
      <c r="AM20" s="539">
        <v>71.599999999999994</v>
      </c>
      <c r="AN20" s="539" t="s">
        <v>342</v>
      </c>
      <c r="AO20" s="539">
        <v>79.099999999999994</v>
      </c>
      <c r="AP20" s="539" t="s">
        <v>342</v>
      </c>
      <c r="AQ20" s="539">
        <v>89.6</v>
      </c>
      <c r="AR20" s="539" t="s">
        <v>342</v>
      </c>
      <c r="AS20" s="539">
        <v>66.7</v>
      </c>
      <c r="AT20" s="539" t="s">
        <v>342</v>
      </c>
      <c r="AU20" s="539">
        <v>76.3</v>
      </c>
      <c r="AV20" s="539" t="s">
        <v>342</v>
      </c>
      <c r="AW20" s="539">
        <v>88.5</v>
      </c>
      <c r="AX20" s="539" t="s">
        <v>342</v>
      </c>
      <c r="AY20" s="539">
        <v>88.5</v>
      </c>
      <c r="AZ20" s="346"/>
    </row>
    <row r="21" spans="1:53" s="408" customFormat="1" ht="12.75" customHeight="1">
      <c r="A21" s="532"/>
      <c r="B21" s="545" t="s">
        <v>43</v>
      </c>
      <c r="C21" s="546"/>
      <c r="D21" s="547">
        <v>8</v>
      </c>
      <c r="E21" s="548" t="s">
        <v>43</v>
      </c>
      <c r="F21" s="544"/>
      <c r="G21" s="539">
        <v>90.1</v>
      </c>
      <c r="H21" s="539"/>
      <c r="I21" s="539">
        <v>69.7</v>
      </c>
      <c r="J21" s="539"/>
      <c r="K21" s="539">
        <v>74.400000000000006</v>
      </c>
      <c r="L21" s="539"/>
      <c r="M21" s="539">
        <v>98.1</v>
      </c>
      <c r="N21" s="539"/>
      <c r="O21" s="539">
        <v>83.5</v>
      </c>
      <c r="P21" s="539"/>
      <c r="Q21" s="539">
        <v>107.5</v>
      </c>
      <c r="R21" s="539"/>
      <c r="S21" s="539">
        <v>103.8</v>
      </c>
      <c r="T21" s="539"/>
      <c r="U21" s="539">
        <v>59.9</v>
      </c>
      <c r="V21" s="539"/>
      <c r="W21" s="539">
        <v>87.2</v>
      </c>
      <c r="X21" s="539"/>
      <c r="Y21" s="539">
        <v>70.8</v>
      </c>
      <c r="Z21" s="539"/>
      <c r="AA21" s="539">
        <v>108.7</v>
      </c>
      <c r="AB21" s="539"/>
      <c r="AC21" s="539">
        <v>93</v>
      </c>
      <c r="AD21" s="539"/>
      <c r="AE21" s="539">
        <v>84.2</v>
      </c>
      <c r="AF21" s="539"/>
      <c r="AG21" s="539">
        <v>68.3</v>
      </c>
      <c r="AH21" s="539"/>
      <c r="AI21" s="539">
        <v>89.8</v>
      </c>
      <c r="AJ21" s="539"/>
      <c r="AK21" s="539">
        <v>78.400000000000006</v>
      </c>
      <c r="AL21" s="539"/>
      <c r="AM21" s="539">
        <v>73.099999999999994</v>
      </c>
      <c r="AN21" s="539"/>
      <c r="AO21" s="539">
        <v>81.3</v>
      </c>
      <c r="AP21" s="539"/>
      <c r="AQ21" s="539">
        <v>87</v>
      </c>
      <c r="AR21" s="539"/>
      <c r="AS21" s="539">
        <v>64.900000000000006</v>
      </c>
      <c r="AT21" s="539"/>
      <c r="AU21" s="539">
        <v>83.9</v>
      </c>
      <c r="AV21" s="539"/>
      <c r="AW21" s="539">
        <v>90.1</v>
      </c>
      <c r="AX21" s="539"/>
      <c r="AY21" s="539">
        <v>90.1</v>
      </c>
      <c r="AZ21" s="346"/>
    </row>
    <row r="22" spans="1:53" s="408" customFormat="1" ht="12.75" customHeight="1">
      <c r="A22" s="532"/>
      <c r="B22" s="545" t="s">
        <v>43</v>
      </c>
      <c r="C22" s="546"/>
      <c r="D22" s="547">
        <v>9</v>
      </c>
      <c r="E22" s="548" t="s">
        <v>43</v>
      </c>
      <c r="F22" s="544"/>
      <c r="G22" s="539">
        <v>94.1</v>
      </c>
      <c r="H22" s="539"/>
      <c r="I22" s="539">
        <v>89.8</v>
      </c>
      <c r="J22" s="539"/>
      <c r="K22" s="539">
        <v>77.8</v>
      </c>
      <c r="L22" s="539"/>
      <c r="M22" s="539">
        <v>100.1</v>
      </c>
      <c r="N22" s="539"/>
      <c r="O22" s="539">
        <v>80.8</v>
      </c>
      <c r="P22" s="539"/>
      <c r="Q22" s="539">
        <v>98.8</v>
      </c>
      <c r="R22" s="539"/>
      <c r="S22" s="539">
        <v>122.2</v>
      </c>
      <c r="T22" s="539"/>
      <c r="U22" s="539">
        <v>55.6</v>
      </c>
      <c r="V22" s="539"/>
      <c r="W22" s="539">
        <v>95.5</v>
      </c>
      <c r="X22" s="539"/>
      <c r="Y22" s="539">
        <v>62.7</v>
      </c>
      <c r="Z22" s="539"/>
      <c r="AA22" s="539">
        <v>112.3</v>
      </c>
      <c r="AB22" s="539"/>
      <c r="AC22" s="539">
        <v>105.7</v>
      </c>
      <c r="AD22" s="539"/>
      <c r="AE22" s="539">
        <v>83.7</v>
      </c>
      <c r="AF22" s="539"/>
      <c r="AG22" s="539">
        <v>81.2</v>
      </c>
      <c r="AH22" s="539"/>
      <c r="AI22" s="539">
        <v>85.6</v>
      </c>
      <c r="AJ22" s="539"/>
      <c r="AK22" s="539">
        <v>82.9</v>
      </c>
      <c r="AL22" s="539"/>
      <c r="AM22" s="539">
        <v>76.900000000000006</v>
      </c>
      <c r="AN22" s="539"/>
      <c r="AO22" s="539">
        <v>82.9</v>
      </c>
      <c r="AP22" s="539"/>
      <c r="AQ22" s="539">
        <v>102.4</v>
      </c>
      <c r="AR22" s="539"/>
      <c r="AS22" s="539">
        <v>63.1</v>
      </c>
      <c r="AT22" s="539"/>
      <c r="AU22" s="539">
        <v>80.599999999999994</v>
      </c>
      <c r="AV22" s="539"/>
      <c r="AW22" s="539">
        <v>94.1</v>
      </c>
      <c r="AX22" s="539"/>
      <c r="AY22" s="539">
        <v>94.1</v>
      </c>
      <c r="AZ22" s="346"/>
    </row>
    <row r="23" spans="1:53" s="408" customFormat="1" ht="12.75" customHeight="1">
      <c r="A23" s="532"/>
      <c r="B23" s="545" t="s">
        <v>43</v>
      </c>
      <c r="C23" s="546"/>
      <c r="D23" s="547">
        <v>10</v>
      </c>
      <c r="E23" s="548" t="s">
        <v>43</v>
      </c>
      <c r="F23" s="550"/>
      <c r="G23" s="539">
        <v>94.3</v>
      </c>
      <c r="H23" s="539"/>
      <c r="I23" s="539">
        <v>77.8</v>
      </c>
      <c r="J23" s="539"/>
      <c r="K23" s="539">
        <v>84.9</v>
      </c>
      <c r="L23" s="539"/>
      <c r="M23" s="539">
        <v>102.4</v>
      </c>
      <c r="N23" s="539"/>
      <c r="O23" s="539">
        <v>91.9</v>
      </c>
      <c r="P23" s="539"/>
      <c r="Q23" s="539">
        <v>102.6</v>
      </c>
      <c r="R23" s="539"/>
      <c r="S23" s="539">
        <v>120.9</v>
      </c>
      <c r="T23" s="539"/>
      <c r="U23" s="539">
        <v>57</v>
      </c>
      <c r="V23" s="539"/>
      <c r="W23" s="539">
        <v>93.7</v>
      </c>
      <c r="X23" s="539"/>
      <c r="Y23" s="539">
        <v>61.8</v>
      </c>
      <c r="Z23" s="539"/>
      <c r="AA23" s="539">
        <v>105.1</v>
      </c>
      <c r="AB23" s="539"/>
      <c r="AC23" s="539">
        <v>107.4</v>
      </c>
      <c r="AD23" s="539"/>
      <c r="AE23" s="539">
        <v>88.2</v>
      </c>
      <c r="AF23" s="539"/>
      <c r="AG23" s="539">
        <v>72.3</v>
      </c>
      <c r="AH23" s="539"/>
      <c r="AI23" s="539">
        <v>81.599999999999994</v>
      </c>
      <c r="AJ23" s="539"/>
      <c r="AK23" s="539">
        <v>88.6</v>
      </c>
      <c r="AL23" s="539"/>
      <c r="AM23" s="539">
        <v>82.6</v>
      </c>
      <c r="AN23" s="539"/>
      <c r="AO23" s="539">
        <v>101.7</v>
      </c>
      <c r="AP23" s="539"/>
      <c r="AQ23" s="539">
        <v>100.6</v>
      </c>
      <c r="AR23" s="539"/>
      <c r="AS23" s="539">
        <v>71.599999999999994</v>
      </c>
      <c r="AT23" s="539"/>
      <c r="AU23" s="539">
        <v>87.8</v>
      </c>
      <c r="AV23" s="539"/>
      <c r="AW23" s="539">
        <v>94.3</v>
      </c>
      <c r="AX23" s="539"/>
      <c r="AY23" s="539">
        <v>94.3</v>
      </c>
      <c r="AZ23" s="346"/>
    </row>
    <row r="24" spans="1:53" s="408" customFormat="1" ht="12.75" customHeight="1">
      <c r="A24" s="532"/>
      <c r="B24" s="551" t="s">
        <v>43</v>
      </c>
      <c r="C24" s="552"/>
      <c r="D24" s="553">
        <v>11</v>
      </c>
      <c r="E24" s="554" t="s">
        <v>43</v>
      </c>
      <c r="F24" s="555"/>
      <c r="G24" s="556">
        <v>92.7</v>
      </c>
      <c r="H24" s="556"/>
      <c r="I24" s="556">
        <v>82.7</v>
      </c>
      <c r="J24" s="556"/>
      <c r="K24" s="556">
        <v>83.2</v>
      </c>
      <c r="L24" s="556"/>
      <c r="M24" s="556">
        <v>100.8</v>
      </c>
      <c r="N24" s="556"/>
      <c r="O24" s="556">
        <v>87.2</v>
      </c>
      <c r="P24" s="556"/>
      <c r="Q24" s="556">
        <v>101.7</v>
      </c>
      <c r="R24" s="556"/>
      <c r="S24" s="556">
        <v>121.7</v>
      </c>
      <c r="T24" s="556"/>
      <c r="U24" s="556">
        <v>57.7</v>
      </c>
      <c r="V24" s="556"/>
      <c r="W24" s="556">
        <v>89.6</v>
      </c>
      <c r="X24" s="556"/>
      <c r="Y24" s="556">
        <v>57</v>
      </c>
      <c r="Z24" s="556"/>
      <c r="AA24" s="556">
        <v>105.5</v>
      </c>
      <c r="AB24" s="556"/>
      <c r="AC24" s="556">
        <v>105.8</v>
      </c>
      <c r="AD24" s="556"/>
      <c r="AE24" s="556">
        <v>88</v>
      </c>
      <c r="AF24" s="556"/>
      <c r="AG24" s="556">
        <v>74.599999999999994</v>
      </c>
      <c r="AH24" s="556"/>
      <c r="AI24" s="556">
        <v>80</v>
      </c>
      <c r="AJ24" s="556"/>
      <c r="AK24" s="556">
        <v>86.4</v>
      </c>
      <c r="AL24" s="556"/>
      <c r="AM24" s="556">
        <v>82.5</v>
      </c>
      <c r="AN24" s="556"/>
      <c r="AO24" s="556">
        <v>87</v>
      </c>
      <c r="AP24" s="556"/>
      <c r="AQ24" s="556">
        <v>92.3</v>
      </c>
      <c r="AR24" s="556"/>
      <c r="AS24" s="556">
        <v>74.099999999999994</v>
      </c>
      <c r="AT24" s="556"/>
      <c r="AU24" s="556">
        <v>89.5</v>
      </c>
      <c r="AV24" s="556"/>
      <c r="AW24" s="556">
        <v>92.7</v>
      </c>
      <c r="AX24" s="556"/>
      <c r="AY24" s="556">
        <v>92.7</v>
      </c>
      <c r="AZ24" s="557"/>
    </row>
    <row r="25" spans="1:53" s="568" customFormat="1" ht="15.75" customHeight="1">
      <c r="A25" s="558"/>
      <c r="B25" s="559" t="s">
        <v>343</v>
      </c>
      <c r="C25" s="560"/>
      <c r="D25" s="560"/>
      <c r="E25" s="561"/>
      <c r="F25" s="562"/>
      <c r="G25" s="563">
        <v>-1.6967126193001003</v>
      </c>
      <c r="H25" s="564"/>
      <c r="I25" s="563">
        <v>6.2982005141388298</v>
      </c>
      <c r="J25" s="564"/>
      <c r="K25" s="563">
        <v>-2.0023557126030656</v>
      </c>
      <c r="L25" s="564"/>
      <c r="M25" s="564">
        <v>-1.5625000000000111</v>
      </c>
      <c r="N25" s="564"/>
      <c r="O25" s="564">
        <v>-5.1142546245919522</v>
      </c>
      <c r="P25" s="564"/>
      <c r="Q25" s="564">
        <v>-0.87719298245613198</v>
      </c>
      <c r="R25" s="564"/>
      <c r="S25" s="563">
        <v>0.66170388751034537</v>
      </c>
      <c r="T25" s="564"/>
      <c r="U25" s="564">
        <v>1.2280701754386003</v>
      </c>
      <c r="V25" s="564"/>
      <c r="W25" s="564">
        <v>-4.3756670224119665</v>
      </c>
      <c r="X25" s="564"/>
      <c r="Y25" s="564">
        <v>-7.7669902912621325</v>
      </c>
      <c r="Z25" s="564"/>
      <c r="AA25" s="563">
        <v>0.38058991436726863</v>
      </c>
      <c r="AB25" s="564"/>
      <c r="AC25" s="565">
        <v>-1.4897579143389295</v>
      </c>
      <c r="AD25" s="564"/>
      <c r="AE25" s="565">
        <v>-0.22675736961451642</v>
      </c>
      <c r="AF25" s="564"/>
      <c r="AG25" s="564">
        <v>3.1811894882434189</v>
      </c>
      <c r="AH25" s="564"/>
      <c r="AI25" s="563">
        <v>-1.9607843137254832</v>
      </c>
      <c r="AJ25" s="564"/>
      <c r="AK25" s="563">
        <v>-2.4830699774266218</v>
      </c>
      <c r="AL25" s="564"/>
      <c r="AM25" s="564">
        <v>-0.1210653753026536</v>
      </c>
      <c r="AN25" s="564"/>
      <c r="AO25" s="564">
        <v>-14.454277286135698</v>
      </c>
      <c r="AP25" s="564"/>
      <c r="AQ25" s="564">
        <v>-8.2504970178926449</v>
      </c>
      <c r="AR25" s="564"/>
      <c r="AS25" s="563">
        <v>3.4916201117318524</v>
      </c>
      <c r="AT25" s="564"/>
      <c r="AU25" s="563">
        <v>1.9362186788154823</v>
      </c>
      <c r="AV25" s="564"/>
      <c r="AW25" s="564">
        <v>-1.6967126193001003</v>
      </c>
      <c r="AX25" s="564"/>
      <c r="AY25" s="563">
        <v>-1.6967126193001003</v>
      </c>
      <c r="AZ25" s="566"/>
      <c r="BA25" s="567"/>
    </row>
    <row r="26" spans="1:53" ht="12.6" customHeight="1">
      <c r="A26" s="569" t="s">
        <v>344</v>
      </c>
      <c r="B26" s="527" t="s">
        <v>345</v>
      </c>
      <c r="C26" s="528"/>
      <c r="D26" s="528"/>
      <c r="E26" s="529"/>
      <c r="F26" s="570">
        <v>10000</v>
      </c>
      <c r="G26" s="570"/>
      <c r="H26" s="570">
        <v>49.2</v>
      </c>
      <c r="I26" s="570"/>
      <c r="J26" s="570">
        <v>367.4</v>
      </c>
      <c r="K26" s="570"/>
      <c r="L26" s="570">
        <v>210.1</v>
      </c>
      <c r="M26" s="570"/>
      <c r="N26" s="570">
        <v>906.5</v>
      </c>
      <c r="O26" s="570"/>
      <c r="P26" s="570">
        <v>104.9</v>
      </c>
      <c r="Q26" s="570"/>
      <c r="R26" s="570">
        <v>778.8</v>
      </c>
      <c r="S26" s="570"/>
      <c r="T26" s="570">
        <v>120.8</v>
      </c>
      <c r="U26" s="570"/>
      <c r="V26" s="570">
        <v>3581</v>
      </c>
      <c r="W26" s="570"/>
      <c r="X26" s="570">
        <v>93.7</v>
      </c>
      <c r="Y26" s="570"/>
      <c r="Z26" s="570">
        <v>940.8</v>
      </c>
      <c r="AA26" s="570"/>
      <c r="AB26" s="570">
        <v>463.9</v>
      </c>
      <c r="AC26" s="570"/>
      <c r="AD26" s="570">
        <v>337.6</v>
      </c>
      <c r="AE26" s="570"/>
      <c r="AF26" s="570">
        <v>50.5</v>
      </c>
      <c r="AG26" s="570"/>
      <c r="AH26" s="570">
        <v>1514.5</v>
      </c>
      <c r="AI26" s="570"/>
      <c r="AJ26" s="570">
        <v>480.3</v>
      </c>
      <c r="AK26" s="570"/>
      <c r="AL26" s="570">
        <v>183.3</v>
      </c>
      <c r="AM26" s="570"/>
      <c r="AN26" s="570">
        <v>56.3</v>
      </c>
      <c r="AO26" s="570"/>
      <c r="AP26" s="570">
        <v>101.6</v>
      </c>
      <c r="AQ26" s="570"/>
      <c r="AR26" s="570">
        <v>31.2</v>
      </c>
      <c r="AS26" s="570"/>
      <c r="AT26" s="570">
        <v>107.9</v>
      </c>
      <c r="AU26" s="570"/>
      <c r="AV26" s="570">
        <v>10000</v>
      </c>
      <c r="AW26" s="570"/>
      <c r="AX26" s="570">
        <v>10000</v>
      </c>
      <c r="AY26" s="570"/>
      <c r="AZ26" s="346"/>
    </row>
    <row r="27" spans="1:53" ht="12.6" customHeight="1">
      <c r="A27" s="571"/>
      <c r="B27" s="533" t="s">
        <v>338</v>
      </c>
      <c r="C27" s="534">
        <v>30</v>
      </c>
      <c r="D27" s="534"/>
      <c r="E27" s="535" t="s">
        <v>339</v>
      </c>
      <c r="F27" s="536"/>
      <c r="G27" s="572">
        <v>103.38333333333333</v>
      </c>
      <c r="H27" s="572"/>
      <c r="I27" s="572">
        <v>101.81666666666666</v>
      </c>
      <c r="J27" s="572"/>
      <c r="K27" s="572">
        <v>109.00833333333333</v>
      </c>
      <c r="L27" s="572"/>
      <c r="M27" s="572">
        <v>107.4</v>
      </c>
      <c r="N27" s="572"/>
      <c r="O27" s="572">
        <v>101.52500000000001</v>
      </c>
      <c r="P27" s="572"/>
      <c r="Q27" s="572">
        <v>146.10833333333335</v>
      </c>
      <c r="R27" s="572"/>
      <c r="S27" s="572">
        <v>121.35833333333336</v>
      </c>
      <c r="T27" s="572"/>
      <c r="U27" s="572">
        <v>61.983333333333341</v>
      </c>
      <c r="V27" s="572"/>
      <c r="W27" s="572">
        <v>103.1</v>
      </c>
      <c r="X27" s="572"/>
      <c r="Y27" s="572">
        <v>112.63333333333334</v>
      </c>
      <c r="Z27" s="572"/>
      <c r="AA27" s="572">
        <v>122.675</v>
      </c>
      <c r="AB27" s="572"/>
      <c r="AC27" s="572">
        <v>105.5</v>
      </c>
      <c r="AD27" s="572"/>
      <c r="AE27" s="572">
        <v>96.933333333333337</v>
      </c>
      <c r="AF27" s="572"/>
      <c r="AG27" s="572">
        <v>100.5</v>
      </c>
      <c r="AH27" s="572"/>
      <c r="AI27" s="572">
        <v>85.99166666666666</v>
      </c>
      <c r="AJ27" s="572"/>
      <c r="AK27" s="572">
        <v>93.5</v>
      </c>
      <c r="AL27" s="572"/>
      <c r="AM27" s="572">
        <v>102.19166666666666</v>
      </c>
      <c r="AN27" s="572"/>
      <c r="AO27" s="572">
        <v>85.483333333333334</v>
      </c>
      <c r="AP27" s="572"/>
      <c r="AQ27" s="572">
        <v>87.583333333333314</v>
      </c>
      <c r="AR27" s="572"/>
      <c r="AS27" s="572">
        <v>75.991666666666674</v>
      </c>
      <c r="AT27" s="572"/>
      <c r="AU27" s="572">
        <v>93.6</v>
      </c>
      <c r="AV27" s="572"/>
      <c r="AW27" s="572">
        <v>103.38333333333333</v>
      </c>
      <c r="AX27" s="572"/>
      <c r="AY27" s="572">
        <v>103.38333333333333</v>
      </c>
      <c r="AZ27" s="346"/>
    </row>
    <row r="28" spans="1:53" ht="12.6" customHeight="1">
      <c r="A28" s="571"/>
      <c r="B28" s="533" t="s">
        <v>340</v>
      </c>
      <c r="C28" s="538" t="s">
        <v>341</v>
      </c>
      <c r="D28" s="538"/>
      <c r="E28" s="535" t="s">
        <v>339</v>
      </c>
      <c r="F28" s="539"/>
      <c r="G28" s="572">
        <v>99.491666666666674</v>
      </c>
      <c r="H28" s="539"/>
      <c r="I28" s="572">
        <v>91.466666666666654</v>
      </c>
      <c r="J28" s="539"/>
      <c r="K28" s="572">
        <v>99.224999999999994</v>
      </c>
      <c r="L28" s="539"/>
      <c r="M28" s="572">
        <v>108.30833333333334</v>
      </c>
      <c r="N28" s="539"/>
      <c r="O28" s="572">
        <v>97.341666666666654</v>
      </c>
      <c r="P28" s="572"/>
      <c r="Q28" s="572">
        <v>122.72499999999999</v>
      </c>
      <c r="R28" s="539"/>
      <c r="S28" s="572">
        <v>120.55</v>
      </c>
      <c r="T28" s="572"/>
      <c r="U28" s="572">
        <v>58.85</v>
      </c>
      <c r="V28" s="539"/>
      <c r="W28" s="572">
        <v>94.783333333333346</v>
      </c>
      <c r="X28" s="539"/>
      <c r="Y28" s="572">
        <v>107.15833333333335</v>
      </c>
      <c r="Z28" s="539"/>
      <c r="AA28" s="572">
        <v>122.35</v>
      </c>
      <c r="AB28" s="539"/>
      <c r="AC28" s="572">
        <v>105.75</v>
      </c>
      <c r="AD28" s="572"/>
      <c r="AE28" s="572">
        <v>93.041666666666671</v>
      </c>
      <c r="AF28" s="572"/>
      <c r="AG28" s="572">
        <v>102.48333333333333</v>
      </c>
      <c r="AH28" s="539"/>
      <c r="AI28" s="572">
        <v>88.99166666666666</v>
      </c>
      <c r="AJ28" s="539"/>
      <c r="AK28" s="572">
        <v>92</v>
      </c>
      <c r="AL28" s="572"/>
      <c r="AM28" s="572">
        <v>90.941666666666663</v>
      </c>
      <c r="AN28" s="572"/>
      <c r="AO28" s="572">
        <v>97.316666666666677</v>
      </c>
      <c r="AP28" s="539"/>
      <c r="AQ28" s="572">
        <v>93.108333333333334</v>
      </c>
      <c r="AR28" s="572"/>
      <c r="AS28" s="572">
        <v>73.05</v>
      </c>
      <c r="AT28" s="539"/>
      <c r="AU28" s="572">
        <v>95.483333333333334</v>
      </c>
      <c r="AV28" s="572"/>
      <c r="AW28" s="572">
        <v>99.491666666666674</v>
      </c>
      <c r="AX28" s="539"/>
      <c r="AY28" s="572">
        <v>99.491666666666674</v>
      </c>
      <c r="AZ28" s="346"/>
    </row>
    <row r="29" spans="1:53" ht="12.6" customHeight="1">
      <c r="A29" s="571"/>
      <c r="B29" s="540"/>
      <c r="C29" s="541"/>
      <c r="D29" s="541"/>
      <c r="E29" s="542"/>
      <c r="F29" s="536"/>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346"/>
    </row>
    <row r="30" spans="1:53" ht="12.6" customHeight="1">
      <c r="A30" s="571"/>
      <c r="B30" s="545" t="s">
        <v>183</v>
      </c>
      <c r="C30" s="546"/>
      <c r="D30" s="547">
        <v>11</v>
      </c>
      <c r="E30" s="548" t="s">
        <v>42</v>
      </c>
      <c r="F30" s="539"/>
      <c r="G30" s="573">
        <v>99.8</v>
      </c>
      <c r="H30" s="539"/>
      <c r="I30" s="573">
        <v>83.9</v>
      </c>
      <c r="J30" s="539"/>
      <c r="K30" s="573">
        <v>95.3</v>
      </c>
      <c r="L30" s="539"/>
      <c r="M30" s="573">
        <v>105.7</v>
      </c>
      <c r="N30" s="539"/>
      <c r="O30" s="573">
        <v>95.8</v>
      </c>
      <c r="P30" s="539"/>
      <c r="Q30" s="573">
        <v>118.2</v>
      </c>
      <c r="R30" s="539"/>
      <c r="S30" s="573">
        <v>116.6</v>
      </c>
      <c r="T30" s="539"/>
      <c r="U30" s="573">
        <v>47.6</v>
      </c>
      <c r="V30" s="539"/>
      <c r="W30" s="573">
        <v>99.7</v>
      </c>
      <c r="X30" s="539"/>
      <c r="Y30" s="573">
        <v>96.5</v>
      </c>
      <c r="Z30" s="539"/>
      <c r="AA30" s="573">
        <v>121.6</v>
      </c>
      <c r="AB30" s="539"/>
      <c r="AC30" s="573">
        <v>102.8</v>
      </c>
      <c r="AD30" s="539"/>
      <c r="AE30" s="573">
        <v>90</v>
      </c>
      <c r="AF30" s="539"/>
      <c r="AG30" s="573">
        <v>99.9</v>
      </c>
      <c r="AH30" s="539"/>
      <c r="AI30" s="573">
        <v>90.9</v>
      </c>
      <c r="AJ30" s="539"/>
      <c r="AK30" s="573">
        <v>89.2</v>
      </c>
      <c r="AL30" s="539"/>
      <c r="AM30" s="573">
        <v>88.4</v>
      </c>
      <c r="AN30" s="539"/>
      <c r="AO30" s="573">
        <v>101.4</v>
      </c>
      <c r="AP30" s="539"/>
      <c r="AQ30" s="573">
        <v>86.6</v>
      </c>
      <c r="AR30" s="539"/>
      <c r="AS30" s="573">
        <v>72.8</v>
      </c>
      <c r="AT30" s="539"/>
      <c r="AU30" s="573">
        <v>89.4</v>
      </c>
      <c r="AV30" s="539"/>
      <c r="AW30" s="573">
        <v>99.8</v>
      </c>
      <c r="AX30" s="539"/>
      <c r="AY30" s="573">
        <v>99.8</v>
      </c>
      <c r="AZ30" s="346"/>
    </row>
    <row r="31" spans="1:53" ht="12.6" customHeight="1">
      <c r="A31" s="571"/>
      <c r="B31" s="545" t="s">
        <v>43</v>
      </c>
      <c r="C31" s="546"/>
      <c r="D31" s="547">
        <v>12</v>
      </c>
      <c r="E31" s="548" t="s">
        <v>43</v>
      </c>
      <c r="F31" s="574"/>
      <c r="G31" s="573">
        <v>96.5</v>
      </c>
      <c r="H31" s="539"/>
      <c r="I31" s="573">
        <v>82.6</v>
      </c>
      <c r="J31" s="539"/>
      <c r="K31" s="573">
        <v>95.4</v>
      </c>
      <c r="L31" s="539"/>
      <c r="M31" s="573">
        <v>103.5</v>
      </c>
      <c r="N31" s="539"/>
      <c r="O31" s="573">
        <v>93.7</v>
      </c>
      <c r="P31" s="539"/>
      <c r="Q31" s="573">
        <v>121.3</v>
      </c>
      <c r="R31" s="539"/>
      <c r="S31" s="573">
        <v>117.4</v>
      </c>
      <c r="T31" s="539"/>
      <c r="U31" s="573">
        <v>47.7</v>
      </c>
      <c r="V31" s="539"/>
      <c r="W31" s="573">
        <v>93</v>
      </c>
      <c r="X31" s="539"/>
      <c r="Y31" s="573">
        <v>98.9</v>
      </c>
      <c r="Z31" s="539"/>
      <c r="AA31" s="573">
        <v>118.8</v>
      </c>
      <c r="AB31" s="539"/>
      <c r="AC31" s="573">
        <v>102.1</v>
      </c>
      <c r="AD31" s="539"/>
      <c r="AE31" s="573">
        <v>90.2</v>
      </c>
      <c r="AF31" s="539"/>
      <c r="AG31" s="573">
        <v>107.2</v>
      </c>
      <c r="AH31" s="539"/>
      <c r="AI31" s="573">
        <v>85.7</v>
      </c>
      <c r="AJ31" s="539"/>
      <c r="AK31" s="573">
        <v>89.2</v>
      </c>
      <c r="AL31" s="539"/>
      <c r="AM31" s="573">
        <v>83.4</v>
      </c>
      <c r="AN31" s="539"/>
      <c r="AO31" s="573">
        <v>101.9</v>
      </c>
      <c r="AP31" s="539"/>
      <c r="AQ31" s="573">
        <v>94.5</v>
      </c>
      <c r="AR31" s="539"/>
      <c r="AS31" s="573">
        <v>69.2</v>
      </c>
      <c r="AT31" s="539"/>
      <c r="AU31" s="573">
        <v>92.5</v>
      </c>
      <c r="AV31" s="539"/>
      <c r="AW31" s="573">
        <v>96.5</v>
      </c>
      <c r="AX31" s="539"/>
      <c r="AY31" s="573">
        <v>96.5</v>
      </c>
      <c r="AZ31" s="346"/>
    </row>
    <row r="32" spans="1:53" ht="12.6" customHeight="1">
      <c r="A32" s="571"/>
      <c r="B32" s="545" t="s">
        <v>41</v>
      </c>
      <c r="C32" s="546"/>
      <c r="D32" s="547">
        <v>1</v>
      </c>
      <c r="E32" s="548" t="s">
        <v>54</v>
      </c>
      <c r="F32" s="574"/>
      <c r="G32" s="573">
        <v>98.8</v>
      </c>
      <c r="H32" s="539"/>
      <c r="I32" s="573">
        <v>84.3</v>
      </c>
      <c r="J32" s="539"/>
      <c r="K32" s="573">
        <v>91.9</v>
      </c>
      <c r="L32" s="539"/>
      <c r="M32" s="573">
        <v>109.6</v>
      </c>
      <c r="N32" s="539"/>
      <c r="O32" s="573">
        <v>89.7</v>
      </c>
      <c r="P32" s="539"/>
      <c r="Q32" s="573">
        <v>129.1</v>
      </c>
      <c r="R32" s="539"/>
      <c r="S32" s="573">
        <v>116.4</v>
      </c>
      <c r="T32" s="539"/>
      <c r="U32" s="573">
        <v>57.3</v>
      </c>
      <c r="V32" s="539"/>
      <c r="W32" s="573">
        <v>91.9</v>
      </c>
      <c r="X32" s="539"/>
      <c r="Y32" s="573">
        <v>87.2</v>
      </c>
      <c r="Z32" s="539"/>
      <c r="AA32" s="573">
        <v>122.9</v>
      </c>
      <c r="AB32" s="539"/>
      <c r="AC32" s="573">
        <v>107.1</v>
      </c>
      <c r="AD32" s="539"/>
      <c r="AE32" s="573">
        <v>91.3</v>
      </c>
      <c r="AF32" s="539"/>
      <c r="AG32" s="573">
        <v>94.6</v>
      </c>
      <c r="AH32" s="539"/>
      <c r="AI32" s="573">
        <v>100.1</v>
      </c>
      <c r="AJ32" s="539"/>
      <c r="AK32" s="573">
        <v>91.4</v>
      </c>
      <c r="AL32" s="539"/>
      <c r="AM32" s="573">
        <v>85.1</v>
      </c>
      <c r="AN32" s="539"/>
      <c r="AO32" s="573">
        <v>100.6</v>
      </c>
      <c r="AP32" s="539"/>
      <c r="AQ32" s="573">
        <v>95.8</v>
      </c>
      <c r="AR32" s="539"/>
      <c r="AS32" s="573">
        <v>68</v>
      </c>
      <c r="AT32" s="539"/>
      <c r="AU32" s="573">
        <v>99.3</v>
      </c>
      <c r="AV32" s="539"/>
      <c r="AW32" s="573">
        <v>98.8</v>
      </c>
      <c r="AX32" s="539"/>
      <c r="AY32" s="573">
        <v>98.8</v>
      </c>
      <c r="AZ32" s="346"/>
    </row>
    <row r="33" spans="1:53" ht="12.6" customHeight="1">
      <c r="A33" s="571"/>
      <c r="B33" s="545" t="s">
        <v>43</v>
      </c>
      <c r="C33" s="546"/>
      <c r="D33" s="547">
        <v>2</v>
      </c>
      <c r="E33" s="548" t="s">
        <v>43</v>
      </c>
      <c r="F33" s="574"/>
      <c r="G33" s="573">
        <v>96.8</v>
      </c>
      <c r="H33" s="539"/>
      <c r="I33" s="573">
        <v>90</v>
      </c>
      <c r="J33" s="539"/>
      <c r="K33" s="573">
        <v>91.6</v>
      </c>
      <c r="L33" s="539"/>
      <c r="M33" s="573">
        <v>99.3</v>
      </c>
      <c r="N33" s="539"/>
      <c r="O33" s="573">
        <v>88.3</v>
      </c>
      <c r="P33" s="539"/>
      <c r="Q33" s="573">
        <v>114.6</v>
      </c>
      <c r="R33" s="539"/>
      <c r="S33" s="573">
        <v>117</v>
      </c>
      <c r="T33" s="539"/>
      <c r="U33" s="573">
        <v>65.900000000000006</v>
      </c>
      <c r="V33" s="539"/>
      <c r="W33" s="573">
        <v>90</v>
      </c>
      <c r="X33" s="539"/>
      <c r="Y33" s="573">
        <v>95.5</v>
      </c>
      <c r="Z33" s="539"/>
      <c r="AA33" s="573">
        <v>122.4</v>
      </c>
      <c r="AB33" s="539"/>
      <c r="AC33" s="573">
        <v>101.1</v>
      </c>
      <c r="AD33" s="539"/>
      <c r="AE33" s="573">
        <v>92.2</v>
      </c>
      <c r="AF33" s="539"/>
      <c r="AG33" s="573">
        <v>95</v>
      </c>
      <c r="AH33" s="539"/>
      <c r="AI33" s="573">
        <v>98.7</v>
      </c>
      <c r="AJ33" s="539"/>
      <c r="AK33" s="573">
        <v>86.9</v>
      </c>
      <c r="AL33" s="539"/>
      <c r="AM33" s="573">
        <v>81.900000000000006</v>
      </c>
      <c r="AN33" s="539"/>
      <c r="AO33" s="573">
        <v>108.3</v>
      </c>
      <c r="AP33" s="539"/>
      <c r="AQ33" s="573">
        <v>83</v>
      </c>
      <c r="AR33" s="539"/>
      <c r="AS33" s="573">
        <v>57.5</v>
      </c>
      <c r="AT33" s="539"/>
      <c r="AU33" s="573">
        <v>92</v>
      </c>
      <c r="AV33" s="539"/>
      <c r="AW33" s="573">
        <v>96.8</v>
      </c>
      <c r="AX33" s="539"/>
      <c r="AY33" s="573">
        <v>96.8</v>
      </c>
      <c r="AZ33" s="346"/>
    </row>
    <row r="34" spans="1:53" ht="12.6" customHeight="1">
      <c r="A34" s="571"/>
      <c r="B34" s="545" t="s">
        <v>43</v>
      </c>
      <c r="C34" s="546"/>
      <c r="D34" s="547">
        <v>3</v>
      </c>
      <c r="E34" s="548" t="s">
        <v>43</v>
      </c>
      <c r="F34" s="574"/>
      <c r="G34" s="573">
        <v>96.3</v>
      </c>
      <c r="H34" s="539"/>
      <c r="I34" s="573">
        <v>82.3</v>
      </c>
      <c r="J34" s="539"/>
      <c r="K34" s="573">
        <v>89.3</v>
      </c>
      <c r="L34" s="539"/>
      <c r="M34" s="573">
        <v>110.2</v>
      </c>
      <c r="N34" s="539"/>
      <c r="O34" s="573">
        <v>88.5</v>
      </c>
      <c r="P34" s="539"/>
      <c r="Q34" s="573">
        <v>115.7</v>
      </c>
      <c r="R34" s="539"/>
      <c r="S34" s="573">
        <v>112.7</v>
      </c>
      <c r="T34" s="539"/>
      <c r="U34" s="573">
        <v>46.4</v>
      </c>
      <c r="V34" s="539"/>
      <c r="W34" s="573">
        <v>93.1</v>
      </c>
      <c r="X34" s="539"/>
      <c r="Y34" s="573">
        <v>92.8</v>
      </c>
      <c r="Z34" s="539"/>
      <c r="AA34" s="573">
        <v>123.3</v>
      </c>
      <c r="AB34" s="539"/>
      <c r="AC34" s="573">
        <v>102.7</v>
      </c>
      <c r="AD34" s="539"/>
      <c r="AE34" s="573">
        <v>95</v>
      </c>
      <c r="AF34" s="539"/>
      <c r="AG34" s="573">
        <v>98.1</v>
      </c>
      <c r="AH34" s="539"/>
      <c r="AI34" s="573">
        <v>96.8</v>
      </c>
      <c r="AJ34" s="539"/>
      <c r="AK34" s="573">
        <v>84.8</v>
      </c>
      <c r="AL34" s="539"/>
      <c r="AM34" s="573">
        <v>79.3</v>
      </c>
      <c r="AN34" s="539"/>
      <c r="AO34" s="573">
        <v>100</v>
      </c>
      <c r="AP34" s="539"/>
      <c r="AQ34" s="573">
        <v>84.8</v>
      </c>
      <c r="AR34" s="539"/>
      <c r="AS34" s="573">
        <v>74.8</v>
      </c>
      <c r="AT34" s="539"/>
      <c r="AU34" s="573">
        <v>87.9</v>
      </c>
      <c r="AV34" s="539"/>
      <c r="AW34" s="573">
        <v>96.3</v>
      </c>
      <c r="AX34" s="539"/>
      <c r="AY34" s="573">
        <v>96.3</v>
      </c>
      <c r="AZ34" s="346"/>
    </row>
    <row r="35" spans="1:53" ht="12.6" customHeight="1">
      <c r="A35" s="571"/>
      <c r="B35" s="545" t="s">
        <v>43</v>
      </c>
      <c r="C35" s="546"/>
      <c r="D35" s="547">
        <v>4</v>
      </c>
      <c r="E35" s="548" t="s">
        <v>43</v>
      </c>
      <c r="F35" s="574"/>
      <c r="G35" s="573">
        <v>75.2</v>
      </c>
      <c r="H35" s="539"/>
      <c r="I35" s="573">
        <v>66.8</v>
      </c>
      <c r="J35" s="539"/>
      <c r="K35" s="573">
        <v>78</v>
      </c>
      <c r="L35" s="539"/>
      <c r="M35" s="573">
        <v>105.4</v>
      </c>
      <c r="N35" s="539"/>
      <c r="O35" s="573">
        <v>73.400000000000006</v>
      </c>
      <c r="P35" s="539"/>
      <c r="Q35" s="573">
        <v>112.6</v>
      </c>
      <c r="R35" s="539"/>
      <c r="S35" s="573">
        <v>98.7</v>
      </c>
      <c r="T35" s="539"/>
      <c r="U35" s="573">
        <v>69.5</v>
      </c>
      <c r="V35" s="539"/>
      <c r="W35" s="573">
        <v>46.4</v>
      </c>
      <c r="X35" s="539"/>
      <c r="Y35" s="573">
        <v>86.9</v>
      </c>
      <c r="Z35" s="539"/>
      <c r="AA35" s="573">
        <v>108.9</v>
      </c>
      <c r="AB35" s="539"/>
      <c r="AC35" s="573">
        <v>85.5</v>
      </c>
      <c r="AD35" s="539"/>
      <c r="AE35" s="573">
        <v>89.2</v>
      </c>
      <c r="AF35" s="539"/>
      <c r="AG35" s="573">
        <v>102</v>
      </c>
      <c r="AH35" s="539"/>
      <c r="AI35" s="573">
        <v>92.3</v>
      </c>
      <c r="AJ35" s="539"/>
      <c r="AK35" s="573">
        <v>77.900000000000006</v>
      </c>
      <c r="AL35" s="539"/>
      <c r="AM35" s="573">
        <v>64.400000000000006</v>
      </c>
      <c r="AN35" s="539"/>
      <c r="AO35" s="573">
        <v>92.2</v>
      </c>
      <c r="AP35" s="539"/>
      <c r="AQ35" s="573">
        <v>88.4</v>
      </c>
      <c r="AR35" s="539"/>
      <c r="AS35" s="573">
        <v>74.5</v>
      </c>
      <c r="AT35" s="539"/>
      <c r="AU35" s="573">
        <v>86.1</v>
      </c>
      <c r="AV35" s="539"/>
      <c r="AW35" s="573">
        <v>75.2</v>
      </c>
      <c r="AX35" s="539"/>
      <c r="AY35" s="573">
        <v>75.2</v>
      </c>
      <c r="AZ35" s="346"/>
    </row>
    <row r="36" spans="1:53" ht="12.6" customHeight="1">
      <c r="A36" s="571"/>
      <c r="B36" s="545" t="s">
        <v>43</v>
      </c>
      <c r="C36" s="546"/>
      <c r="D36" s="547">
        <v>5</v>
      </c>
      <c r="E36" s="548" t="s">
        <v>43</v>
      </c>
      <c r="F36" s="574"/>
      <c r="G36" s="573">
        <v>68.5</v>
      </c>
      <c r="H36" s="539"/>
      <c r="I36" s="573">
        <v>60.7</v>
      </c>
      <c r="J36" s="539"/>
      <c r="K36" s="573">
        <v>65.2</v>
      </c>
      <c r="L36" s="539"/>
      <c r="M36" s="573">
        <v>92</v>
      </c>
      <c r="N36" s="539"/>
      <c r="O36" s="573">
        <v>76.599999999999994</v>
      </c>
      <c r="P36" s="539"/>
      <c r="Q36" s="573">
        <v>90.4</v>
      </c>
      <c r="R36" s="539"/>
      <c r="S36" s="573">
        <v>77.3</v>
      </c>
      <c r="T36" s="539"/>
      <c r="U36" s="573">
        <v>76.3</v>
      </c>
      <c r="V36" s="539"/>
      <c r="W36" s="573">
        <v>42.6</v>
      </c>
      <c r="X36" s="539"/>
      <c r="Y36" s="573">
        <v>75.8</v>
      </c>
      <c r="Z36" s="539"/>
      <c r="AA36" s="573">
        <v>107.8</v>
      </c>
      <c r="AB36" s="539"/>
      <c r="AC36" s="573">
        <v>76.099999999999994</v>
      </c>
      <c r="AD36" s="539"/>
      <c r="AE36" s="573">
        <v>81.8</v>
      </c>
      <c r="AF36" s="539"/>
      <c r="AG36" s="573">
        <v>86.9</v>
      </c>
      <c r="AH36" s="539"/>
      <c r="AI36" s="573">
        <v>78.8</v>
      </c>
      <c r="AJ36" s="539"/>
      <c r="AK36" s="573">
        <v>64.900000000000006</v>
      </c>
      <c r="AL36" s="539"/>
      <c r="AM36" s="573">
        <v>46.4</v>
      </c>
      <c r="AN36" s="539"/>
      <c r="AO36" s="573">
        <v>76.5</v>
      </c>
      <c r="AP36" s="539"/>
      <c r="AQ36" s="573">
        <v>79.2</v>
      </c>
      <c r="AR36" s="539"/>
      <c r="AS36" s="573">
        <v>55.4</v>
      </c>
      <c r="AT36" s="539"/>
      <c r="AU36" s="573">
        <v>80.5</v>
      </c>
      <c r="AV36" s="539"/>
      <c r="AW36" s="573">
        <v>68.5</v>
      </c>
      <c r="AX36" s="539"/>
      <c r="AY36" s="573">
        <v>68.5</v>
      </c>
      <c r="AZ36" s="346"/>
    </row>
    <row r="37" spans="1:53" ht="12.6" customHeight="1">
      <c r="A37" s="571"/>
      <c r="B37" s="545" t="s">
        <v>43</v>
      </c>
      <c r="C37" s="546"/>
      <c r="D37" s="547">
        <v>6</v>
      </c>
      <c r="E37" s="548" t="s">
        <v>43</v>
      </c>
      <c r="F37" s="574"/>
      <c r="G37" s="573">
        <v>82.4</v>
      </c>
      <c r="H37" s="539"/>
      <c r="I37" s="573">
        <v>66.2</v>
      </c>
      <c r="J37" s="539"/>
      <c r="K37" s="573">
        <v>65.7</v>
      </c>
      <c r="L37" s="539"/>
      <c r="M37" s="573">
        <v>95.3</v>
      </c>
      <c r="N37" s="539"/>
      <c r="O37" s="573">
        <v>82.8</v>
      </c>
      <c r="P37" s="539"/>
      <c r="Q37" s="573">
        <v>97.3</v>
      </c>
      <c r="R37" s="539"/>
      <c r="S37" s="573">
        <v>87.4</v>
      </c>
      <c r="T37" s="539"/>
      <c r="U37" s="573">
        <v>67.7</v>
      </c>
      <c r="V37" s="539"/>
      <c r="W37" s="573">
        <v>79.5</v>
      </c>
      <c r="X37" s="539"/>
      <c r="Y37" s="573">
        <v>78.400000000000006</v>
      </c>
      <c r="Z37" s="539"/>
      <c r="AA37" s="573">
        <v>101</v>
      </c>
      <c r="AB37" s="539"/>
      <c r="AC37" s="573">
        <v>84.3</v>
      </c>
      <c r="AD37" s="539"/>
      <c r="AE37" s="573">
        <v>79.7</v>
      </c>
      <c r="AF37" s="539"/>
      <c r="AG37" s="573">
        <v>86.4</v>
      </c>
      <c r="AH37" s="539"/>
      <c r="AI37" s="573">
        <v>82.6</v>
      </c>
      <c r="AJ37" s="539"/>
      <c r="AK37" s="573">
        <v>67.8</v>
      </c>
      <c r="AL37" s="539"/>
      <c r="AM37" s="573">
        <v>51.3</v>
      </c>
      <c r="AN37" s="539"/>
      <c r="AO37" s="573">
        <v>79.5</v>
      </c>
      <c r="AP37" s="539"/>
      <c r="AQ37" s="573">
        <v>97.2</v>
      </c>
      <c r="AR37" s="539"/>
      <c r="AS37" s="573">
        <v>55.8</v>
      </c>
      <c r="AT37" s="539"/>
      <c r="AU37" s="573">
        <v>67.400000000000006</v>
      </c>
      <c r="AV37" s="539"/>
      <c r="AW37" s="573">
        <v>82.4</v>
      </c>
      <c r="AX37" s="539"/>
      <c r="AY37" s="573">
        <v>82.4</v>
      </c>
      <c r="AZ37" s="346"/>
    </row>
    <row r="38" spans="1:53" ht="12.6" customHeight="1">
      <c r="A38" s="532"/>
      <c r="B38" s="545" t="s">
        <v>43</v>
      </c>
      <c r="C38" s="546"/>
      <c r="D38" s="547">
        <v>7</v>
      </c>
      <c r="E38" s="548" t="s">
        <v>43</v>
      </c>
      <c r="F38" s="574" t="s">
        <v>342</v>
      </c>
      <c r="G38" s="573">
        <v>88.2</v>
      </c>
      <c r="H38" s="539" t="s">
        <v>342</v>
      </c>
      <c r="I38" s="573">
        <v>73.8</v>
      </c>
      <c r="J38" s="539" t="s">
        <v>342</v>
      </c>
      <c r="K38" s="573">
        <v>71.599999999999994</v>
      </c>
      <c r="L38" s="539" t="s">
        <v>342</v>
      </c>
      <c r="M38" s="573">
        <v>100</v>
      </c>
      <c r="N38" s="539" t="s">
        <v>342</v>
      </c>
      <c r="O38" s="573">
        <v>77.400000000000006</v>
      </c>
      <c r="P38" s="539" t="s">
        <v>342</v>
      </c>
      <c r="Q38" s="573">
        <v>92</v>
      </c>
      <c r="R38" s="539" t="s">
        <v>342</v>
      </c>
      <c r="S38" s="573">
        <v>98</v>
      </c>
      <c r="T38" s="539" t="s">
        <v>342</v>
      </c>
      <c r="U38" s="573">
        <v>58.7</v>
      </c>
      <c r="V38" s="539" t="s">
        <v>342</v>
      </c>
      <c r="W38" s="573">
        <v>88.9</v>
      </c>
      <c r="X38" s="539" t="s">
        <v>342</v>
      </c>
      <c r="Y38" s="573">
        <v>70</v>
      </c>
      <c r="Z38" s="539" t="s">
        <v>342</v>
      </c>
      <c r="AA38" s="573">
        <v>100.2</v>
      </c>
      <c r="AB38" s="539" t="s">
        <v>342</v>
      </c>
      <c r="AC38" s="573">
        <v>93.2</v>
      </c>
      <c r="AD38" s="539" t="s">
        <v>342</v>
      </c>
      <c r="AE38" s="573">
        <v>83.8</v>
      </c>
      <c r="AF38" s="539" t="s">
        <v>342</v>
      </c>
      <c r="AG38" s="573">
        <v>80.5</v>
      </c>
      <c r="AH38" s="539" t="s">
        <v>342</v>
      </c>
      <c r="AI38" s="573">
        <v>88.3</v>
      </c>
      <c r="AJ38" s="539" t="s">
        <v>342</v>
      </c>
      <c r="AK38" s="573">
        <v>78.3</v>
      </c>
      <c r="AL38" s="539" t="s">
        <v>342</v>
      </c>
      <c r="AM38" s="573">
        <v>73.3</v>
      </c>
      <c r="AN38" s="539" t="s">
        <v>342</v>
      </c>
      <c r="AO38" s="573">
        <v>84.1</v>
      </c>
      <c r="AP38" s="539" t="s">
        <v>342</v>
      </c>
      <c r="AQ38" s="573">
        <v>89.6</v>
      </c>
      <c r="AR38" s="539" t="s">
        <v>342</v>
      </c>
      <c r="AS38" s="573">
        <v>52.9</v>
      </c>
      <c r="AT38" s="539" t="s">
        <v>342</v>
      </c>
      <c r="AU38" s="573">
        <v>78.599999999999994</v>
      </c>
      <c r="AV38" s="539" t="s">
        <v>342</v>
      </c>
      <c r="AW38" s="573">
        <v>88.2</v>
      </c>
      <c r="AX38" s="539" t="s">
        <v>342</v>
      </c>
      <c r="AY38" s="573">
        <v>88.2</v>
      </c>
      <c r="AZ38" s="346"/>
    </row>
    <row r="39" spans="1:53" ht="12.6" customHeight="1">
      <c r="A39" s="532"/>
      <c r="B39" s="545" t="s">
        <v>43</v>
      </c>
      <c r="C39" s="546"/>
      <c r="D39" s="547">
        <v>8</v>
      </c>
      <c r="E39" s="548" t="s">
        <v>43</v>
      </c>
      <c r="F39" s="574"/>
      <c r="G39" s="573">
        <v>92.7</v>
      </c>
      <c r="H39" s="573"/>
      <c r="I39" s="573">
        <v>75.7</v>
      </c>
      <c r="J39" s="573"/>
      <c r="K39" s="573">
        <v>74.5</v>
      </c>
      <c r="L39" s="573"/>
      <c r="M39" s="573">
        <v>100.2</v>
      </c>
      <c r="N39" s="573"/>
      <c r="O39" s="573">
        <v>80.599999999999994</v>
      </c>
      <c r="P39" s="573"/>
      <c r="Q39" s="573">
        <v>99.2</v>
      </c>
      <c r="R39" s="573"/>
      <c r="S39" s="573">
        <v>102.6</v>
      </c>
      <c r="T39" s="573"/>
      <c r="U39" s="573">
        <v>58.6</v>
      </c>
      <c r="V39" s="573"/>
      <c r="W39" s="573">
        <v>89.9</v>
      </c>
      <c r="X39" s="573"/>
      <c r="Y39" s="573">
        <v>82.5</v>
      </c>
      <c r="Z39" s="573"/>
      <c r="AA39" s="573">
        <v>112.4</v>
      </c>
      <c r="AB39" s="573"/>
      <c r="AC39" s="573">
        <v>94</v>
      </c>
      <c r="AD39" s="573"/>
      <c r="AE39" s="573">
        <v>84.7</v>
      </c>
      <c r="AF39" s="573"/>
      <c r="AG39" s="573">
        <v>89.7</v>
      </c>
      <c r="AH39" s="573"/>
      <c r="AI39" s="573">
        <v>101.8</v>
      </c>
      <c r="AJ39" s="573"/>
      <c r="AK39" s="573">
        <v>82.9</v>
      </c>
      <c r="AL39" s="573"/>
      <c r="AM39" s="573">
        <v>76.2</v>
      </c>
      <c r="AN39" s="573"/>
      <c r="AO39" s="573">
        <v>88</v>
      </c>
      <c r="AP39" s="573"/>
      <c r="AQ39" s="573">
        <v>87</v>
      </c>
      <c r="AR39" s="573"/>
      <c r="AS39" s="573">
        <v>51.2</v>
      </c>
      <c r="AT39" s="573"/>
      <c r="AU39" s="573">
        <v>96.8</v>
      </c>
      <c r="AV39" s="573"/>
      <c r="AW39" s="573">
        <v>92.7</v>
      </c>
      <c r="AX39" s="573"/>
      <c r="AY39" s="573">
        <v>92.7</v>
      </c>
      <c r="AZ39" s="346"/>
    </row>
    <row r="40" spans="1:53" ht="12.6" customHeight="1">
      <c r="A40" s="532"/>
      <c r="B40" s="545" t="s">
        <v>43</v>
      </c>
      <c r="C40" s="546"/>
      <c r="D40" s="547">
        <v>9</v>
      </c>
      <c r="E40" s="548" t="s">
        <v>43</v>
      </c>
      <c r="F40" s="536"/>
      <c r="G40" s="573">
        <v>96.1</v>
      </c>
      <c r="H40" s="573"/>
      <c r="I40" s="573">
        <v>88.5</v>
      </c>
      <c r="J40" s="573"/>
      <c r="K40" s="573">
        <v>75.7</v>
      </c>
      <c r="L40" s="573"/>
      <c r="M40" s="573">
        <v>100.5</v>
      </c>
      <c r="N40" s="573"/>
      <c r="O40" s="573">
        <v>78.2</v>
      </c>
      <c r="P40" s="573"/>
      <c r="Q40" s="573">
        <v>91.4</v>
      </c>
      <c r="R40" s="573"/>
      <c r="S40" s="573">
        <v>115.5</v>
      </c>
      <c r="T40" s="573"/>
      <c r="U40" s="573">
        <v>55.2</v>
      </c>
      <c r="V40" s="573"/>
      <c r="W40" s="573">
        <v>95.5</v>
      </c>
      <c r="X40" s="573"/>
      <c r="Y40" s="573">
        <v>79.3</v>
      </c>
      <c r="Z40" s="573"/>
      <c r="AA40" s="573">
        <v>109.9</v>
      </c>
      <c r="AB40" s="573"/>
      <c r="AC40" s="573">
        <v>109.8</v>
      </c>
      <c r="AD40" s="573"/>
      <c r="AE40" s="573">
        <v>85</v>
      </c>
      <c r="AF40" s="573"/>
      <c r="AG40" s="573">
        <v>83.2</v>
      </c>
      <c r="AH40" s="573"/>
      <c r="AI40" s="573">
        <v>100.9</v>
      </c>
      <c r="AJ40" s="573"/>
      <c r="AK40" s="573">
        <v>87.5</v>
      </c>
      <c r="AL40" s="573"/>
      <c r="AM40" s="573">
        <v>82.6</v>
      </c>
      <c r="AN40" s="573"/>
      <c r="AO40" s="573">
        <v>92</v>
      </c>
      <c r="AP40" s="573"/>
      <c r="AQ40" s="573">
        <v>102.4</v>
      </c>
      <c r="AR40" s="573"/>
      <c r="AS40" s="573">
        <v>48.7</v>
      </c>
      <c r="AT40" s="573"/>
      <c r="AU40" s="573">
        <v>91.8</v>
      </c>
      <c r="AV40" s="573"/>
      <c r="AW40" s="573">
        <v>96.1</v>
      </c>
      <c r="AX40" s="573"/>
      <c r="AY40" s="573">
        <v>96.1</v>
      </c>
      <c r="AZ40" s="346"/>
      <c r="BA40" s="346"/>
    </row>
    <row r="41" spans="1:53" ht="12.6" customHeight="1">
      <c r="A41" s="532"/>
      <c r="B41" s="545" t="s">
        <v>43</v>
      </c>
      <c r="C41" s="546"/>
      <c r="D41" s="547">
        <v>10</v>
      </c>
      <c r="E41" s="548" t="s">
        <v>43</v>
      </c>
      <c r="F41" s="536"/>
      <c r="G41" s="573">
        <v>96.6</v>
      </c>
      <c r="H41" s="573"/>
      <c r="I41" s="573">
        <v>86.3</v>
      </c>
      <c r="J41" s="573"/>
      <c r="K41" s="573">
        <v>80.400000000000006</v>
      </c>
      <c r="L41" s="573"/>
      <c r="M41" s="573">
        <v>96.6</v>
      </c>
      <c r="N41" s="573"/>
      <c r="O41" s="573">
        <v>83.6</v>
      </c>
      <c r="P41" s="573"/>
      <c r="Q41" s="573">
        <v>95</v>
      </c>
      <c r="R41" s="573"/>
      <c r="S41" s="573">
        <v>120.5</v>
      </c>
      <c r="T41" s="573"/>
      <c r="U41" s="573">
        <v>56.2</v>
      </c>
      <c r="V41" s="573"/>
      <c r="W41" s="573">
        <v>96.4</v>
      </c>
      <c r="X41" s="573"/>
      <c r="Y41" s="573">
        <v>78.400000000000006</v>
      </c>
      <c r="Z41" s="573"/>
      <c r="AA41" s="573">
        <v>107.5</v>
      </c>
      <c r="AB41" s="573"/>
      <c r="AC41" s="573">
        <v>109.3</v>
      </c>
      <c r="AD41" s="573"/>
      <c r="AE41" s="573">
        <v>89.4</v>
      </c>
      <c r="AF41" s="573"/>
      <c r="AG41" s="573">
        <v>90.3</v>
      </c>
      <c r="AH41" s="573"/>
      <c r="AI41" s="573">
        <v>91.8</v>
      </c>
      <c r="AJ41" s="573"/>
      <c r="AK41" s="573">
        <v>91.3</v>
      </c>
      <c r="AL41" s="573"/>
      <c r="AM41" s="573">
        <v>87.2</v>
      </c>
      <c r="AN41" s="573"/>
      <c r="AO41" s="573">
        <v>111.3</v>
      </c>
      <c r="AP41" s="573"/>
      <c r="AQ41" s="573">
        <v>100.6</v>
      </c>
      <c r="AR41" s="573"/>
      <c r="AS41" s="573">
        <v>58</v>
      </c>
      <c r="AT41" s="573"/>
      <c r="AU41" s="573">
        <v>91</v>
      </c>
      <c r="AV41" s="573"/>
      <c r="AW41" s="573">
        <v>96.6</v>
      </c>
      <c r="AX41" s="573"/>
      <c r="AY41" s="573">
        <v>96.6</v>
      </c>
      <c r="AZ41" s="346"/>
      <c r="BA41" s="346"/>
    </row>
    <row r="42" spans="1:53" ht="12.6" customHeight="1">
      <c r="A42" s="532"/>
      <c r="B42" s="551" t="s">
        <v>43</v>
      </c>
      <c r="C42" s="552"/>
      <c r="D42" s="553">
        <v>11</v>
      </c>
      <c r="E42" s="554" t="s">
        <v>43</v>
      </c>
      <c r="F42" s="575"/>
      <c r="G42" s="576">
        <v>94.2</v>
      </c>
      <c r="H42" s="576"/>
      <c r="I42" s="576">
        <v>85.1</v>
      </c>
      <c r="J42" s="576"/>
      <c r="K42" s="576">
        <v>84.4</v>
      </c>
      <c r="L42" s="576"/>
      <c r="M42" s="576">
        <v>93.6</v>
      </c>
      <c r="N42" s="576"/>
      <c r="O42" s="576">
        <v>80.7</v>
      </c>
      <c r="P42" s="576"/>
      <c r="Q42" s="576">
        <v>95.9</v>
      </c>
      <c r="R42" s="576"/>
      <c r="S42" s="576">
        <v>120</v>
      </c>
      <c r="T42" s="576"/>
      <c r="U42" s="576">
        <v>57.2</v>
      </c>
      <c r="V42" s="576"/>
      <c r="W42" s="576">
        <v>91.9</v>
      </c>
      <c r="X42" s="576"/>
      <c r="Y42" s="576">
        <v>68.400000000000006</v>
      </c>
      <c r="Z42" s="576"/>
      <c r="AA42" s="576">
        <v>107.5</v>
      </c>
      <c r="AB42" s="576"/>
      <c r="AC42" s="576">
        <v>106</v>
      </c>
      <c r="AD42" s="576"/>
      <c r="AE42" s="576">
        <v>87.4</v>
      </c>
      <c r="AF42" s="576"/>
      <c r="AG42" s="576">
        <v>90</v>
      </c>
      <c r="AH42" s="576"/>
      <c r="AI42" s="576">
        <v>96.4</v>
      </c>
      <c r="AJ42" s="576"/>
      <c r="AK42" s="576">
        <v>86.5</v>
      </c>
      <c r="AL42" s="576"/>
      <c r="AM42" s="576">
        <v>82.8</v>
      </c>
      <c r="AN42" s="576"/>
      <c r="AO42" s="576">
        <v>92.8</v>
      </c>
      <c r="AP42" s="576"/>
      <c r="AQ42" s="576">
        <v>92.3</v>
      </c>
      <c r="AR42" s="576"/>
      <c r="AS42" s="576">
        <v>55.4</v>
      </c>
      <c r="AT42" s="576"/>
      <c r="AU42" s="576">
        <v>90.9</v>
      </c>
      <c r="AV42" s="576"/>
      <c r="AW42" s="576">
        <v>94.2</v>
      </c>
      <c r="AX42" s="576"/>
      <c r="AY42" s="576">
        <v>94.2</v>
      </c>
      <c r="AZ42" s="346"/>
    </row>
    <row r="43" spans="1:53" s="568" customFormat="1" ht="16.5" customHeight="1">
      <c r="A43" s="577"/>
      <c r="B43" s="559" t="s">
        <v>343</v>
      </c>
      <c r="C43" s="560"/>
      <c r="D43" s="560"/>
      <c r="E43" s="561"/>
      <c r="F43" s="562"/>
      <c r="G43" s="563">
        <v>-2.4844720496894346</v>
      </c>
      <c r="H43" s="578"/>
      <c r="I43" s="563">
        <v>-1.3904982618771711</v>
      </c>
      <c r="J43" s="563"/>
      <c r="K43" s="563">
        <v>4.9751243781094523</v>
      </c>
      <c r="L43" s="563"/>
      <c r="M43" s="563">
        <v>-3.105590062111796</v>
      </c>
      <c r="N43" s="563"/>
      <c r="O43" s="563">
        <v>-3.468899521531088</v>
      </c>
      <c r="P43" s="578"/>
      <c r="Q43" s="578">
        <v>0.94736842105263008</v>
      </c>
      <c r="R43" s="578"/>
      <c r="S43" s="563">
        <v>-0.41493775933609811</v>
      </c>
      <c r="T43" s="578"/>
      <c r="U43" s="578">
        <v>1.7793594306049876</v>
      </c>
      <c r="V43" s="578"/>
      <c r="W43" s="578">
        <v>-4.6680497925311144</v>
      </c>
      <c r="X43" s="578"/>
      <c r="Y43" s="579">
        <v>-12.755102040816324</v>
      </c>
      <c r="Z43" s="578"/>
      <c r="AA43" s="563">
        <v>0</v>
      </c>
      <c r="AB43" s="578"/>
      <c r="AC43" s="578">
        <v>-3.0192131747483919</v>
      </c>
      <c r="AD43" s="578"/>
      <c r="AE43" s="563">
        <v>-2.2371364653243853</v>
      </c>
      <c r="AF43" s="563"/>
      <c r="AG43" s="563">
        <v>-0.33222591362126463</v>
      </c>
      <c r="AH43" s="578"/>
      <c r="AI43" s="563">
        <v>5.0108932461873756</v>
      </c>
      <c r="AJ43" s="563"/>
      <c r="AK43" s="563">
        <v>-5.2573932092004334</v>
      </c>
      <c r="AL43" s="578"/>
      <c r="AM43" s="578">
        <v>-5.0458715596330306</v>
      </c>
      <c r="AN43" s="578"/>
      <c r="AO43" s="578">
        <v>-16.621743036837376</v>
      </c>
      <c r="AP43" s="578"/>
      <c r="AQ43" s="578">
        <v>-8.2504970178926449</v>
      </c>
      <c r="AR43" s="578"/>
      <c r="AS43" s="563">
        <v>-4.482758620689653</v>
      </c>
      <c r="AT43" s="563"/>
      <c r="AU43" s="563">
        <v>-0.1098901098900984</v>
      </c>
      <c r="AV43" s="563"/>
      <c r="AW43" s="563">
        <v>-2.4844720496894346</v>
      </c>
      <c r="AX43" s="563"/>
      <c r="AY43" s="563">
        <v>-2.4844720496894346</v>
      </c>
      <c r="AZ43" s="580"/>
    </row>
    <row r="44" spans="1:53" ht="12.6" customHeight="1">
      <c r="A44" s="581" t="s">
        <v>346</v>
      </c>
      <c r="B44" s="527" t="s">
        <v>345</v>
      </c>
      <c r="C44" s="528"/>
      <c r="D44" s="528"/>
      <c r="E44" s="529"/>
      <c r="F44" s="582">
        <v>10000</v>
      </c>
      <c r="G44" s="583"/>
      <c r="H44" s="583">
        <v>39.299999999999997</v>
      </c>
      <c r="I44" s="583"/>
      <c r="J44" s="583">
        <v>661.5</v>
      </c>
      <c r="K44" s="583"/>
      <c r="L44" s="583">
        <v>445.4</v>
      </c>
      <c r="M44" s="583"/>
      <c r="N44" s="583">
        <v>1016.8</v>
      </c>
      <c r="O44" s="583"/>
      <c r="P44" s="583">
        <v>0</v>
      </c>
      <c r="Q44" s="583"/>
      <c r="R44" s="583">
        <v>467.9</v>
      </c>
      <c r="S44" s="583"/>
      <c r="T44" s="583">
        <v>0</v>
      </c>
      <c r="U44" s="583"/>
      <c r="V44" s="583">
        <v>1247.7</v>
      </c>
      <c r="W44" s="583"/>
      <c r="X44" s="583">
        <v>219.4</v>
      </c>
      <c r="Y44" s="583"/>
      <c r="Z44" s="583">
        <v>1559.4</v>
      </c>
      <c r="AA44" s="583"/>
      <c r="AB44" s="583">
        <v>920.3</v>
      </c>
      <c r="AC44" s="583"/>
      <c r="AD44" s="583">
        <v>1448.1</v>
      </c>
      <c r="AE44" s="583"/>
      <c r="AF44" s="583">
        <v>58.6</v>
      </c>
      <c r="AG44" s="583"/>
      <c r="AH44" s="583">
        <v>1302.2</v>
      </c>
      <c r="AI44" s="583"/>
      <c r="AJ44" s="583">
        <v>613.4</v>
      </c>
      <c r="AK44" s="583"/>
      <c r="AL44" s="583">
        <v>143</v>
      </c>
      <c r="AM44" s="583"/>
      <c r="AN44" s="583">
        <v>43.4</v>
      </c>
      <c r="AO44" s="583"/>
      <c r="AP44" s="583">
        <v>0</v>
      </c>
      <c r="AQ44" s="583"/>
      <c r="AR44" s="583">
        <v>125.3</v>
      </c>
      <c r="AS44" s="583"/>
      <c r="AT44" s="584">
        <v>301.7</v>
      </c>
      <c r="AU44" s="584"/>
      <c r="AV44" s="584">
        <v>0</v>
      </c>
      <c r="AW44" s="584"/>
      <c r="AX44" s="584">
        <v>10000</v>
      </c>
      <c r="AY44" s="584"/>
      <c r="AZ44" s="346"/>
    </row>
    <row r="45" spans="1:53" ht="12.6" customHeight="1">
      <c r="A45" s="585"/>
      <c r="B45" s="533" t="s">
        <v>338</v>
      </c>
      <c r="C45" s="534">
        <v>30</v>
      </c>
      <c r="D45" s="534"/>
      <c r="E45" s="535" t="s">
        <v>339</v>
      </c>
      <c r="F45" s="586"/>
      <c r="G45" s="587">
        <v>108.96666666666665</v>
      </c>
      <c r="H45" s="587"/>
      <c r="I45" s="587">
        <v>96.266666666666652</v>
      </c>
      <c r="J45" s="587"/>
      <c r="K45" s="587">
        <v>85.541666666666671</v>
      </c>
      <c r="L45" s="587"/>
      <c r="M45" s="587">
        <v>103.5</v>
      </c>
      <c r="N45" s="587"/>
      <c r="O45" s="587">
        <v>92.424999999999997</v>
      </c>
      <c r="P45" s="587"/>
      <c r="Q45" s="587" t="s">
        <v>37</v>
      </c>
      <c r="R45" s="587"/>
      <c r="S45" s="587">
        <v>93.45</v>
      </c>
      <c r="T45" s="587"/>
      <c r="U45" s="587" t="s">
        <v>37</v>
      </c>
      <c r="V45" s="587"/>
      <c r="W45" s="587">
        <v>99.283333333333346</v>
      </c>
      <c r="X45" s="587"/>
      <c r="Y45" s="587">
        <v>209.43333333333331</v>
      </c>
      <c r="Z45" s="587"/>
      <c r="AA45" s="587">
        <v>162.38333333333335</v>
      </c>
      <c r="AB45" s="587"/>
      <c r="AC45" s="587">
        <v>98.7</v>
      </c>
      <c r="AD45" s="587"/>
      <c r="AE45" s="587">
        <v>92.8</v>
      </c>
      <c r="AF45" s="587"/>
      <c r="AG45" s="587">
        <v>109.3</v>
      </c>
      <c r="AH45" s="587"/>
      <c r="AI45" s="587">
        <v>101.64166666666667</v>
      </c>
      <c r="AJ45" s="587"/>
      <c r="AK45" s="587">
        <v>96.4</v>
      </c>
      <c r="AL45" s="587"/>
      <c r="AM45" s="587">
        <v>105.59166666666665</v>
      </c>
      <c r="AN45" s="587"/>
      <c r="AO45" s="587">
        <v>116.05</v>
      </c>
      <c r="AP45" s="587"/>
      <c r="AQ45" s="587" t="s">
        <v>37</v>
      </c>
      <c r="AR45" s="587"/>
      <c r="AS45" s="587">
        <v>74.150000000000006</v>
      </c>
      <c r="AT45" s="587"/>
      <c r="AU45" s="587">
        <v>98.6</v>
      </c>
      <c r="AV45" s="587"/>
      <c r="AW45" s="587" t="s">
        <v>37</v>
      </c>
      <c r="AX45" s="587"/>
      <c r="AY45" s="587">
        <v>108.96666666666665</v>
      </c>
      <c r="AZ45" s="346"/>
    </row>
    <row r="46" spans="1:53" ht="12.6" customHeight="1">
      <c r="A46" s="585"/>
      <c r="B46" s="533" t="s">
        <v>340</v>
      </c>
      <c r="C46" s="538" t="s">
        <v>341</v>
      </c>
      <c r="D46" s="538"/>
      <c r="E46" s="535" t="s">
        <v>339</v>
      </c>
      <c r="F46" s="588"/>
      <c r="G46" s="587">
        <v>107.68333333333334</v>
      </c>
      <c r="H46" s="587"/>
      <c r="I46" s="587">
        <v>98.183333333333337</v>
      </c>
      <c r="J46" s="587"/>
      <c r="K46" s="587">
        <v>67.841666666666669</v>
      </c>
      <c r="L46" s="588"/>
      <c r="M46" s="587">
        <v>100.6</v>
      </c>
      <c r="N46" s="588"/>
      <c r="O46" s="587">
        <v>112.81666666666668</v>
      </c>
      <c r="P46" s="587"/>
      <c r="Q46" s="587" t="s">
        <v>37</v>
      </c>
      <c r="R46" s="588"/>
      <c r="S46" s="587">
        <v>98.249999999999986</v>
      </c>
      <c r="T46" s="587"/>
      <c r="U46" s="587" t="s">
        <v>37</v>
      </c>
      <c r="V46" s="587"/>
      <c r="W46" s="587">
        <v>68.308333333333337</v>
      </c>
      <c r="X46" s="587"/>
      <c r="Y46" s="587">
        <v>152.26666666666668</v>
      </c>
      <c r="Z46" s="587"/>
      <c r="AA46" s="587">
        <v>169.11666666666665</v>
      </c>
      <c r="AB46" s="588"/>
      <c r="AC46" s="587">
        <v>99.816666666666649</v>
      </c>
      <c r="AD46" s="587"/>
      <c r="AE46" s="587">
        <v>94.116666666666674</v>
      </c>
      <c r="AF46" s="587"/>
      <c r="AG46" s="587">
        <v>109.06666666666666</v>
      </c>
      <c r="AH46" s="587"/>
      <c r="AI46" s="587">
        <v>112.7</v>
      </c>
      <c r="AJ46" s="587"/>
      <c r="AK46" s="587">
        <v>96.05</v>
      </c>
      <c r="AL46" s="587"/>
      <c r="AM46" s="587">
        <v>105.10833333333333</v>
      </c>
      <c r="AN46" s="587"/>
      <c r="AO46" s="587">
        <v>127.96666666666664</v>
      </c>
      <c r="AP46" s="587"/>
      <c r="AQ46" s="587" t="s">
        <v>37</v>
      </c>
      <c r="AR46" s="587"/>
      <c r="AS46" s="587">
        <v>75.908333333333317</v>
      </c>
      <c r="AT46" s="587"/>
      <c r="AU46" s="587">
        <v>95.525000000000006</v>
      </c>
      <c r="AV46" s="587"/>
      <c r="AW46" s="587" t="s">
        <v>37</v>
      </c>
      <c r="AX46" s="588"/>
      <c r="AY46" s="587">
        <v>107.68333333333334</v>
      </c>
      <c r="AZ46" s="346"/>
    </row>
    <row r="47" spans="1:53" ht="12.6" customHeight="1">
      <c r="A47" s="585"/>
      <c r="B47" s="540"/>
      <c r="C47" s="541"/>
      <c r="D47" s="541"/>
      <c r="E47" s="542"/>
      <c r="F47" s="589"/>
      <c r="G47" s="586"/>
      <c r="H47" s="586"/>
      <c r="I47" s="586"/>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6"/>
      <c r="AQ47" s="586"/>
      <c r="AR47" s="586"/>
      <c r="AS47" s="586"/>
      <c r="AT47" s="586"/>
      <c r="AU47" s="586"/>
      <c r="AV47" s="586"/>
      <c r="AW47" s="586"/>
      <c r="AX47" s="586"/>
      <c r="AY47" s="586"/>
      <c r="AZ47" s="346"/>
    </row>
    <row r="48" spans="1:53" ht="12.6" customHeight="1">
      <c r="A48" s="585"/>
      <c r="B48" s="545" t="s">
        <v>183</v>
      </c>
      <c r="C48" s="546"/>
      <c r="D48" s="547">
        <v>11</v>
      </c>
      <c r="E48" s="548" t="s">
        <v>42</v>
      </c>
      <c r="F48" s="588"/>
      <c r="G48" s="590">
        <v>107.8</v>
      </c>
      <c r="H48" s="588"/>
      <c r="I48" s="590">
        <v>98.4</v>
      </c>
      <c r="J48" s="588"/>
      <c r="K48" s="590">
        <v>65.900000000000006</v>
      </c>
      <c r="L48" s="588"/>
      <c r="M48" s="590">
        <v>93.7</v>
      </c>
      <c r="N48" s="588"/>
      <c r="O48" s="590">
        <v>124.2</v>
      </c>
      <c r="P48" s="588"/>
      <c r="Q48" s="590" t="s">
        <v>37</v>
      </c>
      <c r="R48" s="588"/>
      <c r="S48" s="590">
        <v>96.6</v>
      </c>
      <c r="T48" s="590"/>
      <c r="U48" s="590" t="s">
        <v>37</v>
      </c>
      <c r="V48" s="588"/>
      <c r="W48" s="590">
        <v>68.3</v>
      </c>
      <c r="X48" s="588"/>
      <c r="Y48" s="590">
        <v>117.4</v>
      </c>
      <c r="Z48" s="588"/>
      <c r="AA48" s="590">
        <v>173.7</v>
      </c>
      <c r="AB48" s="588"/>
      <c r="AC48" s="590">
        <v>95.6</v>
      </c>
      <c r="AD48" s="588"/>
      <c r="AE48" s="590">
        <v>93.3</v>
      </c>
      <c r="AF48" s="588"/>
      <c r="AG48" s="590">
        <v>105.6</v>
      </c>
      <c r="AH48" s="588"/>
      <c r="AI48" s="590">
        <v>113.5</v>
      </c>
      <c r="AJ48" s="588"/>
      <c r="AK48" s="590">
        <v>95.9</v>
      </c>
      <c r="AL48" s="588"/>
      <c r="AM48" s="590">
        <v>97.2</v>
      </c>
      <c r="AN48" s="588"/>
      <c r="AO48" s="590">
        <v>124.1</v>
      </c>
      <c r="AP48" s="590"/>
      <c r="AQ48" s="590" t="s">
        <v>37</v>
      </c>
      <c r="AR48" s="588"/>
      <c r="AS48" s="590">
        <v>80.3</v>
      </c>
      <c r="AT48" s="588"/>
      <c r="AU48" s="590">
        <v>96.6</v>
      </c>
      <c r="AV48" s="590"/>
      <c r="AW48" s="590" t="s">
        <v>37</v>
      </c>
      <c r="AX48" s="588"/>
      <c r="AY48" s="590">
        <v>107.8</v>
      </c>
      <c r="AZ48" s="346"/>
    </row>
    <row r="49" spans="1:52" ht="12.6" customHeight="1">
      <c r="A49" s="585"/>
      <c r="B49" s="545" t="s">
        <v>43</v>
      </c>
      <c r="C49" s="546"/>
      <c r="D49" s="547">
        <v>12</v>
      </c>
      <c r="E49" s="548" t="s">
        <v>43</v>
      </c>
      <c r="F49" s="591"/>
      <c r="G49" s="590">
        <v>109.5</v>
      </c>
      <c r="H49" s="588"/>
      <c r="I49" s="590">
        <v>101</v>
      </c>
      <c r="J49" s="588"/>
      <c r="K49" s="590">
        <v>63.6</v>
      </c>
      <c r="L49" s="588"/>
      <c r="M49" s="590">
        <v>94.6</v>
      </c>
      <c r="N49" s="588"/>
      <c r="O49" s="590">
        <v>122.8</v>
      </c>
      <c r="P49" s="588"/>
      <c r="Q49" s="590" t="s">
        <v>37</v>
      </c>
      <c r="R49" s="588"/>
      <c r="S49" s="590">
        <v>99.7</v>
      </c>
      <c r="T49" s="590"/>
      <c r="U49" s="590" t="s">
        <v>37</v>
      </c>
      <c r="V49" s="588"/>
      <c r="W49" s="590">
        <v>73.400000000000006</v>
      </c>
      <c r="X49" s="588"/>
      <c r="Y49" s="590">
        <v>96.9</v>
      </c>
      <c r="Z49" s="588"/>
      <c r="AA49" s="590">
        <v>179.2</v>
      </c>
      <c r="AB49" s="588"/>
      <c r="AC49" s="590">
        <v>97.6</v>
      </c>
      <c r="AD49" s="588"/>
      <c r="AE49" s="590">
        <v>96.3</v>
      </c>
      <c r="AF49" s="588"/>
      <c r="AG49" s="590">
        <v>106.3</v>
      </c>
      <c r="AH49" s="588"/>
      <c r="AI49" s="590">
        <v>124.5</v>
      </c>
      <c r="AJ49" s="588"/>
      <c r="AK49" s="590">
        <v>101.4</v>
      </c>
      <c r="AL49" s="588"/>
      <c r="AM49" s="590">
        <v>105.7</v>
      </c>
      <c r="AN49" s="588"/>
      <c r="AO49" s="590">
        <v>120.6</v>
      </c>
      <c r="AP49" s="590"/>
      <c r="AQ49" s="590" t="s">
        <v>37</v>
      </c>
      <c r="AR49" s="588"/>
      <c r="AS49" s="590">
        <v>82.7</v>
      </c>
      <c r="AT49" s="588"/>
      <c r="AU49" s="590">
        <v>105</v>
      </c>
      <c r="AV49" s="590"/>
      <c r="AW49" s="590" t="s">
        <v>37</v>
      </c>
      <c r="AX49" s="588"/>
      <c r="AY49" s="590">
        <v>109.5</v>
      </c>
      <c r="AZ49" s="346"/>
    </row>
    <row r="50" spans="1:52" ht="12.6" customHeight="1">
      <c r="A50" s="585"/>
      <c r="B50" s="545" t="s">
        <v>41</v>
      </c>
      <c r="C50" s="546"/>
      <c r="D50" s="547">
        <v>1</v>
      </c>
      <c r="E50" s="548" t="s">
        <v>54</v>
      </c>
      <c r="F50" s="591"/>
      <c r="G50" s="590">
        <v>114</v>
      </c>
      <c r="H50" s="588"/>
      <c r="I50" s="590">
        <v>98.8</v>
      </c>
      <c r="J50" s="588"/>
      <c r="K50" s="590">
        <v>55.1</v>
      </c>
      <c r="L50" s="588"/>
      <c r="M50" s="590">
        <v>94.1</v>
      </c>
      <c r="N50" s="588"/>
      <c r="O50" s="590">
        <v>133.9</v>
      </c>
      <c r="P50" s="588"/>
      <c r="Q50" s="590" t="s">
        <v>37</v>
      </c>
      <c r="R50" s="588"/>
      <c r="S50" s="590">
        <v>99.8</v>
      </c>
      <c r="T50" s="590"/>
      <c r="U50" s="590" t="s">
        <v>37</v>
      </c>
      <c r="V50" s="588"/>
      <c r="W50" s="590">
        <v>81.3</v>
      </c>
      <c r="X50" s="588"/>
      <c r="Y50" s="590">
        <v>105.5</v>
      </c>
      <c r="Z50" s="588"/>
      <c r="AA50" s="590">
        <v>192</v>
      </c>
      <c r="AB50" s="588"/>
      <c r="AC50" s="590">
        <v>99</v>
      </c>
      <c r="AD50" s="588"/>
      <c r="AE50" s="590">
        <v>102.3</v>
      </c>
      <c r="AF50" s="588"/>
      <c r="AG50" s="590">
        <v>108.3</v>
      </c>
      <c r="AH50" s="588"/>
      <c r="AI50" s="590">
        <v>110.4</v>
      </c>
      <c r="AJ50" s="588"/>
      <c r="AK50" s="590">
        <v>96.6</v>
      </c>
      <c r="AL50" s="588"/>
      <c r="AM50" s="590">
        <v>95.9</v>
      </c>
      <c r="AN50" s="588"/>
      <c r="AO50" s="590">
        <v>116.6</v>
      </c>
      <c r="AP50" s="590"/>
      <c r="AQ50" s="590" t="s">
        <v>37</v>
      </c>
      <c r="AR50" s="588"/>
      <c r="AS50" s="590">
        <v>85.1</v>
      </c>
      <c r="AT50" s="588"/>
      <c r="AU50" s="590">
        <v>98</v>
      </c>
      <c r="AV50" s="590"/>
      <c r="AW50" s="590" t="s">
        <v>37</v>
      </c>
      <c r="AX50" s="588"/>
      <c r="AY50" s="590">
        <v>114</v>
      </c>
      <c r="AZ50" s="346"/>
    </row>
    <row r="51" spans="1:52" ht="12.6" customHeight="1">
      <c r="A51" s="585"/>
      <c r="B51" s="545" t="s">
        <v>43</v>
      </c>
      <c r="C51" s="546"/>
      <c r="D51" s="547">
        <v>2</v>
      </c>
      <c r="E51" s="548" t="s">
        <v>43</v>
      </c>
      <c r="F51" s="591"/>
      <c r="G51" s="590">
        <v>108.6</v>
      </c>
      <c r="H51" s="588"/>
      <c r="I51" s="590">
        <v>95.6</v>
      </c>
      <c r="J51" s="588"/>
      <c r="K51" s="590">
        <v>57</v>
      </c>
      <c r="L51" s="588"/>
      <c r="M51" s="590">
        <v>87.6</v>
      </c>
      <c r="N51" s="588"/>
      <c r="O51" s="590">
        <v>137.4</v>
      </c>
      <c r="P51" s="588"/>
      <c r="Q51" s="590" t="s">
        <v>37</v>
      </c>
      <c r="R51" s="588"/>
      <c r="S51" s="590">
        <v>86.8</v>
      </c>
      <c r="T51" s="590"/>
      <c r="U51" s="590" t="s">
        <v>37</v>
      </c>
      <c r="V51" s="588"/>
      <c r="W51" s="590">
        <v>81.599999999999994</v>
      </c>
      <c r="X51" s="588"/>
      <c r="Y51" s="590">
        <v>100.4</v>
      </c>
      <c r="Z51" s="588"/>
      <c r="AA51" s="590">
        <v>155.69999999999999</v>
      </c>
      <c r="AB51" s="588"/>
      <c r="AC51" s="590">
        <v>101.7</v>
      </c>
      <c r="AD51" s="588"/>
      <c r="AE51" s="590">
        <v>100.2</v>
      </c>
      <c r="AF51" s="588"/>
      <c r="AG51" s="590">
        <v>112.6</v>
      </c>
      <c r="AH51" s="588"/>
      <c r="AI51" s="590">
        <v>116.3</v>
      </c>
      <c r="AJ51" s="588"/>
      <c r="AK51" s="590">
        <v>90.3</v>
      </c>
      <c r="AL51" s="588"/>
      <c r="AM51" s="590">
        <v>96</v>
      </c>
      <c r="AN51" s="588"/>
      <c r="AO51" s="590">
        <v>118</v>
      </c>
      <c r="AP51" s="590"/>
      <c r="AQ51" s="590" t="s">
        <v>37</v>
      </c>
      <c r="AR51" s="588"/>
      <c r="AS51" s="590">
        <v>87.2</v>
      </c>
      <c r="AT51" s="588"/>
      <c r="AU51" s="590">
        <v>85.8</v>
      </c>
      <c r="AV51" s="590"/>
      <c r="AW51" s="590" t="s">
        <v>37</v>
      </c>
      <c r="AX51" s="588"/>
      <c r="AY51" s="590">
        <v>108.6</v>
      </c>
      <c r="AZ51" s="346"/>
    </row>
    <row r="52" spans="1:52" ht="12.6" customHeight="1">
      <c r="A52" s="585"/>
      <c r="B52" s="545" t="s">
        <v>43</v>
      </c>
      <c r="C52" s="546"/>
      <c r="D52" s="547">
        <v>3</v>
      </c>
      <c r="E52" s="548" t="s">
        <v>43</v>
      </c>
      <c r="F52" s="591"/>
      <c r="G52" s="590">
        <v>106.3</v>
      </c>
      <c r="H52" s="588"/>
      <c r="I52" s="590">
        <v>94.4</v>
      </c>
      <c r="J52" s="588"/>
      <c r="K52" s="590">
        <v>53.2</v>
      </c>
      <c r="L52" s="588"/>
      <c r="M52" s="590">
        <v>87.4</v>
      </c>
      <c r="N52" s="588"/>
      <c r="O52" s="590">
        <v>139.9</v>
      </c>
      <c r="P52" s="588"/>
      <c r="Q52" s="590" t="s">
        <v>37</v>
      </c>
      <c r="R52" s="588"/>
      <c r="S52" s="590">
        <v>88.1</v>
      </c>
      <c r="T52" s="590"/>
      <c r="U52" s="590" t="s">
        <v>37</v>
      </c>
      <c r="V52" s="588"/>
      <c r="W52" s="590">
        <v>67.5</v>
      </c>
      <c r="X52" s="588"/>
      <c r="Y52" s="590">
        <v>74.400000000000006</v>
      </c>
      <c r="Z52" s="588"/>
      <c r="AA52" s="590">
        <v>173.9</v>
      </c>
      <c r="AB52" s="588"/>
      <c r="AC52" s="590">
        <v>103.2</v>
      </c>
      <c r="AD52" s="588"/>
      <c r="AE52" s="590">
        <v>90.1</v>
      </c>
      <c r="AF52" s="588"/>
      <c r="AG52" s="590">
        <v>112.7</v>
      </c>
      <c r="AH52" s="588"/>
      <c r="AI52" s="590">
        <v>115.5</v>
      </c>
      <c r="AJ52" s="588"/>
      <c r="AK52" s="590">
        <v>98</v>
      </c>
      <c r="AL52" s="588"/>
      <c r="AM52" s="590">
        <v>100.9</v>
      </c>
      <c r="AN52" s="588"/>
      <c r="AO52" s="590">
        <v>130.80000000000001</v>
      </c>
      <c r="AP52" s="590"/>
      <c r="AQ52" s="590" t="s">
        <v>37</v>
      </c>
      <c r="AR52" s="588"/>
      <c r="AS52" s="590">
        <v>82.1</v>
      </c>
      <c r="AT52" s="588"/>
      <c r="AU52" s="590">
        <v>99.3</v>
      </c>
      <c r="AV52" s="590"/>
      <c r="AW52" s="590" t="s">
        <v>37</v>
      </c>
      <c r="AX52" s="588"/>
      <c r="AY52" s="590">
        <v>106.3</v>
      </c>
      <c r="AZ52" s="346"/>
    </row>
    <row r="53" spans="1:52" ht="12.6" customHeight="1">
      <c r="A53" s="585"/>
      <c r="B53" s="545" t="s">
        <v>43</v>
      </c>
      <c r="C53" s="546"/>
      <c r="D53" s="547">
        <v>4</v>
      </c>
      <c r="E53" s="548" t="s">
        <v>43</v>
      </c>
      <c r="F53" s="591"/>
      <c r="G53" s="590">
        <v>108.7</v>
      </c>
      <c r="H53" s="588"/>
      <c r="I53" s="590">
        <v>90.6</v>
      </c>
      <c r="J53" s="588"/>
      <c r="K53" s="590">
        <v>71.2</v>
      </c>
      <c r="L53" s="588"/>
      <c r="M53" s="590">
        <v>91.7</v>
      </c>
      <c r="N53" s="588"/>
      <c r="O53" s="590">
        <v>143.4</v>
      </c>
      <c r="P53" s="588"/>
      <c r="Q53" s="590" t="s">
        <v>37</v>
      </c>
      <c r="R53" s="588"/>
      <c r="S53" s="590">
        <v>89.2</v>
      </c>
      <c r="T53" s="590"/>
      <c r="U53" s="590" t="s">
        <v>37</v>
      </c>
      <c r="V53" s="588"/>
      <c r="W53" s="590">
        <v>51.9</v>
      </c>
      <c r="X53" s="588"/>
      <c r="Y53" s="590">
        <v>85</v>
      </c>
      <c r="Z53" s="588"/>
      <c r="AA53" s="590">
        <v>178.1</v>
      </c>
      <c r="AB53" s="588"/>
      <c r="AC53" s="590">
        <v>101.2</v>
      </c>
      <c r="AD53" s="588"/>
      <c r="AE53" s="590">
        <v>87.3</v>
      </c>
      <c r="AF53" s="588"/>
      <c r="AG53" s="590">
        <v>119.4</v>
      </c>
      <c r="AH53" s="588"/>
      <c r="AI53" s="590">
        <v>125.1</v>
      </c>
      <c r="AJ53" s="588"/>
      <c r="AK53" s="590">
        <v>92</v>
      </c>
      <c r="AL53" s="588"/>
      <c r="AM53" s="590">
        <v>101.2</v>
      </c>
      <c r="AN53" s="588"/>
      <c r="AO53" s="590">
        <v>123.1</v>
      </c>
      <c r="AP53" s="590"/>
      <c r="AQ53" s="590" t="s">
        <v>37</v>
      </c>
      <c r="AR53" s="588"/>
      <c r="AS53" s="590">
        <v>79.3</v>
      </c>
      <c r="AT53" s="588"/>
      <c r="AU53" s="590">
        <v>87.3</v>
      </c>
      <c r="AV53" s="590"/>
      <c r="AW53" s="590" t="s">
        <v>37</v>
      </c>
      <c r="AX53" s="588"/>
      <c r="AY53" s="590">
        <v>108.7</v>
      </c>
      <c r="AZ53" s="346"/>
    </row>
    <row r="54" spans="1:52" ht="12.6" customHeight="1">
      <c r="A54" s="585"/>
      <c r="B54" s="545" t="s">
        <v>43</v>
      </c>
      <c r="C54" s="546"/>
      <c r="D54" s="547">
        <v>5</v>
      </c>
      <c r="E54" s="548" t="s">
        <v>43</v>
      </c>
      <c r="F54" s="591"/>
      <c r="G54" s="590">
        <v>109</v>
      </c>
      <c r="H54" s="588"/>
      <c r="I54" s="590">
        <v>91.6</v>
      </c>
      <c r="J54" s="588"/>
      <c r="K54" s="590">
        <v>56.7</v>
      </c>
      <c r="L54" s="588"/>
      <c r="M54" s="590">
        <v>90.8</v>
      </c>
      <c r="N54" s="588"/>
      <c r="O54" s="590">
        <v>115.6</v>
      </c>
      <c r="P54" s="588"/>
      <c r="Q54" s="590" t="s">
        <v>37</v>
      </c>
      <c r="R54" s="588"/>
      <c r="S54" s="590">
        <v>96</v>
      </c>
      <c r="T54" s="590"/>
      <c r="U54" s="590" t="s">
        <v>37</v>
      </c>
      <c r="V54" s="588"/>
      <c r="W54" s="590">
        <v>71.900000000000006</v>
      </c>
      <c r="X54" s="588"/>
      <c r="Y54" s="590">
        <v>81.900000000000006</v>
      </c>
      <c r="Z54" s="588"/>
      <c r="AA54" s="590">
        <v>191.1</v>
      </c>
      <c r="AB54" s="588"/>
      <c r="AC54" s="590">
        <v>101.2</v>
      </c>
      <c r="AD54" s="588"/>
      <c r="AE54" s="590">
        <v>96.4</v>
      </c>
      <c r="AF54" s="588"/>
      <c r="AG54" s="590">
        <v>117.7</v>
      </c>
      <c r="AH54" s="588"/>
      <c r="AI54" s="590">
        <v>114.5</v>
      </c>
      <c r="AJ54" s="588"/>
      <c r="AK54" s="590">
        <v>89.4</v>
      </c>
      <c r="AL54" s="588"/>
      <c r="AM54" s="590">
        <v>113.6</v>
      </c>
      <c r="AN54" s="588"/>
      <c r="AO54" s="590">
        <v>102.1</v>
      </c>
      <c r="AP54" s="590"/>
      <c r="AQ54" s="590" t="s">
        <v>37</v>
      </c>
      <c r="AR54" s="588"/>
      <c r="AS54" s="590">
        <v>76.099999999999994</v>
      </c>
      <c r="AT54" s="588"/>
      <c r="AU54" s="590">
        <v>81.8</v>
      </c>
      <c r="AV54" s="590"/>
      <c r="AW54" s="590" t="s">
        <v>37</v>
      </c>
      <c r="AX54" s="588"/>
      <c r="AY54" s="590">
        <v>109</v>
      </c>
      <c r="AZ54" s="346"/>
    </row>
    <row r="55" spans="1:52" ht="12.6" customHeight="1">
      <c r="A55" s="592"/>
      <c r="B55" s="545" t="s">
        <v>43</v>
      </c>
      <c r="C55" s="546"/>
      <c r="D55" s="547">
        <v>6</v>
      </c>
      <c r="E55" s="548" t="s">
        <v>43</v>
      </c>
      <c r="F55" s="591"/>
      <c r="G55" s="590">
        <v>105.4</v>
      </c>
      <c r="H55" s="588"/>
      <c r="I55" s="590">
        <v>86.4</v>
      </c>
      <c r="J55" s="588"/>
      <c r="K55" s="590">
        <v>54.3</v>
      </c>
      <c r="L55" s="588"/>
      <c r="M55" s="590">
        <v>84.4</v>
      </c>
      <c r="N55" s="588"/>
      <c r="O55" s="590">
        <v>128.6</v>
      </c>
      <c r="P55" s="588"/>
      <c r="Q55" s="590" t="s">
        <v>37</v>
      </c>
      <c r="R55" s="588"/>
      <c r="S55" s="590">
        <v>94</v>
      </c>
      <c r="T55" s="590"/>
      <c r="U55" s="590" t="s">
        <v>37</v>
      </c>
      <c r="V55" s="588"/>
      <c r="W55" s="590">
        <v>90.3</v>
      </c>
      <c r="X55" s="588"/>
      <c r="Y55" s="590">
        <v>77.400000000000006</v>
      </c>
      <c r="Z55" s="588"/>
      <c r="AA55" s="590">
        <v>162.4</v>
      </c>
      <c r="AB55" s="588"/>
      <c r="AC55" s="590">
        <v>96.8</v>
      </c>
      <c r="AD55" s="588"/>
      <c r="AE55" s="590">
        <v>98.6</v>
      </c>
      <c r="AF55" s="588"/>
      <c r="AG55" s="590">
        <v>119.7</v>
      </c>
      <c r="AH55" s="588"/>
      <c r="AI55" s="590">
        <v>99</v>
      </c>
      <c r="AJ55" s="588"/>
      <c r="AK55" s="590">
        <v>89.9</v>
      </c>
      <c r="AL55" s="588"/>
      <c r="AM55" s="590">
        <v>98.3</v>
      </c>
      <c r="AN55" s="588"/>
      <c r="AO55" s="590">
        <v>143.19999999999999</v>
      </c>
      <c r="AP55" s="590"/>
      <c r="AQ55" s="590" t="s">
        <v>37</v>
      </c>
      <c r="AR55" s="588"/>
      <c r="AS55" s="590">
        <v>73.400000000000006</v>
      </c>
      <c r="AT55" s="588"/>
      <c r="AU55" s="590">
        <v>84.7</v>
      </c>
      <c r="AV55" s="590"/>
      <c r="AW55" s="590" t="s">
        <v>37</v>
      </c>
      <c r="AX55" s="588"/>
      <c r="AY55" s="590">
        <v>105.4</v>
      </c>
      <c r="AZ55" s="346"/>
    </row>
    <row r="56" spans="1:52" ht="12.6" customHeight="1">
      <c r="A56" s="592"/>
      <c r="B56" s="545" t="s">
        <v>43</v>
      </c>
      <c r="C56" s="546"/>
      <c r="D56" s="547">
        <v>7</v>
      </c>
      <c r="E56" s="548" t="s">
        <v>43</v>
      </c>
      <c r="F56" s="591" t="s">
        <v>342</v>
      </c>
      <c r="G56" s="590">
        <v>107.8</v>
      </c>
      <c r="H56" s="588" t="s">
        <v>342</v>
      </c>
      <c r="I56" s="590">
        <v>89.8</v>
      </c>
      <c r="J56" s="588" t="s">
        <v>342</v>
      </c>
      <c r="K56" s="590">
        <v>61.9</v>
      </c>
      <c r="L56" s="588" t="s">
        <v>342</v>
      </c>
      <c r="M56" s="590">
        <v>88.9</v>
      </c>
      <c r="N56" s="588" t="s">
        <v>342</v>
      </c>
      <c r="O56" s="590">
        <v>124.8</v>
      </c>
      <c r="P56" s="588"/>
      <c r="Q56" s="590" t="s">
        <v>37</v>
      </c>
      <c r="R56" s="588" t="s">
        <v>342</v>
      </c>
      <c r="S56" s="590">
        <v>87.5</v>
      </c>
      <c r="T56" s="590"/>
      <c r="U56" s="590" t="s">
        <v>37</v>
      </c>
      <c r="V56" s="588" t="s">
        <v>342</v>
      </c>
      <c r="W56" s="590">
        <v>97.2</v>
      </c>
      <c r="X56" s="588" t="s">
        <v>342</v>
      </c>
      <c r="Y56" s="590">
        <v>87.4</v>
      </c>
      <c r="Z56" s="588" t="s">
        <v>342</v>
      </c>
      <c r="AA56" s="590">
        <v>156.5</v>
      </c>
      <c r="AB56" s="588" t="s">
        <v>342</v>
      </c>
      <c r="AC56" s="590">
        <v>96.1</v>
      </c>
      <c r="AD56" s="588" t="s">
        <v>342</v>
      </c>
      <c r="AE56" s="590">
        <v>100.1</v>
      </c>
      <c r="AF56" s="588" t="s">
        <v>342</v>
      </c>
      <c r="AG56" s="590">
        <v>134.1</v>
      </c>
      <c r="AH56" s="588" t="s">
        <v>342</v>
      </c>
      <c r="AI56" s="590">
        <v>112.5</v>
      </c>
      <c r="AJ56" s="588" t="s">
        <v>342</v>
      </c>
      <c r="AK56" s="590">
        <v>96.1</v>
      </c>
      <c r="AL56" s="588" t="s">
        <v>342</v>
      </c>
      <c r="AM56" s="590">
        <v>97</v>
      </c>
      <c r="AN56" s="588"/>
      <c r="AO56" s="590">
        <v>117.1</v>
      </c>
      <c r="AP56" s="590"/>
      <c r="AQ56" s="590" t="s">
        <v>37</v>
      </c>
      <c r="AR56" s="588" t="s">
        <v>342</v>
      </c>
      <c r="AS56" s="590">
        <v>71.7</v>
      </c>
      <c r="AT56" s="588" t="s">
        <v>342</v>
      </c>
      <c r="AU56" s="590">
        <v>103.6</v>
      </c>
      <c r="AV56" s="590"/>
      <c r="AW56" s="590" t="s">
        <v>37</v>
      </c>
      <c r="AX56" s="588" t="s">
        <v>342</v>
      </c>
      <c r="AY56" s="590">
        <v>107.8</v>
      </c>
      <c r="AZ56" s="346"/>
    </row>
    <row r="57" spans="1:52" ht="12.6" customHeight="1">
      <c r="A57" s="585"/>
      <c r="B57" s="545" t="s">
        <v>43</v>
      </c>
      <c r="C57" s="546"/>
      <c r="D57" s="547">
        <v>8</v>
      </c>
      <c r="E57" s="548" t="s">
        <v>43</v>
      </c>
      <c r="F57" s="591"/>
      <c r="G57" s="590">
        <v>105.9</v>
      </c>
      <c r="H57" s="590"/>
      <c r="I57" s="590">
        <v>88.7</v>
      </c>
      <c r="J57" s="590"/>
      <c r="K57" s="590">
        <v>56.5</v>
      </c>
      <c r="L57" s="590"/>
      <c r="M57" s="590">
        <v>85.4</v>
      </c>
      <c r="N57" s="590"/>
      <c r="O57" s="590">
        <v>126.5</v>
      </c>
      <c r="P57" s="590"/>
      <c r="Q57" s="590" t="s">
        <v>37</v>
      </c>
      <c r="R57" s="590"/>
      <c r="S57" s="590">
        <v>84.5</v>
      </c>
      <c r="T57" s="590"/>
      <c r="U57" s="590" t="s">
        <v>37</v>
      </c>
      <c r="V57" s="590"/>
      <c r="W57" s="590">
        <v>84.2</v>
      </c>
      <c r="X57" s="590"/>
      <c r="Y57" s="590">
        <v>87.9</v>
      </c>
      <c r="Z57" s="590"/>
      <c r="AA57" s="590">
        <v>157.5</v>
      </c>
      <c r="AB57" s="590"/>
      <c r="AC57" s="590">
        <v>96.7</v>
      </c>
      <c r="AD57" s="590"/>
      <c r="AE57" s="590">
        <v>100.6</v>
      </c>
      <c r="AF57" s="590"/>
      <c r="AG57" s="590">
        <v>128.1</v>
      </c>
      <c r="AH57" s="590"/>
      <c r="AI57" s="590">
        <v>111.6</v>
      </c>
      <c r="AJ57" s="590"/>
      <c r="AK57" s="590">
        <v>85.6</v>
      </c>
      <c r="AL57" s="590"/>
      <c r="AM57" s="590">
        <v>92.5</v>
      </c>
      <c r="AN57" s="590"/>
      <c r="AO57" s="590">
        <v>104.4</v>
      </c>
      <c r="AP57" s="590"/>
      <c r="AQ57" s="590" t="s">
        <v>37</v>
      </c>
      <c r="AR57" s="590"/>
      <c r="AS57" s="590">
        <v>71.8</v>
      </c>
      <c r="AT57" s="590"/>
      <c r="AU57" s="590">
        <v>86.4</v>
      </c>
      <c r="AV57" s="590"/>
      <c r="AW57" s="590" t="s">
        <v>37</v>
      </c>
      <c r="AX57" s="590"/>
      <c r="AY57" s="590">
        <v>105.9</v>
      </c>
      <c r="AZ57" s="346"/>
    </row>
    <row r="58" spans="1:52" ht="12.6" customHeight="1">
      <c r="A58" s="592"/>
      <c r="B58" s="545" t="s">
        <v>43</v>
      </c>
      <c r="C58" s="546"/>
      <c r="D58" s="547">
        <v>9</v>
      </c>
      <c r="E58" s="548" t="s">
        <v>43</v>
      </c>
      <c r="F58" s="589"/>
      <c r="G58" s="590">
        <v>104.8</v>
      </c>
      <c r="H58" s="590"/>
      <c r="I58" s="590">
        <v>91.7</v>
      </c>
      <c r="J58" s="590"/>
      <c r="K58" s="590">
        <v>53.5</v>
      </c>
      <c r="L58" s="590"/>
      <c r="M58" s="590">
        <v>81.2</v>
      </c>
      <c r="N58" s="590"/>
      <c r="O58" s="590">
        <v>124.8</v>
      </c>
      <c r="P58" s="590"/>
      <c r="Q58" s="590" t="s">
        <v>37</v>
      </c>
      <c r="R58" s="590"/>
      <c r="S58" s="590">
        <v>94.1</v>
      </c>
      <c r="T58" s="590"/>
      <c r="U58" s="590" t="s">
        <v>37</v>
      </c>
      <c r="V58" s="590"/>
      <c r="W58" s="590">
        <v>86.5</v>
      </c>
      <c r="X58" s="590"/>
      <c r="Y58" s="590">
        <v>79.099999999999994</v>
      </c>
      <c r="Z58" s="590"/>
      <c r="AA58" s="590">
        <v>155.1</v>
      </c>
      <c r="AB58" s="590"/>
      <c r="AC58" s="590">
        <v>96.5</v>
      </c>
      <c r="AD58" s="590"/>
      <c r="AE58" s="590">
        <v>99.5</v>
      </c>
      <c r="AF58" s="590"/>
      <c r="AG58" s="590">
        <v>132.1</v>
      </c>
      <c r="AH58" s="590"/>
      <c r="AI58" s="590">
        <v>101.2</v>
      </c>
      <c r="AJ58" s="590"/>
      <c r="AK58" s="590">
        <v>86.6</v>
      </c>
      <c r="AL58" s="590"/>
      <c r="AM58" s="590">
        <v>81</v>
      </c>
      <c r="AN58" s="590"/>
      <c r="AO58" s="590">
        <v>128.30000000000001</v>
      </c>
      <c r="AP58" s="590"/>
      <c r="AQ58" s="590" t="s">
        <v>37</v>
      </c>
      <c r="AR58" s="590"/>
      <c r="AS58" s="590">
        <v>73.2</v>
      </c>
      <c r="AT58" s="590"/>
      <c r="AU58" s="590">
        <v>90.4</v>
      </c>
      <c r="AV58" s="590"/>
      <c r="AW58" s="590" t="s">
        <v>37</v>
      </c>
      <c r="AX58" s="590"/>
      <c r="AY58" s="590">
        <v>104.8</v>
      </c>
      <c r="AZ58" s="346"/>
    </row>
    <row r="59" spans="1:52" ht="12.6" customHeight="1">
      <c r="A59" s="592"/>
      <c r="B59" s="545" t="s">
        <v>43</v>
      </c>
      <c r="C59" s="546"/>
      <c r="D59" s="547">
        <v>10</v>
      </c>
      <c r="E59" s="548" t="s">
        <v>43</v>
      </c>
      <c r="F59" s="589"/>
      <c r="G59" s="590">
        <v>101.9</v>
      </c>
      <c r="H59" s="590"/>
      <c r="I59" s="590">
        <v>85.9</v>
      </c>
      <c r="J59" s="590"/>
      <c r="K59" s="590">
        <v>60.1</v>
      </c>
      <c r="L59" s="590"/>
      <c r="M59" s="590">
        <v>82.5</v>
      </c>
      <c r="N59" s="590"/>
      <c r="O59" s="590">
        <v>123.4</v>
      </c>
      <c r="P59" s="590"/>
      <c r="Q59" s="590" t="s">
        <v>37</v>
      </c>
      <c r="R59" s="590"/>
      <c r="S59" s="590">
        <v>95.8</v>
      </c>
      <c r="T59" s="590"/>
      <c r="U59" s="590" t="s">
        <v>37</v>
      </c>
      <c r="V59" s="590"/>
      <c r="W59" s="590">
        <v>86.4</v>
      </c>
      <c r="X59" s="590"/>
      <c r="Y59" s="590">
        <v>69.900000000000006</v>
      </c>
      <c r="Z59" s="590"/>
      <c r="AA59" s="590">
        <v>135.5</v>
      </c>
      <c r="AB59" s="590"/>
      <c r="AC59" s="590">
        <v>95</v>
      </c>
      <c r="AD59" s="590"/>
      <c r="AE59" s="590">
        <v>99.1</v>
      </c>
      <c r="AF59" s="590"/>
      <c r="AG59" s="590">
        <v>124.9</v>
      </c>
      <c r="AH59" s="590"/>
      <c r="AI59" s="590">
        <v>103.1</v>
      </c>
      <c r="AJ59" s="590"/>
      <c r="AK59" s="590">
        <v>86.9</v>
      </c>
      <c r="AL59" s="590"/>
      <c r="AM59" s="590">
        <v>76.8</v>
      </c>
      <c r="AN59" s="590"/>
      <c r="AO59" s="590">
        <v>130.6</v>
      </c>
      <c r="AP59" s="590"/>
      <c r="AQ59" s="590" t="s">
        <v>37</v>
      </c>
      <c r="AR59" s="590"/>
      <c r="AS59" s="590">
        <v>73.099999999999994</v>
      </c>
      <c r="AT59" s="590"/>
      <c r="AU59" s="590">
        <v>90.9</v>
      </c>
      <c r="AV59" s="590"/>
      <c r="AW59" s="590" t="s">
        <v>37</v>
      </c>
      <c r="AX59" s="590"/>
      <c r="AY59" s="590">
        <v>101.9</v>
      </c>
      <c r="AZ59" s="346"/>
    </row>
    <row r="60" spans="1:52" ht="12.6" customHeight="1">
      <c r="A60" s="592"/>
      <c r="B60" s="551" t="s">
        <v>43</v>
      </c>
      <c r="C60" s="552"/>
      <c r="D60" s="553">
        <v>11</v>
      </c>
      <c r="E60" s="554" t="s">
        <v>43</v>
      </c>
      <c r="F60" s="593"/>
      <c r="G60" s="594">
        <v>104</v>
      </c>
      <c r="H60" s="594"/>
      <c r="I60" s="594">
        <v>92</v>
      </c>
      <c r="J60" s="594"/>
      <c r="K60" s="594">
        <v>51.8</v>
      </c>
      <c r="L60" s="594"/>
      <c r="M60" s="594">
        <v>81.599999999999994</v>
      </c>
      <c r="N60" s="594"/>
      <c r="O60" s="594">
        <v>124.6</v>
      </c>
      <c r="P60" s="594"/>
      <c r="Q60" s="590" t="s">
        <v>37</v>
      </c>
      <c r="R60" s="594"/>
      <c r="S60" s="594">
        <v>94.3</v>
      </c>
      <c r="T60" s="594"/>
      <c r="U60" s="590" t="s">
        <v>37</v>
      </c>
      <c r="V60" s="594"/>
      <c r="W60" s="594">
        <v>85.2</v>
      </c>
      <c r="X60" s="594"/>
      <c r="Y60" s="594">
        <v>54.3</v>
      </c>
      <c r="Z60" s="594"/>
      <c r="AA60" s="594">
        <v>157.9</v>
      </c>
      <c r="AB60" s="594"/>
      <c r="AC60" s="594">
        <v>95.5</v>
      </c>
      <c r="AD60" s="594"/>
      <c r="AE60" s="594">
        <v>101.6</v>
      </c>
      <c r="AF60" s="594"/>
      <c r="AG60" s="594">
        <v>127.9</v>
      </c>
      <c r="AH60" s="594"/>
      <c r="AI60" s="594">
        <v>97.9</v>
      </c>
      <c r="AJ60" s="594"/>
      <c r="AK60" s="594">
        <v>90</v>
      </c>
      <c r="AL60" s="594"/>
      <c r="AM60" s="594">
        <v>84.7</v>
      </c>
      <c r="AN60" s="594"/>
      <c r="AO60" s="594">
        <v>121.5</v>
      </c>
      <c r="AP60" s="594"/>
      <c r="AQ60" s="590" t="s">
        <v>37</v>
      </c>
      <c r="AR60" s="594"/>
      <c r="AS60" s="594">
        <v>75.3</v>
      </c>
      <c r="AT60" s="594"/>
      <c r="AU60" s="594">
        <v>93</v>
      </c>
      <c r="AV60" s="594"/>
      <c r="AW60" s="590" t="s">
        <v>37</v>
      </c>
      <c r="AX60" s="594"/>
      <c r="AY60" s="594">
        <v>104</v>
      </c>
      <c r="AZ60" s="346"/>
    </row>
    <row r="61" spans="1:52" s="568" customFormat="1" ht="16.5" customHeight="1">
      <c r="A61" s="595"/>
      <c r="B61" s="559" t="s">
        <v>343</v>
      </c>
      <c r="C61" s="560"/>
      <c r="D61" s="560"/>
      <c r="E61" s="561"/>
      <c r="F61" s="596"/>
      <c r="G61" s="597">
        <v>2.0608439646712329</v>
      </c>
      <c r="H61" s="597"/>
      <c r="I61" s="598">
        <v>7.1012805587892913</v>
      </c>
      <c r="J61" s="597"/>
      <c r="K61" s="597">
        <v>-13.810316139767064</v>
      </c>
      <c r="L61" s="597"/>
      <c r="M61" s="597">
        <v>-1.0909090909090979</v>
      </c>
      <c r="N61" s="597"/>
      <c r="O61" s="598">
        <v>0.97244732576984294</v>
      </c>
      <c r="P61" s="597"/>
      <c r="Q61" s="599" t="s">
        <v>37</v>
      </c>
      <c r="R61" s="597"/>
      <c r="S61" s="598">
        <v>-1.5657620041753639</v>
      </c>
      <c r="T61" s="597"/>
      <c r="U61" s="599" t="s">
        <v>37</v>
      </c>
      <c r="V61" s="597"/>
      <c r="W61" s="598">
        <v>-1.3888888888888951</v>
      </c>
      <c r="X61" s="598"/>
      <c r="Y61" s="598">
        <v>-22.317596566523612</v>
      </c>
      <c r="Z61" s="597"/>
      <c r="AA61" s="598">
        <v>16.531365313653133</v>
      </c>
      <c r="AB61" s="600"/>
      <c r="AC61" s="598">
        <v>0.52631578947368585</v>
      </c>
      <c r="AD61" s="598"/>
      <c r="AE61" s="598">
        <v>2.5227043390514625</v>
      </c>
      <c r="AF61" s="598"/>
      <c r="AG61" s="598">
        <v>2.4019215372297786</v>
      </c>
      <c r="AH61" s="598"/>
      <c r="AI61" s="598">
        <v>-5.0436469447138643</v>
      </c>
      <c r="AJ61" s="598"/>
      <c r="AK61" s="598">
        <v>3.5673187571921616</v>
      </c>
      <c r="AL61" s="598"/>
      <c r="AM61" s="598">
        <v>10.286458333333348</v>
      </c>
      <c r="AN61" s="598"/>
      <c r="AO61" s="598">
        <v>-6.9678407350689087</v>
      </c>
      <c r="AP61" s="598"/>
      <c r="AQ61" s="599" t="s">
        <v>37</v>
      </c>
      <c r="AR61" s="598"/>
      <c r="AS61" s="598">
        <v>3.0095759233926156</v>
      </c>
      <c r="AT61" s="598"/>
      <c r="AU61" s="598">
        <v>2.3102310231023049</v>
      </c>
      <c r="AV61" s="597"/>
      <c r="AW61" s="599" t="s">
        <v>37</v>
      </c>
      <c r="AX61" s="597"/>
      <c r="AY61" s="597">
        <v>2.0608439646712329</v>
      </c>
      <c r="AZ61" s="580"/>
    </row>
    <row r="62" spans="1:52" ht="12.6" customHeight="1">
      <c r="A62" s="601" t="s">
        <v>347</v>
      </c>
      <c r="B62" s="601"/>
      <c r="C62" s="601"/>
      <c r="D62" s="601"/>
      <c r="E62" s="602"/>
      <c r="F62" s="602"/>
      <c r="G62" s="602"/>
      <c r="H62" s="602"/>
      <c r="I62" s="602"/>
      <c r="J62" s="602"/>
      <c r="K62" s="602"/>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346"/>
    </row>
    <row r="63" spans="1:52" ht="13.5" customHeight="1">
      <c r="A63" s="340" t="s">
        <v>348</v>
      </c>
      <c r="E63" s="603"/>
      <c r="F63" s="603"/>
      <c r="G63" s="603"/>
      <c r="H63" s="603"/>
      <c r="I63" s="603"/>
      <c r="J63" s="603"/>
      <c r="K63" s="603"/>
      <c r="L63" s="603"/>
      <c r="M63" s="603"/>
      <c r="N63" s="603"/>
      <c r="O63" s="603"/>
      <c r="P63" s="603"/>
      <c r="Q63" s="603"/>
      <c r="R63" s="603"/>
      <c r="S63" s="603"/>
      <c r="T63" s="603"/>
      <c r="U63" s="603"/>
      <c r="V63" s="603"/>
      <c r="W63" s="603"/>
      <c r="X63" s="603"/>
      <c r="Y63" s="603"/>
      <c r="Z63" s="603"/>
      <c r="AZ63" s="346"/>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1"/>
  <printOptions horizontalCentered="1"/>
  <pageMargins left="0.31" right="0.39370078740157483" top="0.78740157480314965" bottom="0.39370078740157483" header="0.59055118110236227" footer="0.59055118110236227"/>
  <pageSetup paperSize="9" scale="93" firstPageNumber="0" orientation="portrait" r:id="rId1"/>
  <headerFooter alignWithMargins="0"/>
  <colBreaks count="1" manualBreakCount="1">
    <brk id="2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64"/>
  <sheetViews>
    <sheetView topLeftCell="A49" zoomScaleNormal="100" zoomScaleSheetLayoutView="200" workbookViewId="0">
      <selection activeCell="AQ18" sqref="AQ18:AR18"/>
    </sheetView>
  </sheetViews>
  <sheetFormatPr defaultRowHeight="12"/>
  <cols>
    <col min="1" max="1" width="2" style="340" customWidth="1"/>
    <col min="2" max="2" width="2.5" style="340" customWidth="1"/>
    <col min="3" max="3" width="5.25" style="340" customWidth="1"/>
    <col min="4" max="4" width="26" style="340" customWidth="1"/>
    <col min="5" max="6" width="5" style="340" customWidth="1"/>
    <col min="7" max="7" width="7.875" style="340" customWidth="1"/>
    <col min="8" max="8" width="6.25" style="340" customWidth="1"/>
    <col min="9" max="9" width="7.875" style="340" customWidth="1"/>
    <col min="10" max="10" width="8.875" style="340" customWidth="1"/>
    <col min="11" max="11" width="6.625" style="340" customWidth="1"/>
    <col min="12" max="12" width="9.5" style="340" customWidth="1"/>
    <col min="13" max="13" width="5.375" style="340" customWidth="1"/>
    <col min="14" max="256" width="9" style="340"/>
    <col min="257" max="257" width="2" style="340" customWidth="1"/>
    <col min="258" max="258" width="2.5" style="340" customWidth="1"/>
    <col min="259" max="259" width="5.25" style="340" customWidth="1"/>
    <col min="260" max="260" width="26" style="340" customWidth="1"/>
    <col min="261" max="262" width="5" style="340" customWidth="1"/>
    <col min="263" max="263" width="7.875" style="340" customWidth="1"/>
    <col min="264" max="264" width="6.25" style="340" customWidth="1"/>
    <col min="265" max="265" width="7.875" style="340" customWidth="1"/>
    <col min="266" max="266" width="8.875" style="340" customWidth="1"/>
    <col min="267" max="267" width="6.625" style="340" customWidth="1"/>
    <col min="268" max="268" width="9.5" style="340" customWidth="1"/>
    <col min="269" max="269" width="5.375" style="340" customWidth="1"/>
    <col min="270" max="512" width="9" style="340"/>
    <col min="513" max="513" width="2" style="340" customWidth="1"/>
    <col min="514" max="514" width="2.5" style="340" customWidth="1"/>
    <col min="515" max="515" width="5.25" style="340" customWidth="1"/>
    <col min="516" max="516" width="26" style="340" customWidth="1"/>
    <col min="517" max="518" width="5" style="340" customWidth="1"/>
    <col min="519" max="519" width="7.875" style="340" customWidth="1"/>
    <col min="520" max="520" width="6.25" style="340" customWidth="1"/>
    <col min="521" max="521" width="7.875" style="340" customWidth="1"/>
    <col min="522" max="522" width="8.875" style="340" customWidth="1"/>
    <col min="523" max="523" width="6.625" style="340" customWidth="1"/>
    <col min="524" max="524" width="9.5" style="340" customWidth="1"/>
    <col min="525" max="525" width="5.375" style="340" customWidth="1"/>
    <col min="526" max="768" width="9" style="340"/>
    <col min="769" max="769" width="2" style="340" customWidth="1"/>
    <col min="770" max="770" width="2.5" style="340" customWidth="1"/>
    <col min="771" max="771" width="5.25" style="340" customWidth="1"/>
    <col min="772" max="772" width="26" style="340" customWidth="1"/>
    <col min="773" max="774" width="5" style="340" customWidth="1"/>
    <col min="775" max="775" width="7.875" style="340" customWidth="1"/>
    <col min="776" max="776" width="6.25" style="340" customWidth="1"/>
    <col min="777" max="777" width="7.875" style="340" customWidth="1"/>
    <col min="778" max="778" width="8.875" style="340" customWidth="1"/>
    <col min="779" max="779" width="6.625" style="340" customWidth="1"/>
    <col min="780" max="780" width="9.5" style="340" customWidth="1"/>
    <col min="781" max="781" width="5.375" style="340" customWidth="1"/>
    <col min="782" max="1024" width="9" style="340"/>
    <col min="1025" max="1025" width="2" style="340" customWidth="1"/>
    <col min="1026" max="1026" width="2.5" style="340" customWidth="1"/>
    <col min="1027" max="1027" width="5.25" style="340" customWidth="1"/>
    <col min="1028" max="1028" width="26" style="340" customWidth="1"/>
    <col min="1029" max="1030" width="5" style="340" customWidth="1"/>
    <col min="1031" max="1031" width="7.875" style="340" customWidth="1"/>
    <col min="1032" max="1032" width="6.25" style="340" customWidth="1"/>
    <col min="1033" max="1033" width="7.875" style="340" customWidth="1"/>
    <col min="1034" max="1034" width="8.875" style="340" customWidth="1"/>
    <col min="1035" max="1035" width="6.625" style="340" customWidth="1"/>
    <col min="1036" max="1036" width="9.5" style="340" customWidth="1"/>
    <col min="1037" max="1037" width="5.375" style="340" customWidth="1"/>
    <col min="1038" max="1280" width="9" style="340"/>
    <col min="1281" max="1281" width="2" style="340" customWidth="1"/>
    <col min="1282" max="1282" width="2.5" style="340" customWidth="1"/>
    <col min="1283" max="1283" width="5.25" style="340" customWidth="1"/>
    <col min="1284" max="1284" width="26" style="340" customWidth="1"/>
    <col min="1285" max="1286" width="5" style="340" customWidth="1"/>
    <col min="1287" max="1287" width="7.875" style="340" customWidth="1"/>
    <col min="1288" max="1288" width="6.25" style="340" customWidth="1"/>
    <col min="1289" max="1289" width="7.875" style="340" customWidth="1"/>
    <col min="1290" max="1290" width="8.875" style="340" customWidth="1"/>
    <col min="1291" max="1291" width="6.625" style="340" customWidth="1"/>
    <col min="1292" max="1292" width="9.5" style="340" customWidth="1"/>
    <col min="1293" max="1293" width="5.375" style="340" customWidth="1"/>
    <col min="1294" max="1536" width="9" style="340"/>
    <col min="1537" max="1537" width="2" style="340" customWidth="1"/>
    <col min="1538" max="1538" width="2.5" style="340" customWidth="1"/>
    <col min="1539" max="1539" width="5.25" style="340" customWidth="1"/>
    <col min="1540" max="1540" width="26" style="340" customWidth="1"/>
    <col min="1541" max="1542" width="5" style="340" customWidth="1"/>
    <col min="1543" max="1543" width="7.875" style="340" customWidth="1"/>
    <col min="1544" max="1544" width="6.25" style="340" customWidth="1"/>
    <col min="1545" max="1545" width="7.875" style="340" customWidth="1"/>
    <col min="1546" max="1546" width="8.875" style="340" customWidth="1"/>
    <col min="1547" max="1547" width="6.625" style="340" customWidth="1"/>
    <col min="1548" max="1548" width="9.5" style="340" customWidth="1"/>
    <col min="1549" max="1549" width="5.375" style="340" customWidth="1"/>
    <col min="1550" max="1792" width="9" style="340"/>
    <col min="1793" max="1793" width="2" style="340" customWidth="1"/>
    <col min="1794" max="1794" width="2.5" style="340" customWidth="1"/>
    <col min="1795" max="1795" width="5.25" style="340" customWidth="1"/>
    <col min="1796" max="1796" width="26" style="340" customWidth="1"/>
    <col min="1797" max="1798" width="5" style="340" customWidth="1"/>
    <col min="1799" max="1799" width="7.875" style="340" customWidth="1"/>
    <col min="1800" max="1800" width="6.25" style="340" customWidth="1"/>
    <col min="1801" max="1801" width="7.875" style="340" customWidth="1"/>
    <col min="1802" max="1802" width="8.875" style="340" customWidth="1"/>
    <col min="1803" max="1803" width="6.625" style="340" customWidth="1"/>
    <col min="1804" max="1804" width="9.5" style="340" customWidth="1"/>
    <col min="1805" max="1805" width="5.375" style="340" customWidth="1"/>
    <col min="1806" max="2048" width="9" style="340"/>
    <col min="2049" max="2049" width="2" style="340" customWidth="1"/>
    <col min="2050" max="2050" width="2.5" style="340" customWidth="1"/>
    <col min="2051" max="2051" width="5.25" style="340" customWidth="1"/>
    <col min="2052" max="2052" width="26" style="340" customWidth="1"/>
    <col min="2053" max="2054" width="5" style="340" customWidth="1"/>
    <col min="2055" max="2055" width="7.875" style="340" customWidth="1"/>
    <col min="2056" max="2056" width="6.25" style="340" customWidth="1"/>
    <col min="2057" max="2057" width="7.875" style="340" customWidth="1"/>
    <col min="2058" max="2058" width="8.875" style="340" customWidth="1"/>
    <col min="2059" max="2059" width="6.625" style="340" customWidth="1"/>
    <col min="2060" max="2060" width="9.5" style="340" customWidth="1"/>
    <col min="2061" max="2061" width="5.375" style="340" customWidth="1"/>
    <col min="2062" max="2304" width="9" style="340"/>
    <col min="2305" max="2305" width="2" style="340" customWidth="1"/>
    <col min="2306" max="2306" width="2.5" style="340" customWidth="1"/>
    <col min="2307" max="2307" width="5.25" style="340" customWidth="1"/>
    <col min="2308" max="2308" width="26" style="340" customWidth="1"/>
    <col min="2309" max="2310" width="5" style="340" customWidth="1"/>
    <col min="2311" max="2311" width="7.875" style="340" customWidth="1"/>
    <col min="2312" max="2312" width="6.25" style="340" customWidth="1"/>
    <col min="2313" max="2313" width="7.875" style="340" customWidth="1"/>
    <col min="2314" max="2314" width="8.875" style="340" customWidth="1"/>
    <col min="2315" max="2315" width="6.625" style="340" customWidth="1"/>
    <col min="2316" max="2316" width="9.5" style="340" customWidth="1"/>
    <col min="2317" max="2317" width="5.375" style="340" customWidth="1"/>
    <col min="2318" max="2560" width="9" style="340"/>
    <col min="2561" max="2561" width="2" style="340" customWidth="1"/>
    <col min="2562" max="2562" width="2.5" style="340" customWidth="1"/>
    <col min="2563" max="2563" width="5.25" style="340" customWidth="1"/>
    <col min="2564" max="2564" width="26" style="340" customWidth="1"/>
    <col min="2565" max="2566" width="5" style="340" customWidth="1"/>
    <col min="2567" max="2567" width="7.875" style="340" customWidth="1"/>
    <col min="2568" max="2568" width="6.25" style="340" customWidth="1"/>
    <col min="2569" max="2569" width="7.875" style="340" customWidth="1"/>
    <col min="2570" max="2570" width="8.875" style="340" customWidth="1"/>
    <col min="2571" max="2571" width="6.625" style="340" customWidth="1"/>
    <col min="2572" max="2572" width="9.5" style="340" customWidth="1"/>
    <col min="2573" max="2573" width="5.375" style="340" customWidth="1"/>
    <col min="2574" max="2816" width="9" style="340"/>
    <col min="2817" max="2817" width="2" style="340" customWidth="1"/>
    <col min="2818" max="2818" width="2.5" style="340" customWidth="1"/>
    <col min="2819" max="2819" width="5.25" style="340" customWidth="1"/>
    <col min="2820" max="2820" width="26" style="340" customWidth="1"/>
    <col min="2821" max="2822" width="5" style="340" customWidth="1"/>
    <col min="2823" max="2823" width="7.875" style="340" customWidth="1"/>
    <col min="2824" max="2824" width="6.25" style="340" customWidth="1"/>
    <col min="2825" max="2825" width="7.875" style="340" customWidth="1"/>
    <col min="2826" max="2826" width="8.875" style="340" customWidth="1"/>
    <col min="2827" max="2827" width="6.625" style="340" customWidth="1"/>
    <col min="2828" max="2828" width="9.5" style="340" customWidth="1"/>
    <col min="2829" max="2829" width="5.375" style="340" customWidth="1"/>
    <col min="2830" max="3072" width="9" style="340"/>
    <col min="3073" max="3073" width="2" style="340" customWidth="1"/>
    <col min="3074" max="3074" width="2.5" style="340" customWidth="1"/>
    <col min="3075" max="3075" width="5.25" style="340" customWidth="1"/>
    <col min="3076" max="3076" width="26" style="340" customWidth="1"/>
    <col min="3077" max="3078" width="5" style="340" customWidth="1"/>
    <col min="3079" max="3079" width="7.875" style="340" customWidth="1"/>
    <col min="3080" max="3080" width="6.25" style="340" customWidth="1"/>
    <col min="3081" max="3081" width="7.875" style="340" customWidth="1"/>
    <col min="3082" max="3082" width="8.875" style="340" customWidth="1"/>
    <col min="3083" max="3083" width="6.625" style="340" customWidth="1"/>
    <col min="3084" max="3084" width="9.5" style="340" customWidth="1"/>
    <col min="3085" max="3085" width="5.375" style="340" customWidth="1"/>
    <col min="3086" max="3328" width="9" style="340"/>
    <col min="3329" max="3329" width="2" style="340" customWidth="1"/>
    <col min="3330" max="3330" width="2.5" style="340" customWidth="1"/>
    <col min="3331" max="3331" width="5.25" style="340" customWidth="1"/>
    <col min="3332" max="3332" width="26" style="340" customWidth="1"/>
    <col min="3333" max="3334" width="5" style="340" customWidth="1"/>
    <col min="3335" max="3335" width="7.875" style="340" customWidth="1"/>
    <col min="3336" max="3336" width="6.25" style="340" customWidth="1"/>
    <col min="3337" max="3337" width="7.875" style="340" customWidth="1"/>
    <col min="3338" max="3338" width="8.875" style="340" customWidth="1"/>
    <col min="3339" max="3339" width="6.625" style="340" customWidth="1"/>
    <col min="3340" max="3340" width="9.5" style="340" customWidth="1"/>
    <col min="3341" max="3341" width="5.375" style="340" customWidth="1"/>
    <col min="3342" max="3584" width="9" style="340"/>
    <col min="3585" max="3585" width="2" style="340" customWidth="1"/>
    <col min="3586" max="3586" width="2.5" style="340" customWidth="1"/>
    <col min="3587" max="3587" width="5.25" style="340" customWidth="1"/>
    <col min="3588" max="3588" width="26" style="340" customWidth="1"/>
    <col min="3589" max="3590" width="5" style="340" customWidth="1"/>
    <col min="3591" max="3591" width="7.875" style="340" customWidth="1"/>
    <col min="3592" max="3592" width="6.25" style="340" customWidth="1"/>
    <col min="3593" max="3593" width="7.875" style="340" customWidth="1"/>
    <col min="3594" max="3594" width="8.875" style="340" customWidth="1"/>
    <col min="3595" max="3595" width="6.625" style="340" customWidth="1"/>
    <col min="3596" max="3596" width="9.5" style="340" customWidth="1"/>
    <col min="3597" max="3597" width="5.375" style="340" customWidth="1"/>
    <col min="3598" max="3840" width="9" style="340"/>
    <col min="3841" max="3841" width="2" style="340" customWidth="1"/>
    <col min="3842" max="3842" width="2.5" style="340" customWidth="1"/>
    <col min="3843" max="3843" width="5.25" style="340" customWidth="1"/>
    <col min="3844" max="3844" width="26" style="340" customWidth="1"/>
    <col min="3845" max="3846" width="5" style="340" customWidth="1"/>
    <col min="3847" max="3847" width="7.875" style="340" customWidth="1"/>
    <col min="3848" max="3848" width="6.25" style="340" customWidth="1"/>
    <col min="3849" max="3849" width="7.875" style="340" customWidth="1"/>
    <col min="3850" max="3850" width="8.875" style="340" customWidth="1"/>
    <col min="3851" max="3851" width="6.625" style="340" customWidth="1"/>
    <col min="3852" max="3852" width="9.5" style="340" customWidth="1"/>
    <col min="3853" max="3853" width="5.375" style="340" customWidth="1"/>
    <col min="3854" max="4096" width="9" style="340"/>
    <col min="4097" max="4097" width="2" style="340" customWidth="1"/>
    <col min="4098" max="4098" width="2.5" style="340" customWidth="1"/>
    <col min="4099" max="4099" width="5.25" style="340" customWidth="1"/>
    <col min="4100" max="4100" width="26" style="340" customWidth="1"/>
    <col min="4101" max="4102" width="5" style="340" customWidth="1"/>
    <col min="4103" max="4103" width="7.875" style="340" customWidth="1"/>
    <col min="4104" max="4104" width="6.25" style="340" customWidth="1"/>
    <col min="4105" max="4105" width="7.875" style="340" customWidth="1"/>
    <col min="4106" max="4106" width="8.875" style="340" customWidth="1"/>
    <col min="4107" max="4107" width="6.625" style="340" customWidth="1"/>
    <col min="4108" max="4108" width="9.5" style="340" customWidth="1"/>
    <col min="4109" max="4109" width="5.375" style="340" customWidth="1"/>
    <col min="4110" max="4352" width="9" style="340"/>
    <col min="4353" max="4353" width="2" style="340" customWidth="1"/>
    <col min="4354" max="4354" width="2.5" style="340" customWidth="1"/>
    <col min="4355" max="4355" width="5.25" style="340" customWidth="1"/>
    <col min="4356" max="4356" width="26" style="340" customWidth="1"/>
    <col min="4357" max="4358" width="5" style="340" customWidth="1"/>
    <col min="4359" max="4359" width="7.875" style="340" customWidth="1"/>
    <col min="4360" max="4360" width="6.25" style="340" customWidth="1"/>
    <col min="4361" max="4361" width="7.875" style="340" customWidth="1"/>
    <col min="4362" max="4362" width="8.875" style="340" customWidth="1"/>
    <col min="4363" max="4363" width="6.625" style="340" customWidth="1"/>
    <col min="4364" max="4364" width="9.5" style="340" customWidth="1"/>
    <col min="4365" max="4365" width="5.375" style="340" customWidth="1"/>
    <col min="4366" max="4608" width="9" style="340"/>
    <col min="4609" max="4609" width="2" style="340" customWidth="1"/>
    <col min="4610" max="4610" width="2.5" style="340" customWidth="1"/>
    <col min="4611" max="4611" width="5.25" style="340" customWidth="1"/>
    <col min="4612" max="4612" width="26" style="340" customWidth="1"/>
    <col min="4613" max="4614" width="5" style="340" customWidth="1"/>
    <col min="4615" max="4615" width="7.875" style="340" customWidth="1"/>
    <col min="4616" max="4616" width="6.25" style="340" customWidth="1"/>
    <col min="4617" max="4617" width="7.875" style="340" customWidth="1"/>
    <col min="4618" max="4618" width="8.875" style="340" customWidth="1"/>
    <col min="4619" max="4619" width="6.625" style="340" customWidth="1"/>
    <col min="4620" max="4620" width="9.5" style="340" customWidth="1"/>
    <col min="4621" max="4621" width="5.375" style="340" customWidth="1"/>
    <col min="4622" max="4864" width="9" style="340"/>
    <col min="4865" max="4865" width="2" style="340" customWidth="1"/>
    <col min="4866" max="4866" width="2.5" style="340" customWidth="1"/>
    <col min="4867" max="4867" width="5.25" style="340" customWidth="1"/>
    <col min="4868" max="4868" width="26" style="340" customWidth="1"/>
    <col min="4869" max="4870" width="5" style="340" customWidth="1"/>
    <col min="4871" max="4871" width="7.875" style="340" customWidth="1"/>
    <col min="4872" max="4872" width="6.25" style="340" customWidth="1"/>
    <col min="4873" max="4873" width="7.875" style="340" customWidth="1"/>
    <col min="4874" max="4874" width="8.875" style="340" customWidth="1"/>
    <col min="4875" max="4875" width="6.625" style="340" customWidth="1"/>
    <col min="4876" max="4876" width="9.5" style="340" customWidth="1"/>
    <col min="4877" max="4877" width="5.375" style="340" customWidth="1"/>
    <col min="4878" max="5120" width="9" style="340"/>
    <col min="5121" max="5121" width="2" style="340" customWidth="1"/>
    <col min="5122" max="5122" width="2.5" style="340" customWidth="1"/>
    <col min="5123" max="5123" width="5.25" style="340" customWidth="1"/>
    <col min="5124" max="5124" width="26" style="340" customWidth="1"/>
    <col min="5125" max="5126" width="5" style="340" customWidth="1"/>
    <col min="5127" max="5127" width="7.875" style="340" customWidth="1"/>
    <col min="5128" max="5128" width="6.25" style="340" customWidth="1"/>
    <col min="5129" max="5129" width="7.875" style="340" customWidth="1"/>
    <col min="5130" max="5130" width="8.875" style="340" customWidth="1"/>
    <col min="5131" max="5131" width="6.625" style="340" customWidth="1"/>
    <col min="5132" max="5132" width="9.5" style="340" customWidth="1"/>
    <col min="5133" max="5133" width="5.375" style="340" customWidth="1"/>
    <col min="5134" max="5376" width="9" style="340"/>
    <col min="5377" max="5377" width="2" style="340" customWidth="1"/>
    <col min="5378" max="5378" width="2.5" style="340" customWidth="1"/>
    <col min="5379" max="5379" width="5.25" style="340" customWidth="1"/>
    <col min="5380" max="5380" width="26" style="340" customWidth="1"/>
    <col min="5381" max="5382" width="5" style="340" customWidth="1"/>
    <col min="5383" max="5383" width="7.875" style="340" customWidth="1"/>
    <col min="5384" max="5384" width="6.25" style="340" customWidth="1"/>
    <col min="5385" max="5385" width="7.875" style="340" customWidth="1"/>
    <col min="5386" max="5386" width="8.875" style="340" customWidth="1"/>
    <col min="5387" max="5387" width="6.625" style="340" customWidth="1"/>
    <col min="5388" max="5388" width="9.5" style="340" customWidth="1"/>
    <col min="5389" max="5389" width="5.375" style="340" customWidth="1"/>
    <col min="5390" max="5632" width="9" style="340"/>
    <col min="5633" max="5633" width="2" style="340" customWidth="1"/>
    <col min="5634" max="5634" width="2.5" style="340" customWidth="1"/>
    <col min="5635" max="5635" width="5.25" style="340" customWidth="1"/>
    <col min="5636" max="5636" width="26" style="340" customWidth="1"/>
    <col min="5637" max="5638" width="5" style="340" customWidth="1"/>
    <col min="5639" max="5639" width="7.875" style="340" customWidth="1"/>
    <col min="5640" max="5640" width="6.25" style="340" customWidth="1"/>
    <col min="5641" max="5641" width="7.875" style="340" customWidth="1"/>
    <col min="5642" max="5642" width="8.875" style="340" customWidth="1"/>
    <col min="5643" max="5643" width="6.625" style="340" customWidth="1"/>
    <col min="5644" max="5644" width="9.5" style="340" customWidth="1"/>
    <col min="5645" max="5645" width="5.375" style="340" customWidth="1"/>
    <col min="5646" max="5888" width="9" style="340"/>
    <col min="5889" max="5889" width="2" style="340" customWidth="1"/>
    <col min="5890" max="5890" width="2.5" style="340" customWidth="1"/>
    <col min="5891" max="5891" width="5.25" style="340" customWidth="1"/>
    <col min="5892" max="5892" width="26" style="340" customWidth="1"/>
    <col min="5893" max="5894" width="5" style="340" customWidth="1"/>
    <col min="5895" max="5895" width="7.875" style="340" customWidth="1"/>
    <col min="5896" max="5896" width="6.25" style="340" customWidth="1"/>
    <col min="5897" max="5897" width="7.875" style="340" customWidth="1"/>
    <col min="5898" max="5898" width="8.875" style="340" customWidth="1"/>
    <col min="5899" max="5899" width="6.625" style="340" customWidth="1"/>
    <col min="5900" max="5900" width="9.5" style="340" customWidth="1"/>
    <col min="5901" max="5901" width="5.375" style="340" customWidth="1"/>
    <col min="5902" max="6144" width="9" style="340"/>
    <col min="6145" max="6145" width="2" style="340" customWidth="1"/>
    <col min="6146" max="6146" width="2.5" style="340" customWidth="1"/>
    <col min="6147" max="6147" width="5.25" style="340" customWidth="1"/>
    <col min="6148" max="6148" width="26" style="340" customWidth="1"/>
    <col min="6149" max="6150" width="5" style="340" customWidth="1"/>
    <col min="6151" max="6151" width="7.875" style="340" customWidth="1"/>
    <col min="6152" max="6152" width="6.25" style="340" customWidth="1"/>
    <col min="6153" max="6153" width="7.875" style="340" customWidth="1"/>
    <col min="6154" max="6154" width="8.875" style="340" customWidth="1"/>
    <col min="6155" max="6155" width="6.625" style="340" customWidth="1"/>
    <col min="6156" max="6156" width="9.5" style="340" customWidth="1"/>
    <col min="6157" max="6157" width="5.375" style="340" customWidth="1"/>
    <col min="6158" max="6400" width="9" style="340"/>
    <col min="6401" max="6401" width="2" style="340" customWidth="1"/>
    <col min="6402" max="6402" width="2.5" style="340" customWidth="1"/>
    <col min="6403" max="6403" width="5.25" style="340" customWidth="1"/>
    <col min="6404" max="6404" width="26" style="340" customWidth="1"/>
    <col min="6405" max="6406" width="5" style="340" customWidth="1"/>
    <col min="6407" max="6407" width="7.875" style="340" customWidth="1"/>
    <col min="6408" max="6408" width="6.25" style="340" customWidth="1"/>
    <col min="6409" max="6409" width="7.875" style="340" customWidth="1"/>
    <col min="6410" max="6410" width="8.875" style="340" customWidth="1"/>
    <col min="6411" max="6411" width="6.625" style="340" customWidth="1"/>
    <col min="6412" max="6412" width="9.5" style="340" customWidth="1"/>
    <col min="6413" max="6413" width="5.375" style="340" customWidth="1"/>
    <col min="6414" max="6656" width="9" style="340"/>
    <col min="6657" max="6657" width="2" style="340" customWidth="1"/>
    <col min="6658" max="6658" width="2.5" style="340" customWidth="1"/>
    <col min="6659" max="6659" width="5.25" style="340" customWidth="1"/>
    <col min="6660" max="6660" width="26" style="340" customWidth="1"/>
    <col min="6661" max="6662" width="5" style="340" customWidth="1"/>
    <col min="6663" max="6663" width="7.875" style="340" customWidth="1"/>
    <col min="6664" max="6664" width="6.25" style="340" customWidth="1"/>
    <col min="6665" max="6665" width="7.875" style="340" customWidth="1"/>
    <col min="6666" max="6666" width="8.875" style="340" customWidth="1"/>
    <col min="6667" max="6667" width="6.625" style="340" customWidth="1"/>
    <col min="6668" max="6668" width="9.5" style="340" customWidth="1"/>
    <col min="6669" max="6669" width="5.375" style="340" customWidth="1"/>
    <col min="6670" max="6912" width="9" style="340"/>
    <col min="6913" max="6913" width="2" style="340" customWidth="1"/>
    <col min="6914" max="6914" width="2.5" style="340" customWidth="1"/>
    <col min="6915" max="6915" width="5.25" style="340" customWidth="1"/>
    <col min="6916" max="6916" width="26" style="340" customWidth="1"/>
    <col min="6917" max="6918" width="5" style="340" customWidth="1"/>
    <col min="6919" max="6919" width="7.875" style="340" customWidth="1"/>
    <col min="6920" max="6920" width="6.25" style="340" customWidth="1"/>
    <col min="6921" max="6921" width="7.875" style="340" customWidth="1"/>
    <col min="6922" max="6922" width="8.875" style="340" customWidth="1"/>
    <col min="6923" max="6923" width="6.625" style="340" customWidth="1"/>
    <col min="6924" max="6924" width="9.5" style="340" customWidth="1"/>
    <col min="6925" max="6925" width="5.375" style="340" customWidth="1"/>
    <col min="6926" max="7168" width="9" style="340"/>
    <col min="7169" max="7169" width="2" style="340" customWidth="1"/>
    <col min="7170" max="7170" width="2.5" style="340" customWidth="1"/>
    <col min="7171" max="7171" width="5.25" style="340" customWidth="1"/>
    <col min="7172" max="7172" width="26" style="340" customWidth="1"/>
    <col min="7173" max="7174" width="5" style="340" customWidth="1"/>
    <col min="7175" max="7175" width="7.875" style="340" customWidth="1"/>
    <col min="7176" max="7176" width="6.25" style="340" customWidth="1"/>
    <col min="7177" max="7177" width="7.875" style="340" customWidth="1"/>
    <col min="7178" max="7178" width="8.875" style="340" customWidth="1"/>
    <col min="7179" max="7179" width="6.625" style="340" customWidth="1"/>
    <col min="7180" max="7180" width="9.5" style="340" customWidth="1"/>
    <col min="7181" max="7181" width="5.375" style="340" customWidth="1"/>
    <col min="7182" max="7424" width="9" style="340"/>
    <col min="7425" max="7425" width="2" style="340" customWidth="1"/>
    <col min="7426" max="7426" width="2.5" style="340" customWidth="1"/>
    <col min="7427" max="7427" width="5.25" style="340" customWidth="1"/>
    <col min="7428" max="7428" width="26" style="340" customWidth="1"/>
    <col min="7429" max="7430" width="5" style="340" customWidth="1"/>
    <col min="7431" max="7431" width="7.875" style="340" customWidth="1"/>
    <col min="7432" max="7432" width="6.25" style="340" customWidth="1"/>
    <col min="7433" max="7433" width="7.875" style="340" customWidth="1"/>
    <col min="7434" max="7434" width="8.875" style="340" customWidth="1"/>
    <col min="7435" max="7435" width="6.625" style="340" customWidth="1"/>
    <col min="7436" max="7436" width="9.5" style="340" customWidth="1"/>
    <col min="7437" max="7437" width="5.375" style="340" customWidth="1"/>
    <col min="7438" max="7680" width="9" style="340"/>
    <col min="7681" max="7681" width="2" style="340" customWidth="1"/>
    <col min="7682" max="7682" width="2.5" style="340" customWidth="1"/>
    <col min="7683" max="7683" width="5.25" style="340" customWidth="1"/>
    <col min="7684" max="7684" width="26" style="340" customWidth="1"/>
    <col min="7685" max="7686" width="5" style="340" customWidth="1"/>
    <col min="7687" max="7687" width="7.875" style="340" customWidth="1"/>
    <col min="7688" max="7688" width="6.25" style="340" customWidth="1"/>
    <col min="7689" max="7689" width="7.875" style="340" customWidth="1"/>
    <col min="7690" max="7690" width="8.875" style="340" customWidth="1"/>
    <col min="7691" max="7691" width="6.625" style="340" customWidth="1"/>
    <col min="7692" max="7692" width="9.5" style="340" customWidth="1"/>
    <col min="7693" max="7693" width="5.375" style="340" customWidth="1"/>
    <col min="7694" max="7936" width="9" style="340"/>
    <col min="7937" max="7937" width="2" style="340" customWidth="1"/>
    <col min="7938" max="7938" width="2.5" style="340" customWidth="1"/>
    <col min="7939" max="7939" width="5.25" style="340" customWidth="1"/>
    <col min="7940" max="7940" width="26" style="340" customWidth="1"/>
    <col min="7941" max="7942" width="5" style="340" customWidth="1"/>
    <col min="7943" max="7943" width="7.875" style="340" customWidth="1"/>
    <col min="7944" max="7944" width="6.25" style="340" customWidth="1"/>
    <col min="7945" max="7945" width="7.875" style="340" customWidth="1"/>
    <col min="7946" max="7946" width="8.875" style="340" customWidth="1"/>
    <col min="7947" max="7947" width="6.625" style="340" customWidth="1"/>
    <col min="7948" max="7948" width="9.5" style="340" customWidth="1"/>
    <col min="7949" max="7949" width="5.375" style="340" customWidth="1"/>
    <col min="7950" max="8192" width="9" style="340"/>
    <col min="8193" max="8193" width="2" style="340" customWidth="1"/>
    <col min="8194" max="8194" width="2.5" style="340" customWidth="1"/>
    <col min="8195" max="8195" width="5.25" style="340" customWidth="1"/>
    <col min="8196" max="8196" width="26" style="340" customWidth="1"/>
    <col min="8197" max="8198" width="5" style="340" customWidth="1"/>
    <col min="8199" max="8199" width="7.875" style="340" customWidth="1"/>
    <col min="8200" max="8200" width="6.25" style="340" customWidth="1"/>
    <col min="8201" max="8201" width="7.875" style="340" customWidth="1"/>
    <col min="8202" max="8202" width="8.875" style="340" customWidth="1"/>
    <col min="8203" max="8203" width="6.625" style="340" customWidth="1"/>
    <col min="8204" max="8204" width="9.5" style="340" customWidth="1"/>
    <col min="8205" max="8205" width="5.375" style="340" customWidth="1"/>
    <col min="8206" max="8448" width="9" style="340"/>
    <col min="8449" max="8449" width="2" style="340" customWidth="1"/>
    <col min="8450" max="8450" width="2.5" style="340" customWidth="1"/>
    <col min="8451" max="8451" width="5.25" style="340" customWidth="1"/>
    <col min="8452" max="8452" width="26" style="340" customWidth="1"/>
    <col min="8453" max="8454" width="5" style="340" customWidth="1"/>
    <col min="8455" max="8455" width="7.875" style="340" customWidth="1"/>
    <col min="8456" max="8456" width="6.25" style="340" customWidth="1"/>
    <col min="8457" max="8457" width="7.875" style="340" customWidth="1"/>
    <col min="8458" max="8458" width="8.875" style="340" customWidth="1"/>
    <col min="8459" max="8459" width="6.625" style="340" customWidth="1"/>
    <col min="8460" max="8460" width="9.5" style="340" customWidth="1"/>
    <col min="8461" max="8461" width="5.375" style="340" customWidth="1"/>
    <col min="8462" max="8704" width="9" style="340"/>
    <col min="8705" max="8705" width="2" style="340" customWidth="1"/>
    <col min="8706" max="8706" width="2.5" style="340" customWidth="1"/>
    <col min="8707" max="8707" width="5.25" style="340" customWidth="1"/>
    <col min="8708" max="8708" width="26" style="340" customWidth="1"/>
    <col min="8709" max="8710" width="5" style="340" customWidth="1"/>
    <col min="8711" max="8711" width="7.875" style="340" customWidth="1"/>
    <col min="8712" max="8712" width="6.25" style="340" customWidth="1"/>
    <col min="8713" max="8713" width="7.875" style="340" customWidth="1"/>
    <col min="8714" max="8714" width="8.875" style="340" customWidth="1"/>
    <col min="8715" max="8715" width="6.625" style="340" customWidth="1"/>
    <col min="8716" max="8716" width="9.5" style="340" customWidth="1"/>
    <col min="8717" max="8717" width="5.375" style="340" customWidth="1"/>
    <col min="8718" max="8960" width="9" style="340"/>
    <col min="8961" max="8961" width="2" style="340" customWidth="1"/>
    <col min="8962" max="8962" width="2.5" style="340" customWidth="1"/>
    <col min="8963" max="8963" width="5.25" style="340" customWidth="1"/>
    <col min="8964" max="8964" width="26" style="340" customWidth="1"/>
    <col min="8965" max="8966" width="5" style="340" customWidth="1"/>
    <col min="8967" max="8967" width="7.875" style="340" customWidth="1"/>
    <col min="8968" max="8968" width="6.25" style="340" customWidth="1"/>
    <col min="8969" max="8969" width="7.875" style="340" customWidth="1"/>
    <col min="8970" max="8970" width="8.875" style="340" customWidth="1"/>
    <col min="8971" max="8971" width="6.625" style="340" customWidth="1"/>
    <col min="8972" max="8972" width="9.5" style="340" customWidth="1"/>
    <col min="8973" max="8973" width="5.375" style="340" customWidth="1"/>
    <col min="8974" max="9216" width="9" style="340"/>
    <col min="9217" max="9217" width="2" style="340" customWidth="1"/>
    <col min="9218" max="9218" width="2.5" style="340" customWidth="1"/>
    <col min="9219" max="9219" width="5.25" style="340" customWidth="1"/>
    <col min="9220" max="9220" width="26" style="340" customWidth="1"/>
    <col min="9221" max="9222" width="5" style="340" customWidth="1"/>
    <col min="9223" max="9223" width="7.875" style="340" customWidth="1"/>
    <col min="9224" max="9224" width="6.25" style="340" customWidth="1"/>
    <col min="9225" max="9225" width="7.875" style="340" customWidth="1"/>
    <col min="9226" max="9226" width="8.875" style="340" customWidth="1"/>
    <col min="9227" max="9227" width="6.625" style="340" customWidth="1"/>
    <col min="9228" max="9228" width="9.5" style="340" customWidth="1"/>
    <col min="9229" max="9229" width="5.375" style="340" customWidth="1"/>
    <col min="9230" max="9472" width="9" style="340"/>
    <col min="9473" max="9473" width="2" style="340" customWidth="1"/>
    <col min="9474" max="9474" width="2.5" style="340" customWidth="1"/>
    <col min="9475" max="9475" width="5.25" style="340" customWidth="1"/>
    <col min="9476" max="9476" width="26" style="340" customWidth="1"/>
    <col min="9477" max="9478" width="5" style="340" customWidth="1"/>
    <col min="9479" max="9479" width="7.875" style="340" customWidth="1"/>
    <col min="9480" max="9480" width="6.25" style="340" customWidth="1"/>
    <col min="9481" max="9481" width="7.875" style="340" customWidth="1"/>
    <col min="9482" max="9482" width="8.875" style="340" customWidth="1"/>
    <col min="9483" max="9483" width="6.625" style="340" customWidth="1"/>
    <col min="9484" max="9484" width="9.5" style="340" customWidth="1"/>
    <col min="9485" max="9485" width="5.375" style="340" customWidth="1"/>
    <col min="9486" max="9728" width="9" style="340"/>
    <col min="9729" max="9729" width="2" style="340" customWidth="1"/>
    <col min="9730" max="9730" width="2.5" style="340" customWidth="1"/>
    <col min="9731" max="9731" width="5.25" style="340" customWidth="1"/>
    <col min="9732" max="9732" width="26" style="340" customWidth="1"/>
    <col min="9733" max="9734" width="5" style="340" customWidth="1"/>
    <col min="9735" max="9735" width="7.875" style="340" customWidth="1"/>
    <col min="9736" max="9736" width="6.25" style="340" customWidth="1"/>
    <col min="9737" max="9737" width="7.875" style="340" customWidth="1"/>
    <col min="9738" max="9738" width="8.875" style="340" customWidth="1"/>
    <col min="9739" max="9739" width="6.625" style="340" customWidth="1"/>
    <col min="9740" max="9740" width="9.5" style="340" customWidth="1"/>
    <col min="9741" max="9741" width="5.375" style="340" customWidth="1"/>
    <col min="9742" max="9984" width="9" style="340"/>
    <col min="9985" max="9985" width="2" style="340" customWidth="1"/>
    <col min="9986" max="9986" width="2.5" style="340" customWidth="1"/>
    <col min="9987" max="9987" width="5.25" style="340" customWidth="1"/>
    <col min="9988" max="9988" width="26" style="340" customWidth="1"/>
    <col min="9989" max="9990" width="5" style="340" customWidth="1"/>
    <col min="9991" max="9991" width="7.875" style="340" customWidth="1"/>
    <col min="9992" max="9992" width="6.25" style="340" customWidth="1"/>
    <col min="9993" max="9993" width="7.875" style="340" customWidth="1"/>
    <col min="9994" max="9994" width="8.875" style="340" customWidth="1"/>
    <col min="9995" max="9995" width="6.625" style="340" customWidth="1"/>
    <col min="9996" max="9996" width="9.5" style="340" customWidth="1"/>
    <col min="9997" max="9997" width="5.375" style="340" customWidth="1"/>
    <col min="9998" max="10240" width="9" style="340"/>
    <col min="10241" max="10241" width="2" style="340" customWidth="1"/>
    <col min="10242" max="10242" width="2.5" style="340" customWidth="1"/>
    <col min="10243" max="10243" width="5.25" style="340" customWidth="1"/>
    <col min="10244" max="10244" width="26" style="340" customWidth="1"/>
    <col min="10245" max="10246" width="5" style="340" customWidth="1"/>
    <col min="10247" max="10247" width="7.875" style="340" customWidth="1"/>
    <col min="10248" max="10248" width="6.25" style="340" customWidth="1"/>
    <col min="10249" max="10249" width="7.875" style="340" customWidth="1"/>
    <col min="10250" max="10250" width="8.875" style="340" customWidth="1"/>
    <col min="10251" max="10251" width="6.625" style="340" customWidth="1"/>
    <col min="10252" max="10252" width="9.5" style="340" customWidth="1"/>
    <col min="10253" max="10253" width="5.375" style="340" customWidth="1"/>
    <col min="10254" max="10496" width="9" style="340"/>
    <col min="10497" max="10497" width="2" style="340" customWidth="1"/>
    <col min="10498" max="10498" width="2.5" style="340" customWidth="1"/>
    <col min="10499" max="10499" width="5.25" style="340" customWidth="1"/>
    <col min="10500" max="10500" width="26" style="340" customWidth="1"/>
    <col min="10501" max="10502" width="5" style="340" customWidth="1"/>
    <col min="10503" max="10503" width="7.875" style="340" customWidth="1"/>
    <col min="10504" max="10504" width="6.25" style="340" customWidth="1"/>
    <col min="10505" max="10505" width="7.875" style="340" customWidth="1"/>
    <col min="10506" max="10506" width="8.875" style="340" customWidth="1"/>
    <col min="10507" max="10507" width="6.625" style="340" customWidth="1"/>
    <col min="10508" max="10508" width="9.5" style="340" customWidth="1"/>
    <col min="10509" max="10509" width="5.375" style="340" customWidth="1"/>
    <col min="10510" max="10752" width="9" style="340"/>
    <col min="10753" max="10753" width="2" style="340" customWidth="1"/>
    <col min="10754" max="10754" width="2.5" style="340" customWidth="1"/>
    <col min="10755" max="10755" width="5.25" style="340" customWidth="1"/>
    <col min="10756" max="10756" width="26" style="340" customWidth="1"/>
    <col min="10757" max="10758" width="5" style="340" customWidth="1"/>
    <col min="10759" max="10759" width="7.875" style="340" customWidth="1"/>
    <col min="10760" max="10760" width="6.25" style="340" customWidth="1"/>
    <col min="10761" max="10761" width="7.875" style="340" customWidth="1"/>
    <col min="10762" max="10762" width="8.875" style="340" customWidth="1"/>
    <col min="10763" max="10763" width="6.625" style="340" customWidth="1"/>
    <col min="10764" max="10764" width="9.5" style="340" customWidth="1"/>
    <col min="10765" max="10765" width="5.375" style="340" customWidth="1"/>
    <col min="10766" max="11008" width="9" style="340"/>
    <col min="11009" max="11009" width="2" style="340" customWidth="1"/>
    <col min="11010" max="11010" width="2.5" style="340" customWidth="1"/>
    <col min="11011" max="11011" width="5.25" style="340" customWidth="1"/>
    <col min="11012" max="11012" width="26" style="340" customWidth="1"/>
    <col min="11013" max="11014" width="5" style="340" customWidth="1"/>
    <col min="11015" max="11015" width="7.875" style="340" customWidth="1"/>
    <col min="11016" max="11016" width="6.25" style="340" customWidth="1"/>
    <col min="11017" max="11017" width="7.875" style="340" customWidth="1"/>
    <col min="11018" max="11018" width="8.875" style="340" customWidth="1"/>
    <col min="11019" max="11019" width="6.625" style="340" customWidth="1"/>
    <col min="11020" max="11020" width="9.5" style="340" customWidth="1"/>
    <col min="11021" max="11021" width="5.375" style="340" customWidth="1"/>
    <col min="11022" max="11264" width="9" style="340"/>
    <col min="11265" max="11265" width="2" style="340" customWidth="1"/>
    <col min="11266" max="11266" width="2.5" style="340" customWidth="1"/>
    <col min="11267" max="11267" width="5.25" style="340" customWidth="1"/>
    <col min="11268" max="11268" width="26" style="340" customWidth="1"/>
    <col min="11269" max="11270" width="5" style="340" customWidth="1"/>
    <col min="11271" max="11271" width="7.875" style="340" customWidth="1"/>
    <col min="11272" max="11272" width="6.25" style="340" customWidth="1"/>
    <col min="11273" max="11273" width="7.875" style="340" customWidth="1"/>
    <col min="11274" max="11274" width="8.875" style="340" customWidth="1"/>
    <col min="11275" max="11275" width="6.625" style="340" customWidth="1"/>
    <col min="11276" max="11276" width="9.5" style="340" customWidth="1"/>
    <col min="11277" max="11277" width="5.375" style="340" customWidth="1"/>
    <col min="11278" max="11520" width="9" style="340"/>
    <col min="11521" max="11521" width="2" style="340" customWidth="1"/>
    <col min="11522" max="11522" width="2.5" style="340" customWidth="1"/>
    <col min="11523" max="11523" width="5.25" style="340" customWidth="1"/>
    <col min="11524" max="11524" width="26" style="340" customWidth="1"/>
    <col min="11525" max="11526" width="5" style="340" customWidth="1"/>
    <col min="11527" max="11527" width="7.875" style="340" customWidth="1"/>
    <col min="11528" max="11528" width="6.25" style="340" customWidth="1"/>
    <col min="11529" max="11529" width="7.875" style="340" customWidth="1"/>
    <col min="11530" max="11530" width="8.875" style="340" customWidth="1"/>
    <col min="11531" max="11531" width="6.625" style="340" customWidth="1"/>
    <col min="11532" max="11532" width="9.5" style="340" customWidth="1"/>
    <col min="11533" max="11533" width="5.375" style="340" customWidth="1"/>
    <col min="11534" max="11776" width="9" style="340"/>
    <col min="11777" max="11777" width="2" style="340" customWidth="1"/>
    <col min="11778" max="11778" width="2.5" style="340" customWidth="1"/>
    <col min="11779" max="11779" width="5.25" style="340" customWidth="1"/>
    <col min="11780" max="11780" width="26" style="340" customWidth="1"/>
    <col min="11781" max="11782" width="5" style="340" customWidth="1"/>
    <col min="11783" max="11783" width="7.875" style="340" customWidth="1"/>
    <col min="11784" max="11784" width="6.25" style="340" customWidth="1"/>
    <col min="11785" max="11785" width="7.875" style="340" customWidth="1"/>
    <col min="11786" max="11786" width="8.875" style="340" customWidth="1"/>
    <col min="11787" max="11787" width="6.625" style="340" customWidth="1"/>
    <col min="11788" max="11788" width="9.5" style="340" customWidth="1"/>
    <col min="11789" max="11789" width="5.375" style="340" customWidth="1"/>
    <col min="11790" max="12032" width="9" style="340"/>
    <col min="12033" max="12033" width="2" style="340" customWidth="1"/>
    <col min="12034" max="12034" width="2.5" style="340" customWidth="1"/>
    <col min="12035" max="12035" width="5.25" style="340" customWidth="1"/>
    <col min="12036" max="12036" width="26" style="340" customWidth="1"/>
    <col min="12037" max="12038" width="5" style="340" customWidth="1"/>
    <col min="12039" max="12039" width="7.875" style="340" customWidth="1"/>
    <col min="12040" max="12040" width="6.25" style="340" customWidth="1"/>
    <col min="12041" max="12041" width="7.875" style="340" customWidth="1"/>
    <col min="12042" max="12042" width="8.875" style="340" customWidth="1"/>
    <col min="12043" max="12043" width="6.625" style="340" customWidth="1"/>
    <col min="12044" max="12044" width="9.5" style="340" customWidth="1"/>
    <col min="12045" max="12045" width="5.375" style="340" customWidth="1"/>
    <col min="12046" max="12288" width="9" style="340"/>
    <col min="12289" max="12289" width="2" style="340" customWidth="1"/>
    <col min="12290" max="12290" width="2.5" style="340" customWidth="1"/>
    <col min="12291" max="12291" width="5.25" style="340" customWidth="1"/>
    <col min="12292" max="12292" width="26" style="340" customWidth="1"/>
    <col min="12293" max="12294" width="5" style="340" customWidth="1"/>
    <col min="12295" max="12295" width="7.875" style="340" customWidth="1"/>
    <col min="12296" max="12296" width="6.25" style="340" customWidth="1"/>
    <col min="12297" max="12297" width="7.875" style="340" customWidth="1"/>
    <col min="12298" max="12298" width="8.875" style="340" customWidth="1"/>
    <col min="12299" max="12299" width="6.625" style="340" customWidth="1"/>
    <col min="12300" max="12300" width="9.5" style="340" customWidth="1"/>
    <col min="12301" max="12301" width="5.375" style="340" customWidth="1"/>
    <col min="12302" max="12544" width="9" style="340"/>
    <col min="12545" max="12545" width="2" style="340" customWidth="1"/>
    <col min="12546" max="12546" width="2.5" style="340" customWidth="1"/>
    <col min="12547" max="12547" width="5.25" style="340" customWidth="1"/>
    <col min="12548" max="12548" width="26" style="340" customWidth="1"/>
    <col min="12549" max="12550" width="5" style="340" customWidth="1"/>
    <col min="12551" max="12551" width="7.875" style="340" customWidth="1"/>
    <col min="12552" max="12552" width="6.25" style="340" customWidth="1"/>
    <col min="12553" max="12553" width="7.875" style="340" customWidth="1"/>
    <col min="12554" max="12554" width="8.875" style="340" customWidth="1"/>
    <col min="12555" max="12555" width="6.625" style="340" customWidth="1"/>
    <col min="12556" max="12556" width="9.5" style="340" customWidth="1"/>
    <col min="12557" max="12557" width="5.375" style="340" customWidth="1"/>
    <col min="12558" max="12800" width="9" style="340"/>
    <col min="12801" max="12801" width="2" style="340" customWidth="1"/>
    <col min="12802" max="12802" width="2.5" style="340" customWidth="1"/>
    <col min="12803" max="12803" width="5.25" style="340" customWidth="1"/>
    <col min="12804" max="12804" width="26" style="340" customWidth="1"/>
    <col min="12805" max="12806" width="5" style="340" customWidth="1"/>
    <col min="12807" max="12807" width="7.875" style="340" customWidth="1"/>
    <col min="12808" max="12808" width="6.25" style="340" customWidth="1"/>
    <col min="12809" max="12809" width="7.875" style="340" customWidth="1"/>
    <col min="12810" max="12810" width="8.875" style="340" customWidth="1"/>
    <col min="12811" max="12811" width="6.625" style="340" customWidth="1"/>
    <col min="12812" max="12812" width="9.5" style="340" customWidth="1"/>
    <col min="12813" max="12813" width="5.375" style="340" customWidth="1"/>
    <col min="12814" max="13056" width="9" style="340"/>
    <col min="13057" max="13057" width="2" style="340" customWidth="1"/>
    <col min="13058" max="13058" width="2.5" style="340" customWidth="1"/>
    <col min="13059" max="13059" width="5.25" style="340" customWidth="1"/>
    <col min="13060" max="13060" width="26" style="340" customWidth="1"/>
    <col min="13061" max="13062" width="5" style="340" customWidth="1"/>
    <col min="13063" max="13063" width="7.875" style="340" customWidth="1"/>
    <col min="13064" max="13064" width="6.25" style="340" customWidth="1"/>
    <col min="13065" max="13065" width="7.875" style="340" customWidth="1"/>
    <col min="13066" max="13066" width="8.875" style="340" customWidth="1"/>
    <col min="13067" max="13067" width="6.625" style="340" customWidth="1"/>
    <col min="13068" max="13068" width="9.5" style="340" customWidth="1"/>
    <col min="13069" max="13069" width="5.375" style="340" customWidth="1"/>
    <col min="13070" max="13312" width="9" style="340"/>
    <col min="13313" max="13313" width="2" style="340" customWidth="1"/>
    <col min="13314" max="13314" width="2.5" style="340" customWidth="1"/>
    <col min="13315" max="13315" width="5.25" style="340" customWidth="1"/>
    <col min="13316" max="13316" width="26" style="340" customWidth="1"/>
    <col min="13317" max="13318" width="5" style="340" customWidth="1"/>
    <col min="13319" max="13319" width="7.875" style="340" customWidth="1"/>
    <col min="13320" max="13320" width="6.25" style="340" customWidth="1"/>
    <col min="13321" max="13321" width="7.875" style="340" customWidth="1"/>
    <col min="13322" max="13322" width="8.875" style="340" customWidth="1"/>
    <col min="13323" max="13323" width="6.625" style="340" customWidth="1"/>
    <col min="13324" max="13324" width="9.5" style="340" customWidth="1"/>
    <col min="13325" max="13325" width="5.375" style="340" customWidth="1"/>
    <col min="13326" max="13568" width="9" style="340"/>
    <col min="13569" max="13569" width="2" style="340" customWidth="1"/>
    <col min="13570" max="13570" width="2.5" style="340" customWidth="1"/>
    <col min="13571" max="13571" width="5.25" style="340" customWidth="1"/>
    <col min="13572" max="13572" width="26" style="340" customWidth="1"/>
    <col min="13573" max="13574" width="5" style="340" customWidth="1"/>
    <col min="13575" max="13575" width="7.875" style="340" customWidth="1"/>
    <col min="13576" max="13576" width="6.25" style="340" customWidth="1"/>
    <col min="13577" max="13577" width="7.875" style="340" customWidth="1"/>
    <col min="13578" max="13578" width="8.875" style="340" customWidth="1"/>
    <col min="13579" max="13579" width="6.625" style="340" customWidth="1"/>
    <col min="13580" max="13580" width="9.5" style="340" customWidth="1"/>
    <col min="13581" max="13581" width="5.375" style="340" customWidth="1"/>
    <col min="13582" max="13824" width="9" style="340"/>
    <col min="13825" max="13825" width="2" style="340" customWidth="1"/>
    <col min="13826" max="13826" width="2.5" style="340" customWidth="1"/>
    <col min="13827" max="13827" width="5.25" style="340" customWidth="1"/>
    <col min="13828" max="13828" width="26" style="340" customWidth="1"/>
    <col min="13829" max="13830" width="5" style="340" customWidth="1"/>
    <col min="13831" max="13831" width="7.875" style="340" customWidth="1"/>
    <col min="13832" max="13832" width="6.25" style="340" customWidth="1"/>
    <col min="13833" max="13833" width="7.875" style="340" customWidth="1"/>
    <col min="13834" max="13834" width="8.875" style="340" customWidth="1"/>
    <col min="13835" max="13835" width="6.625" style="340" customWidth="1"/>
    <col min="13836" max="13836" width="9.5" style="340" customWidth="1"/>
    <col min="13837" max="13837" width="5.375" style="340" customWidth="1"/>
    <col min="13838" max="14080" width="9" style="340"/>
    <col min="14081" max="14081" width="2" style="340" customWidth="1"/>
    <col min="14082" max="14082" width="2.5" style="340" customWidth="1"/>
    <col min="14083" max="14083" width="5.25" style="340" customWidth="1"/>
    <col min="14084" max="14084" width="26" style="340" customWidth="1"/>
    <col min="14085" max="14086" width="5" style="340" customWidth="1"/>
    <col min="14087" max="14087" width="7.875" style="340" customWidth="1"/>
    <col min="14088" max="14088" width="6.25" style="340" customWidth="1"/>
    <col min="14089" max="14089" width="7.875" style="340" customWidth="1"/>
    <col min="14090" max="14090" width="8.875" style="340" customWidth="1"/>
    <col min="14091" max="14091" width="6.625" style="340" customWidth="1"/>
    <col min="14092" max="14092" width="9.5" style="340" customWidth="1"/>
    <col min="14093" max="14093" width="5.375" style="340" customWidth="1"/>
    <col min="14094" max="14336" width="9" style="340"/>
    <col min="14337" max="14337" width="2" style="340" customWidth="1"/>
    <col min="14338" max="14338" width="2.5" style="340" customWidth="1"/>
    <col min="14339" max="14339" width="5.25" style="340" customWidth="1"/>
    <col min="14340" max="14340" width="26" style="340" customWidth="1"/>
    <col min="14341" max="14342" width="5" style="340" customWidth="1"/>
    <col min="14343" max="14343" width="7.875" style="340" customWidth="1"/>
    <col min="14344" max="14344" width="6.25" style="340" customWidth="1"/>
    <col min="14345" max="14345" width="7.875" style="340" customWidth="1"/>
    <col min="14346" max="14346" width="8.875" style="340" customWidth="1"/>
    <col min="14347" max="14347" width="6.625" style="340" customWidth="1"/>
    <col min="14348" max="14348" width="9.5" style="340" customWidth="1"/>
    <col min="14349" max="14349" width="5.375" style="340" customWidth="1"/>
    <col min="14350" max="14592" width="9" style="340"/>
    <col min="14593" max="14593" width="2" style="340" customWidth="1"/>
    <col min="14594" max="14594" width="2.5" style="340" customWidth="1"/>
    <col min="14595" max="14595" width="5.25" style="340" customWidth="1"/>
    <col min="14596" max="14596" width="26" style="340" customWidth="1"/>
    <col min="14597" max="14598" width="5" style="340" customWidth="1"/>
    <col min="14599" max="14599" width="7.875" style="340" customWidth="1"/>
    <col min="14600" max="14600" width="6.25" style="340" customWidth="1"/>
    <col min="14601" max="14601" width="7.875" style="340" customWidth="1"/>
    <col min="14602" max="14602" width="8.875" style="340" customWidth="1"/>
    <col min="14603" max="14603" width="6.625" style="340" customWidth="1"/>
    <col min="14604" max="14604" width="9.5" style="340" customWidth="1"/>
    <col min="14605" max="14605" width="5.375" style="340" customWidth="1"/>
    <col min="14606" max="14848" width="9" style="340"/>
    <col min="14849" max="14849" width="2" style="340" customWidth="1"/>
    <col min="14850" max="14850" width="2.5" style="340" customWidth="1"/>
    <col min="14851" max="14851" width="5.25" style="340" customWidth="1"/>
    <col min="14852" max="14852" width="26" style="340" customWidth="1"/>
    <col min="14853" max="14854" width="5" style="340" customWidth="1"/>
    <col min="14855" max="14855" width="7.875" style="340" customWidth="1"/>
    <col min="14856" max="14856" width="6.25" style="340" customWidth="1"/>
    <col min="14857" max="14857" width="7.875" style="340" customWidth="1"/>
    <col min="14858" max="14858" width="8.875" style="340" customWidth="1"/>
    <col min="14859" max="14859" width="6.625" style="340" customWidth="1"/>
    <col min="14860" max="14860" width="9.5" style="340" customWidth="1"/>
    <col min="14861" max="14861" width="5.375" style="340" customWidth="1"/>
    <col min="14862" max="15104" width="9" style="340"/>
    <col min="15105" max="15105" width="2" style="340" customWidth="1"/>
    <col min="15106" max="15106" width="2.5" style="340" customWidth="1"/>
    <col min="15107" max="15107" width="5.25" style="340" customWidth="1"/>
    <col min="15108" max="15108" width="26" style="340" customWidth="1"/>
    <col min="15109" max="15110" width="5" style="340" customWidth="1"/>
    <col min="15111" max="15111" width="7.875" style="340" customWidth="1"/>
    <col min="15112" max="15112" width="6.25" style="340" customWidth="1"/>
    <col min="15113" max="15113" width="7.875" style="340" customWidth="1"/>
    <col min="15114" max="15114" width="8.875" style="340" customWidth="1"/>
    <col min="15115" max="15115" width="6.625" style="340" customWidth="1"/>
    <col min="15116" max="15116" width="9.5" style="340" customWidth="1"/>
    <col min="15117" max="15117" width="5.375" style="340" customWidth="1"/>
    <col min="15118" max="15360" width="9" style="340"/>
    <col min="15361" max="15361" width="2" style="340" customWidth="1"/>
    <col min="15362" max="15362" width="2.5" style="340" customWidth="1"/>
    <col min="15363" max="15363" width="5.25" style="340" customWidth="1"/>
    <col min="15364" max="15364" width="26" style="340" customWidth="1"/>
    <col min="15365" max="15366" width="5" style="340" customWidth="1"/>
    <col min="15367" max="15367" width="7.875" style="340" customWidth="1"/>
    <col min="15368" max="15368" width="6.25" style="340" customWidth="1"/>
    <col min="15369" max="15369" width="7.875" style="340" customWidth="1"/>
    <col min="15370" max="15370" width="8.875" style="340" customWidth="1"/>
    <col min="15371" max="15371" width="6.625" style="340" customWidth="1"/>
    <col min="15372" max="15372" width="9.5" style="340" customWidth="1"/>
    <col min="15373" max="15373" width="5.375" style="340" customWidth="1"/>
    <col min="15374" max="15616" width="9" style="340"/>
    <col min="15617" max="15617" width="2" style="340" customWidth="1"/>
    <col min="15618" max="15618" width="2.5" style="340" customWidth="1"/>
    <col min="15619" max="15619" width="5.25" style="340" customWidth="1"/>
    <col min="15620" max="15620" width="26" style="340" customWidth="1"/>
    <col min="15621" max="15622" width="5" style="340" customWidth="1"/>
    <col min="15623" max="15623" width="7.875" style="340" customWidth="1"/>
    <col min="15624" max="15624" width="6.25" style="340" customWidth="1"/>
    <col min="15625" max="15625" width="7.875" style="340" customWidth="1"/>
    <col min="15626" max="15626" width="8.875" style="340" customWidth="1"/>
    <col min="15627" max="15627" width="6.625" style="340" customWidth="1"/>
    <col min="15628" max="15628" width="9.5" style="340" customWidth="1"/>
    <col min="15629" max="15629" width="5.375" style="340" customWidth="1"/>
    <col min="15630" max="15872" width="9" style="340"/>
    <col min="15873" max="15873" width="2" style="340" customWidth="1"/>
    <col min="15874" max="15874" width="2.5" style="340" customWidth="1"/>
    <col min="15875" max="15875" width="5.25" style="340" customWidth="1"/>
    <col min="15876" max="15876" width="26" style="340" customWidth="1"/>
    <col min="15877" max="15878" width="5" style="340" customWidth="1"/>
    <col min="15879" max="15879" width="7.875" style="340" customWidth="1"/>
    <col min="15880" max="15880" width="6.25" style="340" customWidth="1"/>
    <col min="15881" max="15881" width="7.875" style="340" customWidth="1"/>
    <col min="15882" max="15882" width="8.875" style="340" customWidth="1"/>
    <col min="15883" max="15883" width="6.625" style="340" customWidth="1"/>
    <col min="15884" max="15884" width="9.5" style="340" customWidth="1"/>
    <col min="15885" max="15885" width="5.375" style="340" customWidth="1"/>
    <col min="15886" max="16128" width="9" style="340"/>
    <col min="16129" max="16129" width="2" style="340" customWidth="1"/>
    <col min="16130" max="16130" width="2.5" style="340" customWidth="1"/>
    <col min="16131" max="16131" width="5.25" style="340" customWidth="1"/>
    <col min="16132" max="16132" width="26" style="340" customWidth="1"/>
    <col min="16133" max="16134" width="5" style="340" customWidth="1"/>
    <col min="16135" max="16135" width="7.875" style="340" customWidth="1"/>
    <col min="16136" max="16136" width="6.25" style="340" customWidth="1"/>
    <col min="16137" max="16137" width="7.875" style="340" customWidth="1"/>
    <col min="16138" max="16138" width="8.875" style="340" customWidth="1"/>
    <col min="16139" max="16139" width="6.625" style="340" customWidth="1"/>
    <col min="16140" max="16140" width="9.5" style="340" customWidth="1"/>
    <col min="16141" max="16141" width="5.375" style="340" customWidth="1"/>
    <col min="16142" max="16384" width="9" style="340"/>
  </cols>
  <sheetData>
    <row r="1" spans="1:13" ht="29.25" customHeight="1">
      <c r="A1" s="604"/>
      <c r="B1" s="604"/>
      <c r="C1" s="604"/>
      <c r="D1" s="604"/>
      <c r="E1" s="604"/>
      <c r="F1" s="604"/>
      <c r="G1" s="604"/>
      <c r="H1" s="604"/>
      <c r="I1" s="604"/>
      <c r="J1" s="604"/>
      <c r="K1" s="604"/>
      <c r="L1" s="604"/>
      <c r="M1" s="604"/>
    </row>
    <row r="2" spans="1:13" ht="29.25" customHeight="1">
      <c r="A2" s="605" t="s">
        <v>349</v>
      </c>
      <c r="B2" s="605"/>
      <c r="C2" s="605"/>
      <c r="D2" s="605"/>
      <c r="E2" s="605"/>
      <c r="F2" s="605"/>
      <c r="G2" s="605"/>
      <c r="H2" s="605"/>
      <c r="I2" s="605"/>
      <c r="J2" s="605"/>
      <c r="K2" s="605"/>
      <c r="L2" s="605"/>
      <c r="M2" s="605"/>
    </row>
    <row r="3" spans="1:13" ht="17.25" customHeight="1">
      <c r="A3" s="606" t="s">
        <v>350</v>
      </c>
      <c r="B3" s="606"/>
      <c r="C3" s="606"/>
      <c r="D3" s="607"/>
      <c r="E3" s="607"/>
      <c r="F3" s="607"/>
      <c r="G3" s="607"/>
      <c r="H3" s="607"/>
      <c r="K3" s="608" t="s">
        <v>56</v>
      </c>
      <c r="L3" s="608"/>
      <c r="M3" s="609"/>
    </row>
    <row r="4" spans="1:13" ht="13.5" customHeight="1">
      <c r="A4" s="610"/>
      <c r="B4" s="610"/>
      <c r="C4" s="610"/>
      <c r="D4" s="611"/>
      <c r="E4" s="612"/>
      <c r="F4" s="612"/>
      <c r="G4" s="613"/>
      <c r="H4" s="614"/>
      <c r="I4" s="614"/>
      <c r="J4" s="613"/>
      <c r="K4" s="613"/>
      <c r="L4" s="615"/>
      <c r="M4" s="615"/>
    </row>
    <row r="5" spans="1:13" ht="13.5" customHeight="1">
      <c r="A5" s="613"/>
      <c r="B5" s="610"/>
      <c r="C5" s="613"/>
      <c r="D5" s="611"/>
      <c r="E5" s="612"/>
      <c r="F5" s="612"/>
      <c r="G5" s="613"/>
      <c r="H5" s="613"/>
      <c r="I5" s="613"/>
      <c r="J5" s="613"/>
      <c r="K5" s="615"/>
      <c r="L5" s="615"/>
      <c r="M5" s="616"/>
    </row>
    <row r="6" spans="1:13" ht="13.5" customHeight="1">
      <c r="A6" s="613"/>
      <c r="B6" s="610"/>
      <c r="C6" s="613"/>
      <c r="D6" s="611"/>
      <c r="E6" s="612"/>
      <c r="F6" s="612"/>
      <c r="G6" s="613"/>
      <c r="H6" s="613"/>
      <c r="I6" s="613"/>
      <c r="J6" s="613"/>
      <c r="K6" s="615"/>
      <c r="L6" s="615"/>
      <c r="M6" s="616"/>
    </row>
    <row r="7" spans="1:13" ht="13.5" customHeight="1">
      <c r="A7" s="613"/>
      <c r="B7" s="610"/>
      <c r="C7" s="613"/>
      <c r="D7" s="611"/>
      <c r="E7" s="612"/>
      <c r="F7" s="612"/>
      <c r="G7" s="613"/>
      <c r="H7" s="613"/>
      <c r="I7" s="613"/>
      <c r="J7" s="613"/>
      <c r="K7" s="615"/>
      <c r="L7" s="615"/>
      <c r="M7" s="616"/>
    </row>
    <row r="8" spans="1:13" ht="13.5" customHeight="1">
      <c r="A8" s="613"/>
      <c r="B8" s="610"/>
      <c r="C8" s="613"/>
      <c r="D8" s="611"/>
      <c r="E8" s="612"/>
      <c r="F8" s="612"/>
      <c r="G8" s="613"/>
      <c r="H8" s="613"/>
      <c r="I8" s="613"/>
      <c r="J8" s="613"/>
      <c r="K8" s="615"/>
      <c r="L8" s="615"/>
      <c r="M8" s="616"/>
    </row>
    <row r="9" spans="1:13" ht="13.5" customHeight="1">
      <c r="A9" s="613"/>
      <c r="B9" s="610"/>
      <c r="C9" s="613"/>
      <c r="D9" s="611"/>
      <c r="E9" s="612"/>
      <c r="F9" s="612"/>
      <c r="G9" s="613"/>
      <c r="H9" s="613"/>
      <c r="I9" s="613"/>
      <c r="J9" s="613"/>
      <c r="K9" s="615"/>
      <c r="L9" s="615"/>
      <c r="M9" s="616"/>
    </row>
    <row r="10" spans="1:13" ht="13.5" customHeight="1">
      <c r="A10" s="613"/>
      <c r="B10" s="610"/>
      <c r="C10" s="613"/>
      <c r="D10" s="611"/>
      <c r="E10" s="612"/>
      <c r="F10" s="612"/>
      <c r="G10" s="613"/>
      <c r="H10" s="613"/>
      <c r="I10" s="613"/>
      <c r="J10" s="613"/>
      <c r="K10" s="615"/>
      <c r="L10" s="615"/>
      <c r="M10" s="616"/>
    </row>
    <row r="11" spans="1:13" ht="13.5" customHeight="1">
      <c r="A11" s="613"/>
      <c r="B11" s="610"/>
      <c r="C11" s="613"/>
      <c r="D11" s="611"/>
      <c r="E11" s="612"/>
      <c r="F11" s="612"/>
      <c r="G11" s="613"/>
      <c r="H11" s="613"/>
      <c r="I11" s="613"/>
      <c r="J11" s="613"/>
      <c r="K11" s="615"/>
      <c r="L11" s="615"/>
      <c r="M11" s="616"/>
    </row>
    <row r="12" spans="1:13" ht="13.5" customHeight="1">
      <c r="A12" s="613"/>
      <c r="B12" s="610"/>
      <c r="C12" s="613"/>
      <c r="D12" s="611"/>
      <c r="E12" s="612"/>
      <c r="F12" s="612"/>
      <c r="G12" s="613"/>
      <c r="H12" s="613"/>
      <c r="I12" s="613"/>
      <c r="J12" s="613"/>
      <c r="K12" s="615"/>
      <c r="L12" s="615"/>
      <c r="M12" s="616"/>
    </row>
    <row r="13" spans="1:13" ht="13.5" customHeight="1">
      <c r="A13" s="613"/>
      <c r="B13" s="610"/>
      <c r="C13" s="613"/>
      <c r="D13" s="611"/>
      <c r="E13" s="612"/>
      <c r="F13" s="612"/>
      <c r="G13" s="613"/>
      <c r="H13" s="613"/>
      <c r="I13" s="613"/>
      <c r="J13" s="613"/>
      <c r="K13" s="615"/>
      <c r="L13" s="615"/>
      <c r="M13" s="616"/>
    </row>
    <row r="14" spans="1:13" ht="13.5" customHeight="1">
      <c r="A14" s="613"/>
      <c r="B14" s="610"/>
      <c r="C14" s="613"/>
      <c r="D14" s="611"/>
      <c r="E14" s="612"/>
      <c r="F14" s="612"/>
      <c r="G14" s="613"/>
      <c r="H14" s="613"/>
      <c r="I14" s="613"/>
      <c r="J14" s="613"/>
      <c r="K14" s="615"/>
      <c r="L14" s="615"/>
      <c r="M14" s="616"/>
    </row>
    <row r="15" spans="1:13" ht="13.5" customHeight="1">
      <c r="A15" s="613"/>
      <c r="B15" s="610"/>
      <c r="C15" s="613"/>
      <c r="D15" s="611"/>
      <c r="E15" s="612"/>
      <c r="F15" s="612"/>
      <c r="G15" s="613"/>
      <c r="H15" s="613"/>
      <c r="I15" s="613"/>
      <c r="J15" s="613"/>
      <c r="K15" s="615"/>
      <c r="L15" s="615"/>
      <c r="M15" s="616"/>
    </row>
    <row r="16" spans="1:13" ht="13.5" customHeight="1">
      <c r="A16" s="613"/>
      <c r="B16" s="610"/>
      <c r="C16" s="613"/>
      <c r="D16" s="611"/>
      <c r="E16" s="612"/>
      <c r="F16" s="612"/>
      <c r="G16" s="613"/>
      <c r="H16" s="613"/>
      <c r="I16" s="613"/>
      <c r="J16" s="613"/>
      <c r="K16" s="615"/>
      <c r="L16" s="615"/>
      <c r="M16" s="616"/>
    </row>
    <row r="17" spans="1:13" ht="13.5" customHeight="1">
      <c r="A17" s="613"/>
      <c r="B17" s="613"/>
      <c r="C17" s="613"/>
      <c r="D17" s="611"/>
      <c r="E17" s="612"/>
      <c r="F17" s="612"/>
      <c r="G17" s="613"/>
      <c r="H17" s="617"/>
      <c r="I17" s="617"/>
      <c r="J17" s="617"/>
      <c r="K17" s="615"/>
      <c r="L17" s="615"/>
      <c r="M17" s="616"/>
    </row>
    <row r="18" spans="1:13" ht="13.5" customHeight="1">
      <c r="A18" s="618" t="s">
        <v>351</v>
      </c>
      <c r="B18" s="619"/>
      <c r="C18" s="619"/>
      <c r="D18" s="620"/>
      <c r="E18" s="620"/>
      <c r="F18" s="620"/>
      <c r="G18" s="621"/>
      <c r="H18" s="621"/>
      <c r="I18" s="621"/>
      <c r="J18" s="621"/>
      <c r="K18" s="621"/>
      <c r="L18" s="621"/>
      <c r="M18" s="622"/>
    </row>
    <row r="19" spans="1:13" ht="13.5" customHeight="1">
      <c r="A19" s="619"/>
      <c r="B19" s="619"/>
      <c r="C19" s="619"/>
      <c r="D19" s="620"/>
      <c r="E19" s="620"/>
      <c r="F19" s="620"/>
      <c r="G19" s="623"/>
      <c r="H19" s="621"/>
      <c r="I19" s="623"/>
      <c r="J19" s="623"/>
      <c r="K19" s="623"/>
      <c r="L19" s="621"/>
      <c r="M19" s="622"/>
    </row>
    <row r="20" spans="1:13" ht="13.5" customHeight="1">
      <c r="A20" s="619"/>
      <c r="B20" s="619"/>
      <c r="C20" s="619"/>
      <c r="D20" s="620"/>
      <c r="E20" s="620"/>
      <c r="F20" s="620"/>
      <c r="G20" s="623"/>
      <c r="H20" s="623"/>
      <c r="I20" s="623"/>
      <c r="J20" s="621"/>
      <c r="K20" s="621"/>
      <c r="L20" s="621"/>
      <c r="M20" s="622"/>
    </row>
    <row r="21" spans="1:13" ht="13.5" customHeight="1">
      <c r="A21" s="619"/>
      <c r="B21" s="619"/>
      <c r="C21" s="619"/>
      <c r="D21" s="620"/>
      <c r="E21" s="620"/>
      <c r="F21" s="620"/>
      <c r="G21" s="623"/>
      <c r="H21" s="623"/>
      <c r="I21" s="623"/>
      <c r="J21" s="621"/>
      <c r="K21" s="621"/>
      <c r="L21" s="621"/>
      <c r="M21" s="622"/>
    </row>
    <row r="22" spans="1:13" ht="13.5" customHeight="1">
      <c r="A22" s="619"/>
      <c r="B22" s="619"/>
      <c r="C22" s="619"/>
      <c r="D22" s="620"/>
      <c r="E22" s="620"/>
      <c r="F22" s="620"/>
      <c r="G22" s="623"/>
      <c r="H22" s="623"/>
      <c r="I22" s="623"/>
      <c r="J22" s="621"/>
      <c r="K22" s="621"/>
      <c r="L22" s="621"/>
      <c r="M22" s="622"/>
    </row>
    <row r="23" spans="1:13" ht="13.5" customHeight="1">
      <c r="A23" s="619"/>
      <c r="B23" s="619"/>
      <c r="C23" s="619"/>
      <c r="D23" s="620"/>
      <c r="E23" s="620"/>
      <c r="F23" s="620"/>
      <c r="G23" s="623"/>
      <c r="H23" s="623"/>
      <c r="I23" s="623"/>
      <c r="J23" s="621"/>
      <c r="K23" s="621"/>
      <c r="L23" s="621"/>
      <c r="M23" s="622"/>
    </row>
    <row r="24" spans="1:13" ht="13.5" customHeight="1">
      <c r="A24" s="619"/>
      <c r="B24" s="619"/>
      <c r="C24" s="619"/>
      <c r="D24" s="620"/>
      <c r="E24" s="620"/>
      <c r="F24" s="620"/>
      <c r="G24" s="623"/>
      <c r="H24" s="623"/>
      <c r="I24" s="623"/>
      <c r="J24" s="621"/>
      <c r="K24" s="621"/>
      <c r="L24" s="621"/>
      <c r="M24" s="622"/>
    </row>
    <row r="25" spans="1:13" ht="13.5" customHeight="1">
      <c r="A25" s="619"/>
      <c r="B25" s="619"/>
      <c r="C25" s="619"/>
      <c r="D25" s="620"/>
      <c r="E25" s="620"/>
      <c r="F25" s="620"/>
      <c r="G25" s="623"/>
      <c r="H25" s="623"/>
      <c r="I25" s="623"/>
      <c r="J25" s="621"/>
      <c r="K25" s="621"/>
      <c r="L25" s="621"/>
      <c r="M25" s="622"/>
    </row>
    <row r="26" spans="1:13" ht="13.5" customHeight="1">
      <c r="A26" s="619"/>
      <c r="B26" s="619"/>
      <c r="C26" s="619"/>
      <c r="D26" s="620"/>
      <c r="E26" s="620"/>
      <c r="F26" s="620"/>
      <c r="G26" s="623"/>
      <c r="H26" s="623"/>
      <c r="I26" s="623"/>
      <c r="J26" s="621"/>
      <c r="K26" s="621"/>
      <c r="L26" s="621"/>
      <c r="M26" s="622"/>
    </row>
    <row r="27" spans="1:13" ht="13.5" customHeight="1">
      <c r="A27" s="619"/>
      <c r="B27" s="619"/>
      <c r="C27" s="619"/>
      <c r="D27" s="620"/>
      <c r="E27" s="620"/>
      <c r="F27" s="620"/>
      <c r="G27" s="623"/>
      <c r="H27" s="623"/>
      <c r="I27" s="623"/>
      <c r="J27" s="621"/>
      <c r="K27" s="621"/>
      <c r="L27" s="621"/>
      <c r="M27" s="622"/>
    </row>
    <row r="28" spans="1:13" ht="13.5" customHeight="1">
      <c r="A28" s="619"/>
      <c r="B28" s="619"/>
      <c r="C28" s="619"/>
      <c r="D28" s="620"/>
      <c r="E28" s="620"/>
      <c r="F28" s="620"/>
      <c r="G28" s="623"/>
      <c r="H28" s="623"/>
      <c r="I28" s="623"/>
      <c r="J28" s="621"/>
      <c r="K28" s="621"/>
      <c r="L28" s="621"/>
      <c r="M28" s="622"/>
    </row>
    <row r="29" spans="1:13" ht="13.5" customHeight="1">
      <c r="A29" s="619"/>
      <c r="B29" s="619"/>
      <c r="C29" s="619"/>
      <c r="D29" s="620"/>
      <c r="E29" s="620"/>
      <c r="F29" s="620"/>
      <c r="G29" s="623"/>
      <c r="H29" s="623"/>
      <c r="I29" s="623"/>
      <c r="J29" s="621"/>
      <c r="K29" s="621"/>
      <c r="L29" s="621"/>
      <c r="M29" s="622"/>
    </row>
    <row r="30" spans="1:13" ht="13.5" customHeight="1">
      <c r="A30" s="619"/>
      <c r="B30" s="619"/>
      <c r="C30" s="619"/>
      <c r="D30" s="620"/>
      <c r="E30" s="620"/>
      <c r="F30" s="620"/>
      <c r="G30" s="623"/>
      <c r="H30" s="623"/>
      <c r="I30" s="623"/>
      <c r="J30" s="621"/>
      <c r="K30" s="621"/>
      <c r="L30" s="621"/>
      <c r="M30" s="622"/>
    </row>
    <row r="31" spans="1:13" ht="13.5" customHeight="1">
      <c r="A31" s="619"/>
      <c r="B31" s="619"/>
      <c r="C31" s="619"/>
      <c r="D31" s="620"/>
      <c r="E31" s="620"/>
      <c r="F31" s="620"/>
      <c r="G31" s="623"/>
      <c r="H31" s="623"/>
      <c r="I31" s="623"/>
      <c r="J31" s="621"/>
      <c r="K31" s="621"/>
      <c r="L31" s="621"/>
      <c r="M31" s="622"/>
    </row>
    <row r="32" spans="1:13" ht="13.5" customHeight="1">
      <c r="A32" s="619"/>
      <c r="B32" s="619"/>
      <c r="C32" s="619"/>
      <c r="D32" s="620"/>
      <c r="E32" s="620"/>
      <c r="F32" s="620"/>
      <c r="G32" s="623"/>
      <c r="H32" s="623"/>
      <c r="I32" s="623"/>
      <c r="J32" s="621"/>
      <c r="K32" s="621"/>
      <c r="L32" s="621"/>
      <c r="M32" s="622"/>
    </row>
    <row r="33" spans="1:13" ht="13.5" customHeight="1">
      <c r="A33" s="618" t="s">
        <v>352</v>
      </c>
      <c r="B33" s="624"/>
      <c r="C33" s="624"/>
      <c r="D33" s="620"/>
      <c r="E33" s="620"/>
      <c r="F33" s="620"/>
      <c r="G33" s="623"/>
      <c r="H33" s="623"/>
      <c r="I33" s="623"/>
      <c r="J33" s="621"/>
      <c r="K33" s="621"/>
      <c r="L33" s="621"/>
      <c r="M33" s="622"/>
    </row>
    <row r="34" spans="1:13" ht="13.5" customHeight="1">
      <c r="A34" s="624"/>
      <c r="B34" s="624"/>
      <c r="C34" s="624"/>
      <c r="D34" s="620"/>
      <c r="E34" s="620"/>
      <c r="F34" s="620"/>
      <c r="G34" s="623"/>
      <c r="H34" s="621"/>
      <c r="I34" s="623"/>
      <c r="J34" s="621"/>
      <c r="K34" s="621"/>
      <c r="L34" s="621"/>
      <c r="M34" s="622"/>
    </row>
    <row r="35" spans="1:13" ht="13.5" customHeight="1">
      <c r="A35" s="619"/>
      <c r="B35" s="619"/>
      <c r="C35" s="619"/>
      <c r="D35" s="620"/>
      <c r="E35" s="620"/>
      <c r="F35" s="620"/>
      <c r="G35" s="623"/>
      <c r="H35" s="621"/>
      <c r="I35" s="623"/>
      <c r="J35" s="623"/>
      <c r="K35" s="623"/>
      <c r="L35" s="623"/>
      <c r="M35" s="622"/>
    </row>
    <row r="36" spans="1:13" ht="13.5" customHeight="1">
      <c r="A36" s="619"/>
      <c r="B36" s="619"/>
      <c r="C36" s="619"/>
      <c r="D36" s="620"/>
      <c r="E36" s="620"/>
      <c r="F36" s="620"/>
      <c r="G36" s="623"/>
      <c r="H36" s="621"/>
      <c r="I36" s="623"/>
      <c r="J36" s="621"/>
      <c r="K36" s="621"/>
      <c r="L36" s="621"/>
      <c r="M36" s="622"/>
    </row>
    <row r="37" spans="1:13" ht="13.5" customHeight="1">
      <c r="A37" s="619"/>
      <c r="B37" s="619"/>
      <c r="C37" s="619"/>
      <c r="D37" s="620"/>
      <c r="E37" s="620"/>
      <c r="F37" s="620"/>
      <c r="G37" s="621"/>
      <c r="H37" s="623"/>
      <c r="I37" s="623"/>
      <c r="J37" s="621"/>
      <c r="K37" s="621"/>
      <c r="L37" s="621"/>
      <c r="M37" s="622"/>
    </row>
    <row r="38" spans="1:13" ht="13.7" customHeight="1">
      <c r="B38" s="618"/>
      <c r="C38" s="618"/>
      <c r="D38" s="620"/>
      <c r="E38" s="620"/>
      <c r="F38" s="620"/>
      <c r="G38" s="621"/>
      <c r="H38" s="623"/>
      <c r="I38" s="623"/>
      <c r="J38" s="621"/>
      <c r="K38" s="621"/>
      <c r="L38" s="621"/>
      <c r="M38" s="622"/>
    </row>
    <row r="39" spans="1:13" ht="13.7" customHeight="1">
      <c r="A39" s="625"/>
      <c r="B39" s="625"/>
      <c r="C39" s="625"/>
      <c r="D39" s="620"/>
      <c r="E39" s="620"/>
      <c r="F39" s="620"/>
      <c r="G39" s="621"/>
      <c r="H39" s="621"/>
      <c r="I39" s="626"/>
      <c r="J39" s="621"/>
      <c r="K39" s="621"/>
      <c r="L39" s="621"/>
      <c r="M39" s="622"/>
    </row>
    <row r="40" spans="1:13" ht="13.7" customHeight="1">
      <c r="A40" s="618"/>
      <c r="B40" s="618"/>
      <c r="C40" s="618"/>
      <c r="D40" s="620"/>
      <c r="E40" s="620"/>
      <c r="F40" s="620"/>
      <c r="G40" s="621"/>
      <c r="H40" s="621"/>
      <c r="I40" s="621"/>
      <c r="J40" s="621"/>
      <c r="K40" s="621"/>
      <c r="L40" s="621"/>
    </row>
    <row r="41" spans="1:13" ht="13.7" customHeight="1">
      <c r="A41" s="619"/>
      <c r="B41" s="619"/>
      <c r="C41" s="619"/>
      <c r="D41" s="620"/>
      <c r="E41" s="620"/>
      <c r="F41" s="620"/>
      <c r="G41" s="623"/>
      <c r="H41" s="621"/>
      <c r="I41" s="623"/>
      <c r="J41" s="621"/>
      <c r="K41" s="621"/>
      <c r="L41" s="621"/>
    </row>
    <row r="42" spans="1:13" ht="13.7" customHeight="1">
      <c r="A42" s="618"/>
      <c r="B42" s="618"/>
      <c r="C42" s="618"/>
      <c r="D42" s="620"/>
      <c r="E42" s="620"/>
      <c r="F42" s="620"/>
      <c r="G42" s="621"/>
      <c r="H42" s="627"/>
      <c r="I42" s="623"/>
      <c r="J42" s="621"/>
      <c r="K42" s="621"/>
      <c r="L42" s="621"/>
    </row>
    <row r="43" spans="1:13" ht="13.7" customHeight="1">
      <c r="A43" s="619"/>
      <c r="B43" s="619"/>
      <c r="C43" s="619"/>
      <c r="D43" s="620"/>
      <c r="E43" s="620"/>
      <c r="F43" s="620"/>
      <c r="G43" s="623"/>
      <c r="H43" s="623"/>
      <c r="I43" s="623"/>
      <c r="J43" s="623"/>
      <c r="K43" s="623"/>
      <c r="L43" s="623"/>
    </row>
    <row r="44" spans="1:13" ht="13.7" customHeight="1">
      <c r="A44" s="628"/>
      <c r="B44" s="628"/>
      <c r="C44" s="628"/>
      <c r="D44" s="620"/>
      <c r="E44" s="620"/>
      <c r="F44" s="620"/>
      <c r="G44" s="623"/>
      <c r="H44" s="621"/>
      <c r="I44" s="623"/>
      <c r="J44" s="623"/>
      <c r="K44" s="623"/>
      <c r="L44" s="623"/>
    </row>
    <row r="45" spans="1:13" ht="13.7" customHeight="1">
      <c r="A45" s="624"/>
      <c r="B45" s="624"/>
      <c r="C45" s="624"/>
      <c r="D45" s="620"/>
      <c r="E45" s="620"/>
      <c r="F45" s="620"/>
      <c r="G45" s="623"/>
      <c r="H45" s="621"/>
      <c r="I45" s="623"/>
      <c r="J45" s="623"/>
      <c r="K45" s="623"/>
      <c r="L45" s="623"/>
    </row>
    <row r="46" spans="1:13" ht="13.7" customHeight="1">
      <c r="A46" s="619"/>
      <c r="B46" s="619"/>
      <c r="C46" s="619"/>
      <c r="D46" s="620"/>
      <c r="E46" s="620"/>
      <c r="F46" s="620"/>
      <c r="G46" s="621"/>
      <c r="H46" s="621"/>
      <c r="I46" s="621"/>
      <c r="J46" s="621"/>
      <c r="K46" s="621"/>
      <c r="L46" s="629"/>
    </row>
    <row r="47" spans="1:13" ht="13.7" customHeight="1">
      <c r="A47" s="619"/>
      <c r="B47" s="619"/>
      <c r="C47" s="619"/>
      <c r="D47" s="620"/>
      <c r="E47" s="620"/>
      <c r="F47" s="620"/>
      <c r="G47" s="623"/>
      <c r="H47" s="621"/>
      <c r="I47" s="623"/>
      <c r="J47" s="623"/>
      <c r="K47" s="623"/>
      <c r="L47" s="623"/>
    </row>
    <row r="48" spans="1:13" ht="13.7" customHeight="1">
      <c r="A48" s="618" t="s">
        <v>353</v>
      </c>
      <c r="B48" s="619"/>
      <c r="C48" s="619"/>
      <c r="D48" s="620"/>
      <c r="E48" s="620"/>
      <c r="F48" s="620"/>
      <c r="G48" s="623"/>
      <c r="H48" s="623"/>
      <c r="I48" s="623"/>
      <c r="J48" s="623"/>
      <c r="K48" s="623"/>
      <c r="L48" s="623"/>
    </row>
    <row r="49" spans="1:18" ht="13.7" customHeight="1">
      <c r="A49" s="624"/>
      <c r="B49" s="624"/>
      <c r="C49" s="624"/>
      <c r="D49" s="620"/>
      <c r="E49" s="620"/>
      <c r="F49" s="620"/>
      <c r="G49" s="621"/>
      <c r="H49" s="621"/>
      <c r="I49" s="626"/>
      <c r="J49" s="621"/>
      <c r="K49" s="621"/>
      <c r="L49" s="621"/>
    </row>
    <row r="50" spans="1:18" ht="13.7" customHeight="1">
      <c r="A50" s="619"/>
      <c r="B50" s="619"/>
      <c r="C50" s="619"/>
      <c r="D50" s="620"/>
      <c r="E50" s="620"/>
      <c r="F50" s="620"/>
      <c r="G50" s="621"/>
      <c r="H50" s="621"/>
      <c r="I50" s="621"/>
      <c r="J50" s="621"/>
      <c r="K50" s="621"/>
      <c r="L50" s="621"/>
      <c r="N50" s="630"/>
    </row>
    <row r="51" spans="1:18" ht="13.7" customHeight="1">
      <c r="A51" s="619"/>
      <c r="B51" s="619"/>
      <c r="C51" s="619"/>
      <c r="D51" s="631"/>
      <c r="E51" s="631"/>
      <c r="F51" s="631"/>
      <c r="G51" s="623"/>
      <c r="H51" s="621"/>
      <c r="I51" s="623"/>
      <c r="J51" s="623"/>
      <c r="K51" s="623"/>
      <c r="L51" s="623"/>
      <c r="M51" s="622"/>
      <c r="N51" s="630"/>
    </row>
    <row r="52" spans="1:18" ht="13.7" customHeight="1">
      <c r="A52" s="619"/>
      <c r="B52" s="619"/>
      <c r="C52" s="619"/>
      <c r="D52" s="631"/>
      <c r="E52" s="631"/>
      <c r="F52" s="631"/>
      <c r="G52" s="623"/>
      <c r="H52" s="623"/>
      <c r="I52" s="623"/>
      <c r="J52" s="623"/>
      <c r="K52" s="623"/>
      <c r="L52" s="623"/>
      <c r="M52" s="622"/>
      <c r="N52" s="630"/>
    </row>
    <row r="53" spans="1:18" ht="13.7" customHeight="1">
      <c r="B53" s="618"/>
      <c r="C53" s="618"/>
      <c r="D53" s="620"/>
      <c r="E53" s="620"/>
      <c r="F53" s="620"/>
      <c r="G53" s="621"/>
      <c r="H53" s="621"/>
      <c r="I53" s="621"/>
      <c r="J53" s="621"/>
      <c r="K53" s="621"/>
      <c r="L53" s="621"/>
      <c r="M53" s="622"/>
      <c r="N53" s="630"/>
    </row>
    <row r="54" spans="1:18" ht="13.7" customHeight="1">
      <c r="A54" s="618"/>
      <c r="B54" s="618"/>
      <c r="C54" s="618"/>
      <c r="D54" s="620"/>
      <c r="E54" s="620"/>
      <c r="F54" s="620"/>
      <c r="G54" s="621"/>
      <c r="H54" s="621"/>
      <c r="I54" s="626"/>
      <c r="J54" s="621"/>
      <c r="K54" s="621"/>
      <c r="L54" s="621"/>
      <c r="M54" s="622"/>
      <c r="N54" s="630"/>
    </row>
    <row r="55" spans="1:18" ht="13.7" customHeight="1">
      <c r="A55" s="619"/>
      <c r="B55" s="619"/>
      <c r="C55" s="619"/>
      <c r="D55" s="631"/>
      <c r="E55" s="631"/>
      <c r="F55" s="631"/>
      <c r="G55" s="621"/>
      <c r="H55" s="621"/>
      <c r="I55" s="621"/>
      <c r="J55" s="621"/>
      <c r="K55" s="621"/>
      <c r="L55" s="621"/>
      <c r="M55" s="622"/>
      <c r="N55" s="630"/>
    </row>
    <row r="56" spans="1:18" ht="13.7" customHeight="1">
      <c r="A56" s="619"/>
      <c r="B56" s="619"/>
      <c r="C56" s="619"/>
      <c r="D56" s="620"/>
      <c r="E56" s="620"/>
      <c r="F56" s="620"/>
      <c r="G56" s="621"/>
      <c r="H56" s="621"/>
      <c r="I56" s="621"/>
      <c r="J56" s="621"/>
      <c r="K56" s="621"/>
      <c r="L56" s="621"/>
      <c r="M56" s="622"/>
      <c r="N56" s="630"/>
    </row>
    <row r="57" spans="1:18" ht="13.7" customHeight="1">
      <c r="A57" s="618"/>
      <c r="B57" s="618"/>
      <c r="C57" s="618"/>
      <c r="D57" s="620"/>
      <c r="E57" s="620"/>
      <c r="F57" s="620"/>
      <c r="G57" s="621"/>
      <c r="H57" s="621"/>
      <c r="I57" s="621"/>
      <c r="J57" s="621"/>
      <c r="K57" s="621"/>
      <c r="L57" s="621"/>
      <c r="M57" s="622"/>
      <c r="N57" s="630"/>
    </row>
    <row r="58" spans="1:18" ht="13.7" customHeight="1">
      <c r="A58" s="619"/>
      <c r="B58" s="619"/>
      <c r="C58" s="619"/>
      <c r="D58" s="620"/>
      <c r="E58" s="620"/>
      <c r="F58" s="620"/>
      <c r="G58" s="621"/>
      <c r="H58" s="621"/>
      <c r="I58" s="621"/>
      <c r="J58" s="621"/>
      <c r="K58" s="621"/>
      <c r="L58" s="621"/>
      <c r="M58" s="622"/>
      <c r="N58" s="630"/>
    </row>
    <row r="59" spans="1:18" ht="13.7" customHeight="1">
      <c r="A59" s="624"/>
      <c r="B59" s="624"/>
      <c r="C59" s="624"/>
      <c r="D59" s="631"/>
      <c r="E59" s="631"/>
      <c r="F59" s="631"/>
      <c r="G59" s="621"/>
      <c r="H59" s="621"/>
      <c r="I59" s="626"/>
      <c r="J59" s="621"/>
      <c r="K59" s="621"/>
      <c r="L59" s="621"/>
      <c r="M59" s="622"/>
      <c r="N59" s="630"/>
    </row>
    <row r="60" spans="1:18" ht="13.7" customHeight="1">
      <c r="A60" s="619"/>
      <c r="B60" s="619"/>
      <c r="C60" s="619"/>
      <c r="D60" s="620"/>
      <c r="E60" s="620"/>
      <c r="F60" s="620"/>
      <c r="G60" s="621"/>
      <c r="H60" s="621"/>
      <c r="I60" s="621"/>
      <c r="J60" s="621"/>
      <c r="K60" s="621"/>
      <c r="L60" s="621"/>
      <c r="M60" s="622"/>
      <c r="N60" s="630"/>
    </row>
    <row r="61" spans="1:18" ht="13.7" customHeight="1">
      <c r="A61" s="618"/>
      <c r="B61" s="618"/>
      <c r="C61" s="618"/>
      <c r="D61" s="620"/>
      <c r="E61" s="620"/>
      <c r="F61" s="620"/>
      <c r="G61" s="621"/>
      <c r="H61" s="627"/>
      <c r="I61" s="623"/>
      <c r="J61" s="623"/>
      <c r="K61" s="621"/>
      <c r="L61" s="621"/>
      <c r="M61" s="622"/>
    </row>
    <row r="62" spans="1:18" ht="13.7" customHeight="1">
      <c r="A62" s="619"/>
      <c r="B62" s="619"/>
      <c r="C62" s="619"/>
      <c r="D62" s="620"/>
      <c r="E62" s="620"/>
      <c r="F62" s="620"/>
      <c r="G62" s="621"/>
      <c r="H62" s="621"/>
      <c r="I62" s="623"/>
      <c r="J62" s="621"/>
      <c r="K62" s="621"/>
      <c r="L62" s="621"/>
      <c r="M62" s="622"/>
      <c r="O62" s="632"/>
      <c r="P62" s="632"/>
      <c r="Q62" s="632"/>
      <c r="R62" s="632"/>
    </row>
    <row r="63" spans="1:18" ht="13.7" customHeight="1">
      <c r="A63" s="624"/>
      <c r="B63" s="624"/>
      <c r="C63" s="624"/>
      <c r="D63" s="620"/>
      <c r="E63" s="620"/>
      <c r="F63" s="620"/>
      <c r="G63" s="621"/>
      <c r="H63" s="621"/>
      <c r="I63" s="621"/>
      <c r="J63" s="621"/>
      <c r="K63" s="621"/>
      <c r="L63" s="621"/>
      <c r="M63" s="622"/>
    </row>
    <row r="64" spans="1:18" ht="13.7" customHeight="1">
      <c r="A64" s="619"/>
      <c r="B64" s="619"/>
      <c r="C64" s="619"/>
      <c r="D64" s="620"/>
      <c r="E64" s="620"/>
      <c r="F64" s="620"/>
      <c r="G64" s="623"/>
      <c r="H64" s="621"/>
      <c r="I64" s="621"/>
      <c r="J64" s="621"/>
      <c r="K64" s="621"/>
      <c r="L64" s="621"/>
      <c r="M64" s="622"/>
    </row>
  </sheetData>
  <mergeCells count="7">
    <mergeCell ref="A2:M2"/>
    <mergeCell ref="K3:L3"/>
    <mergeCell ref="D4:D17"/>
    <mergeCell ref="H4:I4"/>
    <mergeCell ref="L4:L17"/>
    <mergeCell ref="M4:M17"/>
    <mergeCell ref="K5:K17"/>
  </mergeCells>
  <phoneticPr fontId="1"/>
  <printOptions horizontalCentered="1"/>
  <pageMargins left="0.25" right="0.53" top="0.19685039370078741" bottom="0.19685039370078741" header="0.19685039370078741" footer="0.19685039370078741"/>
  <pageSetup paperSize="9" scale="95"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6"/>
  <sheetViews>
    <sheetView topLeftCell="A22" zoomScaleNormal="100" zoomScaleSheetLayoutView="75" workbookViewId="0">
      <selection activeCell="AQ18" sqref="AQ18:AR18"/>
    </sheetView>
  </sheetViews>
  <sheetFormatPr defaultRowHeight="12"/>
  <cols>
    <col min="1" max="1" width="1.5" style="697" customWidth="1"/>
    <col min="2" max="2" width="3.625" style="340" customWidth="1"/>
    <col min="3" max="3" width="0.625" style="340" customWidth="1"/>
    <col min="4" max="4" width="2.625" style="340" customWidth="1"/>
    <col min="5" max="5" width="3.875" style="340" customWidth="1"/>
    <col min="6" max="6" width="32" style="340" customWidth="1"/>
    <col min="7" max="7" width="12.125" style="340" customWidth="1"/>
    <col min="8" max="10" width="10.375" style="340" customWidth="1"/>
    <col min="11" max="11" width="11.125" style="340" customWidth="1"/>
    <col min="12" max="12" width="3.625" style="340" customWidth="1"/>
    <col min="13" max="13" width="3.625" style="697" customWidth="1"/>
    <col min="14" max="14" width="3.625" style="340" customWidth="1"/>
    <col min="15" max="15" width="0.625" style="340" customWidth="1"/>
    <col min="16" max="16" width="3.75" style="340" customWidth="1"/>
    <col min="17" max="17" width="3" style="340" customWidth="1"/>
    <col min="18" max="18" width="3.375" style="340" customWidth="1"/>
    <col min="19" max="22" width="3" style="340" customWidth="1"/>
    <col min="23" max="23" width="1.5" style="697" customWidth="1"/>
    <col min="24" max="24" width="3.625" style="340" customWidth="1"/>
    <col min="25" max="25" width="4.25" style="340" customWidth="1"/>
    <col min="26" max="26" width="2.625" style="340" customWidth="1"/>
    <col min="27" max="27" width="3.875" style="340" customWidth="1"/>
    <col min="28" max="28" width="14.875" style="340" customWidth="1"/>
    <col min="29" max="29" width="6.375" style="340" customWidth="1"/>
    <col min="30" max="30" width="23.875" style="340" customWidth="1"/>
    <col min="31" max="33" width="15.125" style="340" customWidth="1"/>
    <col min="34" max="34" width="3.875" style="340" customWidth="1"/>
    <col min="35" max="35" width="3.625" style="340" customWidth="1"/>
    <col min="36" max="36" width="3.625" style="697" customWidth="1"/>
    <col min="37" max="37" width="3.625" style="340" customWidth="1"/>
    <col min="38" max="38" width="2" style="340" customWidth="1"/>
    <col min="39" max="256" width="9" style="340"/>
    <col min="257" max="257" width="1.5" style="340" customWidth="1"/>
    <col min="258" max="258" width="3.625" style="340" customWidth="1"/>
    <col min="259" max="259" width="0.625" style="340" customWidth="1"/>
    <col min="260" max="260" width="2.625" style="340" customWidth="1"/>
    <col min="261" max="261" width="3.875" style="340" customWidth="1"/>
    <col min="262" max="262" width="32" style="340" customWidth="1"/>
    <col min="263" max="263" width="12.125" style="340" customWidth="1"/>
    <col min="264" max="266" width="10.375" style="340" customWidth="1"/>
    <col min="267" max="267" width="11.125" style="340" customWidth="1"/>
    <col min="268" max="270" width="3.625" style="340" customWidth="1"/>
    <col min="271" max="271" width="0.625" style="340" customWidth="1"/>
    <col min="272" max="272" width="3.75" style="340" customWidth="1"/>
    <col min="273" max="273" width="3" style="340" customWidth="1"/>
    <col min="274" max="274" width="3.375" style="340" customWidth="1"/>
    <col min="275" max="278" width="3" style="340" customWidth="1"/>
    <col min="279" max="279" width="1.5" style="340" customWidth="1"/>
    <col min="280" max="280" width="3.625" style="340" customWidth="1"/>
    <col min="281" max="281" width="4.25" style="340" customWidth="1"/>
    <col min="282" max="282" width="2.625" style="340" customWidth="1"/>
    <col min="283" max="283" width="3.875" style="340" customWidth="1"/>
    <col min="284" max="284" width="14.875" style="340" customWidth="1"/>
    <col min="285" max="285" width="6.375" style="340" customWidth="1"/>
    <col min="286" max="286" width="23.875" style="340" customWidth="1"/>
    <col min="287" max="289" width="15.125" style="340" customWidth="1"/>
    <col min="290" max="290" width="3.875" style="340" customWidth="1"/>
    <col min="291" max="293" width="3.625" style="340" customWidth="1"/>
    <col min="294" max="294" width="2" style="340" customWidth="1"/>
    <col min="295" max="512" width="9" style="340"/>
    <col min="513" max="513" width="1.5" style="340" customWidth="1"/>
    <col min="514" max="514" width="3.625" style="340" customWidth="1"/>
    <col min="515" max="515" width="0.625" style="340" customWidth="1"/>
    <col min="516" max="516" width="2.625" style="340" customWidth="1"/>
    <col min="517" max="517" width="3.875" style="340" customWidth="1"/>
    <col min="518" max="518" width="32" style="340" customWidth="1"/>
    <col min="519" max="519" width="12.125" style="340" customWidth="1"/>
    <col min="520" max="522" width="10.375" style="340" customWidth="1"/>
    <col min="523" max="523" width="11.125" style="340" customWidth="1"/>
    <col min="524" max="526" width="3.625" style="340" customWidth="1"/>
    <col min="527" max="527" width="0.625" style="340" customWidth="1"/>
    <col min="528" max="528" width="3.75" style="340" customWidth="1"/>
    <col min="529" max="529" width="3" style="340" customWidth="1"/>
    <col min="530" max="530" width="3.375" style="340" customWidth="1"/>
    <col min="531" max="534" width="3" style="340" customWidth="1"/>
    <col min="535" max="535" width="1.5" style="340" customWidth="1"/>
    <col min="536" max="536" width="3.625" style="340" customWidth="1"/>
    <col min="537" max="537" width="4.25" style="340" customWidth="1"/>
    <col min="538" max="538" width="2.625" style="340" customWidth="1"/>
    <col min="539" max="539" width="3.875" style="340" customWidth="1"/>
    <col min="540" max="540" width="14.875" style="340" customWidth="1"/>
    <col min="541" max="541" width="6.375" style="340" customWidth="1"/>
    <col min="542" max="542" width="23.875" style="340" customWidth="1"/>
    <col min="543" max="545" width="15.125" style="340" customWidth="1"/>
    <col min="546" max="546" width="3.875" style="340" customWidth="1"/>
    <col min="547" max="549" width="3.625" style="340" customWidth="1"/>
    <col min="550" max="550" width="2" style="340" customWidth="1"/>
    <col min="551" max="768" width="9" style="340"/>
    <col min="769" max="769" width="1.5" style="340" customWidth="1"/>
    <col min="770" max="770" width="3.625" style="340" customWidth="1"/>
    <col min="771" max="771" width="0.625" style="340" customWidth="1"/>
    <col min="772" max="772" width="2.625" style="340" customWidth="1"/>
    <col min="773" max="773" width="3.875" style="340" customWidth="1"/>
    <col min="774" max="774" width="32" style="340" customWidth="1"/>
    <col min="775" max="775" width="12.125" style="340" customWidth="1"/>
    <col min="776" max="778" width="10.375" style="340" customWidth="1"/>
    <col min="779" max="779" width="11.125" style="340" customWidth="1"/>
    <col min="780" max="782" width="3.625" style="340" customWidth="1"/>
    <col min="783" max="783" width="0.625" style="340" customWidth="1"/>
    <col min="784" max="784" width="3.75" style="340" customWidth="1"/>
    <col min="785" max="785" width="3" style="340" customWidth="1"/>
    <col min="786" max="786" width="3.375" style="340" customWidth="1"/>
    <col min="787" max="790" width="3" style="340" customWidth="1"/>
    <col min="791" max="791" width="1.5" style="340" customWidth="1"/>
    <col min="792" max="792" width="3.625" style="340" customWidth="1"/>
    <col min="793" max="793" width="4.25" style="340" customWidth="1"/>
    <col min="794" max="794" width="2.625" style="340" customWidth="1"/>
    <col min="795" max="795" width="3.875" style="340" customWidth="1"/>
    <col min="796" max="796" width="14.875" style="340" customWidth="1"/>
    <col min="797" max="797" width="6.375" style="340" customWidth="1"/>
    <col min="798" max="798" width="23.875" style="340" customWidth="1"/>
    <col min="799" max="801" width="15.125" style="340" customWidth="1"/>
    <col min="802" max="802" width="3.875" style="340" customWidth="1"/>
    <col min="803" max="805" width="3.625" style="340" customWidth="1"/>
    <col min="806" max="806" width="2" style="340" customWidth="1"/>
    <col min="807" max="1024" width="9" style="340"/>
    <col min="1025" max="1025" width="1.5" style="340" customWidth="1"/>
    <col min="1026" max="1026" width="3.625" style="340" customWidth="1"/>
    <col min="1027" max="1027" width="0.625" style="340" customWidth="1"/>
    <col min="1028" max="1028" width="2.625" style="340" customWidth="1"/>
    <col min="1029" max="1029" width="3.875" style="340" customWidth="1"/>
    <col min="1030" max="1030" width="32" style="340" customWidth="1"/>
    <col min="1031" max="1031" width="12.125" style="340" customWidth="1"/>
    <col min="1032" max="1034" width="10.375" style="340" customWidth="1"/>
    <col min="1035" max="1035" width="11.125" style="340" customWidth="1"/>
    <col min="1036" max="1038" width="3.625" style="340" customWidth="1"/>
    <col min="1039" max="1039" width="0.625" style="340" customWidth="1"/>
    <col min="1040" max="1040" width="3.75" style="340" customWidth="1"/>
    <col min="1041" max="1041" width="3" style="340" customWidth="1"/>
    <col min="1042" max="1042" width="3.375" style="340" customWidth="1"/>
    <col min="1043" max="1046" width="3" style="340" customWidth="1"/>
    <col min="1047" max="1047" width="1.5" style="340" customWidth="1"/>
    <col min="1048" max="1048" width="3.625" style="340" customWidth="1"/>
    <col min="1049" max="1049" width="4.25" style="340" customWidth="1"/>
    <col min="1050" max="1050" width="2.625" style="340" customWidth="1"/>
    <col min="1051" max="1051" width="3.875" style="340" customWidth="1"/>
    <col min="1052" max="1052" width="14.875" style="340" customWidth="1"/>
    <col min="1053" max="1053" width="6.375" style="340" customWidth="1"/>
    <col min="1054" max="1054" width="23.875" style="340" customWidth="1"/>
    <col min="1055" max="1057" width="15.125" style="340" customWidth="1"/>
    <col min="1058" max="1058" width="3.875" style="340" customWidth="1"/>
    <col min="1059" max="1061" width="3.625" style="340" customWidth="1"/>
    <col min="1062" max="1062" width="2" style="340" customWidth="1"/>
    <col min="1063" max="1280" width="9" style="340"/>
    <col min="1281" max="1281" width="1.5" style="340" customWidth="1"/>
    <col min="1282" max="1282" width="3.625" style="340" customWidth="1"/>
    <col min="1283" max="1283" width="0.625" style="340" customWidth="1"/>
    <col min="1284" max="1284" width="2.625" style="340" customWidth="1"/>
    <col min="1285" max="1285" width="3.875" style="340" customWidth="1"/>
    <col min="1286" max="1286" width="32" style="340" customWidth="1"/>
    <col min="1287" max="1287" width="12.125" style="340" customWidth="1"/>
    <col min="1288" max="1290" width="10.375" style="340" customWidth="1"/>
    <col min="1291" max="1291" width="11.125" style="340" customWidth="1"/>
    <col min="1292" max="1294" width="3.625" style="340" customWidth="1"/>
    <col min="1295" max="1295" width="0.625" style="340" customWidth="1"/>
    <col min="1296" max="1296" width="3.75" style="340" customWidth="1"/>
    <col min="1297" max="1297" width="3" style="340" customWidth="1"/>
    <col min="1298" max="1298" width="3.375" style="340" customWidth="1"/>
    <col min="1299" max="1302" width="3" style="340" customWidth="1"/>
    <col min="1303" max="1303" width="1.5" style="340" customWidth="1"/>
    <col min="1304" max="1304" width="3.625" style="340" customWidth="1"/>
    <col min="1305" max="1305" width="4.25" style="340" customWidth="1"/>
    <col min="1306" max="1306" width="2.625" style="340" customWidth="1"/>
    <col min="1307" max="1307" width="3.875" style="340" customWidth="1"/>
    <col min="1308" max="1308" width="14.875" style="340" customWidth="1"/>
    <col min="1309" max="1309" width="6.375" style="340" customWidth="1"/>
    <col min="1310" max="1310" width="23.875" style="340" customWidth="1"/>
    <col min="1311" max="1313" width="15.125" style="340" customWidth="1"/>
    <col min="1314" max="1314" width="3.875" style="340" customWidth="1"/>
    <col min="1315" max="1317" width="3.625" style="340" customWidth="1"/>
    <col min="1318" max="1318" width="2" style="340" customWidth="1"/>
    <col min="1319" max="1536" width="9" style="340"/>
    <col min="1537" max="1537" width="1.5" style="340" customWidth="1"/>
    <col min="1538" max="1538" width="3.625" style="340" customWidth="1"/>
    <col min="1539" max="1539" width="0.625" style="340" customWidth="1"/>
    <col min="1540" max="1540" width="2.625" style="340" customWidth="1"/>
    <col min="1541" max="1541" width="3.875" style="340" customWidth="1"/>
    <col min="1542" max="1542" width="32" style="340" customWidth="1"/>
    <col min="1543" max="1543" width="12.125" style="340" customWidth="1"/>
    <col min="1544" max="1546" width="10.375" style="340" customWidth="1"/>
    <col min="1547" max="1547" width="11.125" style="340" customWidth="1"/>
    <col min="1548" max="1550" width="3.625" style="340" customWidth="1"/>
    <col min="1551" max="1551" width="0.625" style="340" customWidth="1"/>
    <col min="1552" max="1552" width="3.75" style="340" customWidth="1"/>
    <col min="1553" max="1553" width="3" style="340" customWidth="1"/>
    <col min="1554" max="1554" width="3.375" style="340" customWidth="1"/>
    <col min="1555" max="1558" width="3" style="340" customWidth="1"/>
    <col min="1559" max="1559" width="1.5" style="340" customWidth="1"/>
    <col min="1560" max="1560" width="3.625" style="340" customWidth="1"/>
    <col min="1561" max="1561" width="4.25" style="340" customWidth="1"/>
    <col min="1562" max="1562" width="2.625" style="340" customWidth="1"/>
    <col min="1563" max="1563" width="3.875" style="340" customWidth="1"/>
    <col min="1564" max="1564" width="14.875" style="340" customWidth="1"/>
    <col min="1565" max="1565" width="6.375" style="340" customWidth="1"/>
    <col min="1566" max="1566" width="23.875" style="340" customWidth="1"/>
    <col min="1567" max="1569" width="15.125" style="340" customWidth="1"/>
    <col min="1570" max="1570" width="3.875" style="340" customWidth="1"/>
    <col min="1571" max="1573" width="3.625" style="340" customWidth="1"/>
    <col min="1574" max="1574" width="2" style="340" customWidth="1"/>
    <col min="1575" max="1792" width="9" style="340"/>
    <col min="1793" max="1793" width="1.5" style="340" customWidth="1"/>
    <col min="1794" max="1794" width="3.625" style="340" customWidth="1"/>
    <col min="1795" max="1795" width="0.625" style="340" customWidth="1"/>
    <col min="1796" max="1796" width="2.625" style="340" customWidth="1"/>
    <col min="1797" max="1797" width="3.875" style="340" customWidth="1"/>
    <col min="1798" max="1798" width="32" style="340" customWidth="1"/>
    <col min="1799" max="1799" width="12.125" style="340" customWidth="1"/>
    <col min="1800" max="1802" width="10.375" style="340" customWidth="1"/>
    <col min="1803" max="1803" width="11.125" style="340" customWidth="1"/>
    <col min="1804" max="1806" width="3.625" style="340" customWidth="1"/>
    <col min="1807" max="1807" width="0.625" style="340" customWidth="1"/>
    <col min="1808" max="1808" width="3.75" style="340" customWidth="1"/>
    <col min="1809" max="1809" width="3" style="340" customWidth="1"/>
    <col min="1810" max="1810" width="3.375" style="340" customWidth="1"/>
    <col min="1811" max="1814" width="3" style="340" customWidth="1"/>
    <col min="1815" max="1815" width="1.5" style="340" customWidth="1"/>
    <col min="1816" max="1816" width="3.625" style="340" customWidth="1"/>
    <col min="1817" max="1817" width="4.25" style="340" customWidth="1"/>
    <col min="1818" max="1818" width="2.625" style="340" customWidth="1"/>
    <col min="1819" max="1819" width="3.875" style="340" customWidth="1"/>
    <col min="1820" max="1820" width="14.875" style="340" customWidth="1"/>
    <col min="1821" max="1821" width="6.375" style="340" customWidth="1"/>
    <col min="1822" max="1822" width="23.875" style="340" customWidth="1"/>
    <col min="1823" max="1825" width="15.125" style="340" customWidth="1"/>
    <col min="1826" max="1826" width="3.875" style="340" customWidth="1"/>
    <col min="1827" max="1829" width="3.625" style="340" customWidth="1"/>
    <col min="1830" max="1830" width="2" style="340" customWidth="1"/>
    <col min="1831" max="2048" width="9" style="340"/>
    <col min="2049" max="2049" width="1.5" style="340" customWidth="1"/>
    <col min="2050" max="2050" width="3.625" style="340" customWidth="1"/>
    <col min="2051" max="2051" width="0.625" style="340" customWidth="1"/>
    <col min="2052" max="2052" width="2.625" style="340" customWidth="1"/>
    <col min="2053" max="2053" width="3.875" style="340" customWidth="1"/>
    <col min="2054" max="2054" width="32" style="340" customWidth="1"/>
    <col min="2055" max="2055" width="12.125" style="340" customWidth="1"/>
    <col min="2056" max="2058" width="10.375" style="340" customWidth="1"/>
    <col min="2059" max="2059" width="11.125" style="340" customWidth="1"/>
    <col min="2060" max="2062" width="3.625" style="340" customWidth="1"/>
    <col min="2063" max="2063" width="0.625" style="340" customWidth="1"/>
    <col min="2064" max="2064" width="3.75" style="340" customWidth="1"/>
    <col min="2065" max="2065" width="3" style="340" customWidth="1"/>
    <col min="2066" max="2066" width="3.375" style="340" customWidth="1"/>
    <col min="2067" max="2070" width="3" style="340" customWidth="1"/>
    <col min="2071" max="2071" width="1.5" style="340" customWidth="1"/>
    <col min="2072" max="2072" width="3.625" style="340" customWidth="1"/>
    <col min="2073" max="2073" width="4.25" style="340" customWidth="1"/>
    <col min="2074" max="2074" width="2.625" style="340" customWidth="1"/>
    <col min="2075" max="2075" width="3.875" style="340" customWidth="1"/>
    <col min="2076" max="2076" width="14.875" style="340" customWidth="1"/>
    <col min="2077" max="2077" width="6.375" style="340" customWidth="1"/>
    <col min="2078" max="2078" width="23.875" style="340" customWidth="1"/>
    <col min="2079" max="2081" width="15.125" style="340" customWidth="1"/>
    <col min="2082" max="2082" width="3.875" style="340" customWidth="1"/>
    <col min="2083" max="2085" width="3.625" style="340" customWidth="1"/>
    <col min="2086" max="2086" width="2" style="340" customWidth="1"/>
    <col min="2087" max="2304" width="9" style="340"/>
    <col min="2305" max="2305" width="1.5" style="340" customWidth="1"/>
    <col min="2306" max="2306" width="3.625" style="340" customWidth="1"/>
    <col min="2307" max="2307" width="0.625" style="340" customWidth="1"/>
    <col min="2308" max="2308" width="2.625" style="340" customWidth="1"/>
    <col min="2309" max="2309" width="3.875" style="340" customWidth="1"/>
    <col min="2310" max="2310" width="32" style="340" customWidth="1"/>
    <col min="2311" max="2311" width="12.125" style="340" customWidth="1"/>
    <col min="2312" max="2314" width="10.375" style="340" customWidth="1"/>
    <col min="2315" max="2315" width="11.125" style="340" customWidth="1"/>
    <col min="2316" max="2318" width="3.625" style="340" customWidth="1"/>
    <col min="2319" max="2319" width="0.625" style="340" customWidth="1"/>
    <col min="2320" max="2320" width="3.75" style="340" customWidth="1"/>
    <col min="2321" max="2321" width="3" style="340" customWidth="1"/>
    <col min="2322" max="2322" width="3.375" style="340" customWidth="1"/>
    <col min="2323" max="2326" width="3" style="340" customWidth="1"/>
    <col min="2327" max="2327" width="1.5" style="340" customWidth="1"/>
    <col min="2328" max="2328" width="3.625" style="340" customWidth="1"/>
    <col min="2329" max="2329" width="4.25" style="340" customWidth="1"/>
    <col min="2330" max="2330" width="2.625" style="340" customWidth="1"/>
    <col min="2331" max="2331" width="3.875" style="340" customWidth="1"/>
    <col min="2332" max="2332" width="14.875" style="340" customWidth="1"/>
    <col min="2333" max="2333" width="6.375" style="340" customWidth="1"/>
    <col min="2334" max="2334" width="23.875" style="340" customWidth="1"/>
    <col min="2335" max="2337" width="15.125" style="340" customWidth="1"/>
    <col min="2338" max="2338" width="3.875" style="340" customWidth="1"/>
    <col min="2339" max="2341" width="3.625" style="340" customWidth="1"/>
    <col min="2342" max="2342" width="2" style="340" customWidth="1"/>
    <col min="2343" max="2560" width="9" style="340"/>
    <col min="2561" max="2561" width="1.5" style="340" customWidth="1"/>
    <col min="2562" max="2562" width="3.625" style="340" customWidth="1"/>
    <col min="2563" max="2563" width="0.625" style="340" customWidth="1"/>
    <col min="2564" max="2564" width="2.625" style="340" customWidth="1"/>
    <col min="2565" max="2565" width="3.875" style="340" customWidth="1"/>
    <col min="2566" max="2566" width="32" style="340" customWidth="1"/>
    <col min="2567" max="2567" width="12.125" style="340" customWidth="1"/>
    <col min="2568" max="2570" width="10.375" style="340" customWidth="1"/>
    <col min="2571" max="2571" width="11.125" style="340" customWidth="1"/>
    <col min="2572" max="2574" width="3.625" style="340" customWidth="1"/>
    <col min="2575" max="2575" width="0.625" style="340" customWidth="1"/>
    <col min="2576" max="2576" width="3.75" style="340" customWidth="1"/>
    <col min="2577" max="2577" width="3" style="340" customWidth="1"/>
    <col min="2578" max="2578" width="3.375" style="340" customWidth="1"/>
    <col min="2579" max="2582" width="3" style="340" customWidth="1"/>
    <col min="2583" max="2583" width="1.5" style="340" customWidth="1"/>
    <col min="2584" max="2584" width="3.625" style="340" customWidth="1"/>
    <col min="2585" max="2585" width="4.25" style="340" customWidth="1"/>
    <col min="2586" max="2586" width="2.625" style="340" customWidth="1"/>
    <col min="2587" max="2587" width="3.875" style="340" customWidth="1"/>
    <col min="2588" max="2588" width="14.875" style="340" customWidth="1"/>
    <col min="2589" max="2589" width="6.375" style="340" customWidth="1"/>
    <col min="2590" max="2590" width="23.875" style="340" customWidth="1"/>
    <col min="2591" max="2593" width="15.125" style="340" customWidth="1"/>
    <col min="2594" max="2594" width="3.875" style="340" customWidth="1"/>
    <col min="2595" max="2597" width="3.625" style="340" customWidth="1"/>
    <col min="2598" max="2598" width="2" style="340" customWidth="1"/>
    <col min="2599" max="2816" width="9" style="340"/>
    <col min="2817" max="2817" width="1.5" style="340" customWidth="1"/>
    <col min="2818" max="2818" width="3.625" style="340" customWidth="1"/>
    <col min="2819" max="2819" width="0.625" style="340" customWidth="1"/>
    <col min="2820" max="2820" width="2.625" style="340" customWidth="1"/>
    <col min="2821" max="2821" width="3.875" style="340" customWidth="1"/>
    <col min="2822" max="2822" width="32" style="340" customWidth="1"/>
    <col min="2823" max="2823" width="12.125" style="340" customWidth="1"/>
    <col min="2824" max="2826" width="10.375" style="340" customWidth="1"/>
    <col min="2827" max="2827" width="11.125" style="340" customWidth="1"/>
    <col min="2828" max="2830" width="3.625" style="340" customWidth="1"/>
    <col min="2831" max="2831" width="0.625" style="340" customWidth="1"/>
    <col min="2832" max="2832" width="3.75" style="340" customWidth="1"/>
    <col min="2833" max="2833" width="3" style="340" customWidth="1"/>
    <col min="2834" max="2834" width="3.375" style="340" customWidth="1"/>
    <col min="2835" max="2838" width="3" style="340" customWidth="1"/>
    <col min="2839" max="2839" width="1.5" style="340" customWidth="1"/>
    <col min="2840" max="2840" width="3.625" style="340" customWidth="1"/>
    <col min="2841" max="2841" width="4.25" style="340" customWidth="1"/>
    <col min="2842" max="2842" width="2.625" style="340" customWidth="1"/>
    <col min="2843" max="2843" width="3.875" style="340" customWidth="1"/>
    <col min="2844" max="2844" width="14.875" style="340" customWidth="1"/>
    <col min="2845" max="2845" width="6.375" style="340" customWidth="1"/>
    <col min="2846" max="2846" width="23.875" style="340" customWidth="1"/>
    <col min="2847" max="2849" width="15.125" style="340" customWidth="1"/>
    <col min="2850" max="2850" width="3.875" style="340" customWidth="1"/>
    <col min="2851" max="2853" width="3.625" style="340" customWidth="1"/>
    <col min="2854" max="2854" width="2" style="340" customWidth="1"/>
    <col min="2855" max="3072" width="9" style="340"/>
    <col min="3073" max="3073" width="1.5" style="340" customWidth="1"/>
    <col min="3074" max="3074" width="3.625" style="340" customWidth="1"/>
    <col min="3075" max="3075" width="0.625" style="340" customWidth="1"/>
    <col min="3076" max="3076" width="2.625" style="340" customWidth="1"/>
    <col min="3077" max="3077" width="3.875" style="340" customWidth="1"/>
    <col min="3078" max="3078" width="32" style="340" customWidth="1"/>
    <col min="3079" max="3079" width="12.125" style="340" customWidth="1"/>
    <col min="3080" max="3082" width="10.375" style="340" customWidth="1"/>
    <col min="3083" max="3083" width="11.125" style="340" customWidth="1"/>
    <col min="3084" max="3086" width="3.625" style="340" customWidth="1"/>
    <col min="3087" max="3087" width="0.625" style="340" customWidth="1"/>
    <col min="3088" max="3088" width="3.75" style="340" customWidth="1"/>
    <col min="3089" max="3089" width="3" style="340" customWidth="1"/>
    <col min="3090" max="3090" width="3.375" style="340" customWidth="1"/>
    <col min="3091" max="3094" width="3" style="340" customWidth="1"/>
    <col min="3095" max="3095" width="1.5" style="340" customWidth="1"/>
    <col min="3096" max="3096" width="3.625" style="340" customWidth="1"/>
    <col min="3097" max="3097" width="4.25" style="340" customWidth="1"/>
    <col min="3098" max="3098" width="2.625" style="340" customWidth="1"/>
    <col min="3099" max="3099" width="3.875" style="340" customWidth="1"/>
    <col min="3100" max="3100" width="14.875" style="340" customWidth="1"/>
    <col min="3101" max="3101" width="6.375" style="340" customWidth="1"/>
    <col min="3102" max="3102" width="23.875" style="340" customWidth="1"/>
    <col min="3103" max="3105" width="15.125" style="340" customWidth="1"/>
    <col min="3106" max="3106" width="3.875" style="340" customWidth="1"/>
    <col min="3107" max="3109" width="3.625" style="340" customWidth="1"/>
    <col min="3110" max="3110" width="2" style="340" customWidth="1"/>
    <col min="3111" max="3328" width="9" style="340"/>
    <col min="3329" max="3329" width="1.5" style="340" customWidth="1"/>
    <col min="3330" max="3330" width="3.625" style="340" customWidth="1"/>
    <col min="3331" max="3331" width="0.625" style="340" customWidth="1"/>
    <col min="3332" max="3332" width="2.625" style="340" customWidth="1"/>
    <col min="3333" max="3333" width="3.875" style="340" customWidth="1"/>
    <col min="3334" max="3334" width="32" style="340" customWidth="1"/>
    <col min="3335" max="3335" width="12.125" style="340" customWidth="1"/>
    <col min="3336" max="3338" width="10.375" style="340" customWidth="1"/>
    <col min="3339" max="3339" width="11.125" style="340" customWidth="1"/>
    <col min="3340" max="3342" width="3.625" style="340" customWidth="1"/>
    <col min="3343" max="3343" width="0.625" style="340" customWidth="1"/>
    <col min="3344" max="3344" width="3.75" style="340" customWidth="1"/>
    <col min="3345" max="3345" width="3" style="340" customWidth="1"/>
    <col min="3346" max="3346" width="3.375" style="340" customWidth="1"/>
    <col min="3347" max="3350" width="3" style="340" customWidth="1"/>
    <col min="3351" max="3351" width="1.5" style="340" customWidth="1"/>
    <col min="3352" max="3352" width="3.625" style="340" customWidth="1"/>
    <col min="3353" max="3353" width="4.25" style="340" customWidth="1"/>
    <col min="3354" max="3354" width="2.625" style="340" customWidth="1"/>
    <col min="3355" max="3355" width="3.875" style="340" customWidth="1"/>
    <col min="3356" max="3356" width="14.875" style="340" customWidth="1"/>
    <col min="3357" max="3357" width="6.375" style="340" customWidth="1"/>
    <col min="3358" max="3358" width="23.875" style="340" customWidth="1"/>
    <col min="3359" max="3361" width="15.125" style="340" customWidth="1"/>
    <col min="3362" max="3362" width="3.875" style="340" customWidth="1"/>
    <col min="3363" max="3365" width="3.625" style="340" customWidth="1"/>
    <col min="3366" max="3366" width="2" style="340" customWidth="1"/>
    <col min="3367" max="3584" width="9" style="340"/>
    <col min="3585" max="3585" width="1.5" style="340" customWidth="1"/>
    <col min="3586" max="3586" width="3.625" style="340" customWidth="1"/>
    <col min="3587" max="3587" width="0.625" style="340" customWidth="1"/>
    <col min="3588" max="3588" width="2.625" style="340" customWidth="1"/>
    <col min="3589" max="3589" width="3.875" style="340" customWidth="1"/>
    <col min="3590" max="3590" width="32" style="340" customWidth="1"/>
    <col min="3591" max="3591" width="12.125" style="340" customWidth="1"/>
    <col min="3592" max="3594" width="10.375" style="340" customWidth="1"/>
    <col min="3595" max="3595" width="11.125" style="340" customWidth="1"/>
    <col min="3596" max="3598" width="3.625" style="340" customWidth="1"/>
    <col min="3599" max="3599" width="0.625" style="340" customWidth="1"/>
    <col min="3600" max="3600" width="3.75" style="340" customWidth="1"/>
    <col min="3601" max="3601" width="3" style="340" customWidth="1"/>
    <col min="3602" max="3602" width="3.375" style="340" customWidth="1"/>
    <col min="3603" max="3606" width="3" style="340" customWidth="1"/>
    <col min="3607" max="3607" width="1.5" style="340" customWidth="1"/>
    <col min="3608" max="3608" width="3.625" style="340" customWidth="1"/>
    <col min="3609" max="3609" width="4.25" style="340" customWidth="1"/>
    <col min="3610" max="3610" width="2.625" style="340" customWidth="1"/>
    <col min="3611" max="3611" width="3.875" style="340" customWidth="1"/>
    <col min="3612" max="3612" width="14.875" style="340" customWidth="1"/>
    <col min="3613" max="3613" width="6.375" style="340" customWidth="1"/>
    <col min="3614" max="3614" width="23.875" style="340" customWidth="1"/>
    <col min="3615" max="3617" width="15.125" style="340" customWidth="1"/>
    <col min="3618" max="3618" width="3.875" style="340" customWidth="1"/>
    <col min="3619" max="3621" width="3.625" style="340" customWidth="1"/>
    <col min="3622" max="3622" width="2" style="340" customWidth="1"/>
    <col min="3623" max="3840" width="9" style="340"/>
    <col min="3841" max="3841" width="1.5" style="340" customWidth="1"/>
    <col min="3842" max="3842" width="3.625" style="340" customWidth="1"/>
    <col min="3843" max="3843" width="0.625" style="340" customWidth="1"/>
    <col min="3844" max="3844" width="2.625" style="340" customWidth="1"/>
    <col min="3845" max="3845" width="3.875" style="340" customWidth="1"/>
    <col min="3846" max="3846" width="32" style="340" customWidth="1"/>
    <col min="3847" max="3847" width="12.125" style="340" customWidth="1"/>
    <col min="3848" max="3850" width="10.375" style="340" customWidth="1"/>
    <col min="3851" max="3851" width="11.125" style="340" customWidth="1"/>
    <col min="3852" max="3854" width="3.625" style="340" customWidth="1"/>
    <col min="3855" max="3855" width="0.625" style="340" customWidth="1"/>
    <col min="3856" max="3856" width="3.75" style="340" customWidth="1"/>
    <col min="3857" max="3857" width="3" style="340" customWidth="1"/>
    <col min="3858" max="3858" width="3.375" style="340" customWidth="1"/>
    <col min="3859" max="3862" width="3" style="340" customWidth="1"/>
    <col min="3863" max="3863" width="1.5" style="340" customWidth="1"/>
    <col min="3864" max="3864" width="3.625" style="340" customWidth="1"/>
    <col min="3865" max="3865" width="4.25" style="340" customWidth="1"/>
    <col min="3866" max="3866" width="2.625" style="340" customWidth="1"/>
    <col min="3867" max="3867" width="3.875" style="340" customWidth="1"/>
    <col min="3868" max="3868" width="14.875" style="340" customWidth="1"/>
    <col min="3869" max="3869" width="6.375" style="340" customWidth="1"/>
    <col min="3870" max="3870" width="23.875" style="340" customWidth="1"/>
    <col min="3871" max="3873" width="15.125" style="340" customWidth="1"/>
    <col min="3874" max="3874" width="3.875" style="340" customWidth="1"/>
    <col min="3875" max="3877" width="3.625" style="340" customWidth="1"/>
    <col min="3878" max="3878" width="2" style="340" customWidth="1"/>
    <col min="3879" max="4096" width="9" style="340"/>
    <col min="4097" max="4097" width="1.5" style="340" customWidth="1"/>
    <col min="4098" max="4098" width="3.625" style="340" customWidth="1"/>
    <col min="4099" max="4099" width="0.625" style="340" customWidth="1"/>
    <col min="4100" max="4100" width="2.625" style="340" customWidth="1"/>
    <col min="4101" max="4101" width="3.875" style="340" customWidth="1"/>
    <col min="4102" max="4102" width="32" style="340" customWidth="1"/>
    <col min="4103" max="4103" width="12.125" style="340" customWidth="1"/>
    <col min="4104" max="4106" width="10.375" style="340" customWidth="1"/>
    <col min="4107" max="4107" width="11.125" style="340" customWidth="1"/>
    <col min="4108" max="4110" width="3.625" style="340" customWidth="1"/>
    <col min="4111" max="4111" width="0.625" style="340" customWidth="1"/>
    <col min="4112" max="4112" width="3.75" style="340" customWidth="1"/>
    <col min="4113" max="4113" width="3" style="340" customWidth="1"/>
    <col min="4114" max="4114" width="3.375" style="340" customWidth="1"/>
    <col min="4115" max="4118" width="3" style="340" customWidth="1"/>
    <col min="4119" max="4119" width="1.5" style="340" customWidth="1"/>
    <col min="4120" max="4120" width="3.625" style="340" customWidth="1"/>
    <col min="4121" max="4121" width="4.25" style="340" customWidth="1"/>
    <col min="4122" max="4122" width="2.625" style="340" customWidth="1"/>
    <col min="4123" max="4123" width="3.875" style="340" customWidth="1"/>
    <col min="4124" max="4124" width="14.875" style="340" customWidth="1"/>
    <col min="4125" max="4125" width="6.375" style="340" customWidth="1"/>
    <col min="4126" max="4126" width="23.875" style="340" customWidth="1"/>
    <col min="4127" max="4129" width="15.125" style="340" customWidth="1"/>
    <col min="4130" max="4130" width="3.875" style="340" customWidth="1"/>
    <col min="4131" max="4133" width="3.625" style="340" customWidth="1"/>
    <col min="4134" max="4134" width="2" style="340" customWidth="1"/>
    <col min="4135" max="4352" width="9" style="340"/>
    <col min="4353" max="4353" width="1.5" style="340" customWidth="1"/>
    <col min="4354" max="4354" width="3.625" style="340" customWidth="1"/>
    <col min="4355" max="4355" width="0.625" style="340" customWidth="1"/>
    <col min="4356" max="4356" width="2.625" style="340" customWidth="1"/>
    <col min="4357" max="4357" width="3.875" style="340" customWidth="1"/>
    <col min="4358" max="4358" width="32" style="340" customWidth="1"/>
    <col min="4359" max="4359" width="12.125" style="340" customWidth="1"/>
    <col min="4360" max="4362" width="10.375" style="340" customWidth="1"/>
    <col min="4363" max="4363" width="11.125" style="340" customWidth="1"/>
    <col min="4364" max="4366" width="3.625" style="340" customWidth="1"/>
    <col min="4367" max="4367" width="0.625" style="340" customWidth="1"/>
    <col min="4368" max="4368" width="3.75" style="340" customWidth="1"/>
    <col min="4369" max="4369" width="3" style="340" customWidth="1"/>
    <col min="4370" max="4370" width="3.375" style="340" customWidth="1"/>
    <col min="4371" max="4374" width="3" style="340" customWidth="1"/>
    <col min="4375" max="4375" width="1.5" style="340" customWidth="1"/>
    <col min="4376" max="4376" width="3.625" style="340" customWidth="1"/>
    <col min="4377" max="4377" width="4.25" style="340" customWidth="1"/>
    <col min="4378" max="4378" width="2.625" style="340" customWidth="1"/>
    <col min="4379" max="4379" width="3.875" style="340" customWidth="1"/>
    <col min="4380" max="4380" width="14.875" style="340" customWidth="1"/>
    <col min="4381" max="4381" width="6.375" style="340" customWidth="1"/>
    <col min="4382" max="4382" width="23.875" style="340" customWidth="1"/>
    <col min="4383" max="4385" width="15.125" style="340" customWidth="1"/>
    <col min="4386" max="4386" width="3.875" style="340" customWidth="1"/>
    <col min="4387" max="4389" width="3.625" style="340" customWidth="1"/>
    <col min="4390" max="4390" width="2" style="340" customWidth="1"/>
    <col min="4391" max="4608" width="9" style="340"/>
    <col min="4609" max="4609" width="1.5" style="340" customWidth="1"/>
    <col min="4610" max="4610" width="3.625" style="340" customWidth="1"/>
    <col min="4611" max="4611" width="0.625" style="340" customWidth="1"/>
    <col min="4612" max="4612" width="2.625" style="340" customWidth="1"/>
    <col min="4613" max="4613" width="3.875" style="340" customWidth="1"/>
    <col min="4614" max="4614" width="32" style="340" customWidth="1"/>
    <col min="4615" max="4615" width="12.125" style="340" customWidth="1"/>
    <col min="4616" max="4618" width="10.375" style="340" customWidth="1"/>
    <col min="4619" max="4619" width="11.125" style="340" customWidth="1"/>
    <col min="4620" max="4622" width="3.625" style="340" customWidth="1"/>
    <col min="4623" max="4623" width="0.625" style="340" customWidth="1"/>
    <col min="4624" max="4624" width="3.75" style="340" customWidth="1"/>
    <col min="4625" max="4625" width="3" style="340" customWidth="1"/>
    <col min="4626" max="4626" width="3.375" style="340" customWidth="1"/>
    <col min="4627" max="4630" width="3" style="340" customWidth="1"/>
    <col min="4631" max="4631" width="1.5" style="340" customWidth="1"/>
    <col min="4632" max="4632" width="3.625" style="340" customWidth="1"/>
    <col min="4633" max="4633" width="4.25" style="340" customWidth="1"/>
    <col min="4634" max="4634" width="2.625" style="340" customWidth="1"/>
    <col min="4635" max="4635" width="3.875" style="340" customWidth="1"/>
    <col min="4636" max="4636" width="14.875" style="340" customWidth="1"/>
    <col min="4637" max="4637" width="6.375" style="340" customWidth="1"/>
    <col min="4638" max="4638" width="23.875" style="340" customWidth="1"/>
    <col min="4639" max="4641" width="15.125" style="340" customWidth="1"/>
    <col min="4642" max="4642" width="3.875" style="340" customWidth="1"/>
    <col min="4643" max="4645" width="3.625" style="340" customWidth="1"/>
    <col min="4646" max="4646" width="2" style="340" customWidth="1"/>
    <col min="4647" max="4864" width="9" style="340"/>
    <col min="4865" max="4865" width="1.5" style="340" customWidth="1"/>
    <col min="4866" max="4866" width="3.625" style="340" customWidth="1"/>
    <col min="4867" max="4867" width="0.625" style="340" customWidth="1"/>
    <col min="4868" max="4868" width="2.625" style="340" customWidth="1"/>
    <col min="4869" max="4869" width="3.875" style="340" customWidth="1"/>
    <col min="4870" max="4870" width="32" style="340" customWidth="1"/>
    <col min="4871" max="4871" width="12.125" style="340" customWidth="1"/>
    <col min="4872" max="4874" width="10.375" style="340" customWidth="1"/>
    <col min="4875" max="4875" width="11.125" style="340" customWidth="1"/>
    <col min="4876" max="4878" width="3.625" style="340" customWidth="1"/>
    <col min="4879" max="4879" width="0.625" style="340" customWidth="1"/>
    <col min="4880" max="4880" width="3.75" style="340" customWidth="1"/>
    <col min="4881" max="4881" width="3" style="340" customWidth="1"/>
    <col min="4882" max="4882" width="3.375" style="340" customWidth="1"/>
    <col min="4883" max="4886" width="3" style="340" customWidth="1"/>
    <col min="4887" max="4887" width="1.5" style="340" customWidth="1"/>
    <col min="4888" max="4888" width="3.625" style="340" customWidth="1"/>
    <col min="4889" max="4889" width="4.25" style="340" customWidth="1"/>
    <col min="4890" max="4890" width="2.625" style="340" customWidth="1"/>
    <col min="4891" max="4891" width="3.875" style="340" customWidth="1"/>
    <col min="4892" max="4892" width="14.875" style="340" customWidth="1"/>
    <col min="4893" max="4893" width="6.375" style="340" customWidth="1"/>
    <col min="4894" max="4894" width="23.875" style="340" customWidth="1"/>
    <col min="4895" max="4897" width="15.125" style="340" customWidth="1"/>
    <col min="4898" max="4898" width="3.875" style="340" customWidth="1"/>
    <col min="4899" max="4901" width="3.625" style="340" customWidth="1"/>
    <col min="4902" max="4902" width="2" style="340" customWidth="1"/>
    <col min="4903" max="5120" width="9" style="340"/>
    <col min="5121" max="5121" width="1.5" style="340" customWidth="1"/>
    <col min="5122" max="5122" width="3.625" style="340" customWidth="1"/>
    <col min="5123" max="5123" width="0.625" style="340" customWidth="1"/>
    <col min="5124" max="5124" width="2.625" style="340" customWidth="1"/>
    <col min="5125" max="5125" width="3.875" style="340" customWidth="1"/>
    <col min="5126" max="5126" width="32" style="340" customWidth="1"/>
    <col min="5127" max="5127" width="12.125" style="340" customWidth="1"/>
    <col min="5128" max="5130" width="10.375" style="340" customWidth="1"/>
    <col min="5131" max="5131" width="11.125" style="340" customWidth="1"/>
    <col min="5132" max="5134" width="3.625" style="340" customWidth="1"/>
    <col min="5135" max="5135" width="0.625" style="340" customWidth="1"/>
    <col min="5136" max="5136" width="3.75" style="340" customWidth="1"/>
    <col min="5137" max="5137" width="3" style="340" customWidth="1"/>
    <col min="5138" max="5138" width="3.375" style="340" customWidth="1"/>
    <col min="5139" max="5142" width="3" style="340" customWidth="1"/>
    <col min="5143" max="5143" width="1.5" style="340" customWidth="1"/>
    <col min="5144" max="5144" width="3.625" style="340" customWidth="1"/>
    <col min="5145" max="5145" width="4.25" style="340" customWidth="1"/>
    <col min="5146" max="5146" width="2.625" style="340" customWidth="1"/>
    <col min="5147" max="5147" width="3.875" style="340" customWidth="1"/>
    <col min="5148" max="5148" width="14.875" style="340" customWidth="1"/>
    <col min="5149" max="5149" width="6.375" style="340" customWidth="1"/>
    <col min="5150" max="5150" width="23.875" style="340" customWidth="1"/>
    <col min="5151" max="5153" width="15.125" style="340" customWidth="1"/>
    <col min="5154" max="5154" width="3.875" style="340" customWidth="1"/>
    <col min="5155" max="5157" width="3.625" style="340" customWidth="1"/>
    <col min="5158" max="5158" width="2" style="340" customWidth="1"/>
    <col min="5159" max="5376" width="9" style="340"/>
    <col min="5377" max="5377" width="1.5" style="340" customWidth="1"/>
    <col min="5378" max="5378" width="3.625" style="340" customWidth="1"/>
    <col min="5379" max="5379" width="0.625" style="340" customWidth="1"/>
    <col min="5380" max="5380" width="2.625" style="340" customWidth="1"/>
    <col min="5381" max="5381" width="3.875" style="340" customWidth="1"/>
    <col min="5382" max="5382" width="32" style="340" customWidth="1"/>
    <col min="5383" max="5383" width="12.125" style="340" customWidth="1"/>
    <col min="5384" max="5386" width="10.375" style="340" customWidth="1"/>
    <col min="5387" max="5387" width="11.125" style="340" customWidth="1"/>
    <col min="5388" max="5390" width="3.625" style="340" customWidth="1"/>
    <col min="5391" max="5391" width="0.625" style="340" customWidth="1"/>
    <col min="5392" max="5392" width="3.75" style="340" customWidth="1"/>
    <col min="5393" max="5393" width="3" style="340" customWidth="1"/>
    <col min="5394" max="5394" width="3.375" style="340" customWidth="1"/>
    <col min="5395" max="5398" width="3" style="340" customWidth="1"/>
    <col min="5399" max="5399" width="1.5" style="340" customWidth="1"/>
    <col min="5400" max="5400" width="3.625" style="340" customWidth="1"/>
    <col min="5401" max="5401" width="4.25" style="340" customWidth="1"/>
    <col min="5402" max="5402" width="2.625" style="340" customWidth="1"/>
    <col min="5403" max="5403" width="3.875" style="340" customWidth="1"/>
    <col min="5404" max="5404" width="14.875" style="340" customWidth="1"/>
    <col min="5405" max="5405" width="6.375" style="340" customWidth="1"/>
    <col min="5406" max="5406" width="23.875" style="340" customWidth="1"/>
    <col min="5407" max="5409" width="15.125" style="340" customWidth="1"/>
    <col min="5410" max="5410" width="3.875" style="340" customWidth="1"/>
    <col min="5411" max="5413" width="3.625" style="340" customWidth="1"/>
    <col min="5414" max="5414" width="2" style="340" customWidth="1"/>
    <col min="5415" max="5632" width="9" style="340"/>
    <col min="5633" max="5633" width="1.5" style="340" customWidth="1"/>
    <col min="5634" max="5634" width="3.625" style="340" customWidth="1"/>
    <col min="5635" max="5635" width="0.625" style="340" customWidth="1"/>
    <col min="5636" max="5636" width="2.625" style="340" customWidth="1"/>
    <col min="5637" max="5637" width="3.875" style="340" customWidth="1"/>
    <col min="5638" max="5638" width="32" style="340" customWidth="1"/>
    <col min="5639" max="5639" width="12.125" style="340" customWidth="1"/>
    <col min="5640" max="5642" width="10.375" style="340" customWidth="1"/>
    <col min="5643" max="5643" width="11.125" style="340" customWidth="1"/>
    <col min="5644" max="5646" width="3.625" style="340" customWidth="1"/>
    <col min="5647" max="5647" width="0.625" style="340" customWidth="1"/>
    <col min="5648" max="5648" width="3.75" style="340" customWidth="1"/>
    <col min="5649" max="5649" width="3" style="340" customWidth="1"/>
    <col min="5650" max="5650" width="3.375" style="340" customWidth="1"/>
    <col min="5651" max="5654" width="3" style="340" customWidth="1"/>
    <col min="5655" max="5655" width="1.5" style="340" customWidth="1"/>
    <col min="5656" max="5656" width="3.625" style="340" customWidth="1"/>
    <col min="5657" max="5657" width="4.25" style="340" customWidth="1"/>
    <col min="5658" max="5658" width="2.625" style="340" customWidth="1"/>
    <col min="5659" max="5659" width="3.875" style="340" customWidth="1"/>
    <col min="5660" max="5660" width="14.875" style="340" customWidth="1"/>
    <col min="5661" max="5661" width="6.375" style="340" customWidth="1"/>
    <col min="5662" max="5662" width="23.875" style="340" customWidth="1"/>
    <col min="5663" max="5665" width="15.125" style="340" customWidth="1"/>
    <col min="5666" max="5666" width="3.875" style="340" customWidth="1"/>
    <col min="5667" max="5669" width="3.625" style="340" customWidth="1"/>
    <col min="5670" max="5670" width="2" style="340" customWidth="1"/>
    <col min="5671" max="5888" width="9" style="340"/>
    <col min="5889" max="5889" width="1.5" style="340" customWidth="1"/>
    <col min="5890" max="5890" width="3.625" style="340" customWidth="1"/>
    <col min="5891" max="5891" width="0.625" style="340" customWidth="1"/>
    <col min="5892" max="5892" width="2.625" style="340" customWidth="1"/>
    <col min="5893" max="5893" width="3.875" style="340" customWidth="1"/>
    <col min="5894" max="5894" width="32" style="340" customWidth="1"/>
    <col min="5895" max="5895" width="12.125" style="340" customWidth="1"/>
    <col min="5896" max="5898" width="10.375" style="340" customWidth="1"/>
    <col min="5899" max="5899" width="11.125" style="340" customWidth="1"/>
    <col min="5900" max="5902" width="3.625" style="340" customWidth="1"/>
    <col min="5903" max="5903" width="0.625" style="340" customWidth="1"/>
    <col min="5904" max="5904" width="3.75" style="340" customWidth="1"/>
    <col min="5905" max="5905" width="3" style="340" customWidth="1"/>
    <col min="5906" max="5906" width="3.375" style="340" customWidth="1"/>
    <col min="5907" max="5910" width="3" style="340" customWidth="1"/>
    <col min="5911" max="5911" width="1.5" style="340" customWidth="1"/>
    <col min="5912" max="5912" width="3.625" style="340" customWidth="1"/>
    <col min="5913" max="5913" width="4.25" style="340" customWidth="1"/>
    <col min="5914" max="5914" width="2.625" style="340" customWidth="1"/>
    <col min="5915" max="5915" width="3.875" style="340" customWidth="1"/>
    <col min="5916" max="5916" width="14.875" style="340" customWidth="1"/>
    <col min="5917" max="5917" width="6.375" style="340" customWidth="1"/>
    <col min="5918" max="5918" width="23.875" style="340" customWidth="1"/>
    <col min="5919" max="5921" width="15.125" style="340" customWidth="1"/>
    <col min="5922" max="5922" width="3.875" style="340" customWidth="1"/>
    <col min="5923" max="5925" width="3.625" style="340" customWidth="1"/>
    <col min="5926" max="5926" width="2" style="340" customWidth="1"/>
    <col min="5927" max="6144" width="9" style="340"/>
    <col min="6145" max="6145" width="1.5" style="340" customWidth="1"/>
    <col min="6146" max="6146" width="3.625" style="340" customWidth="1"/>
    <col min="6147" max="6147" width="0.625" style="340" customWidth="1"/>
    <col min="6148" max="6148" width="2.625" style="340" customWidth="1"/>
    <col min="6149" max="6149" width="3.875" style="340" customWidth="1"/>
    <col min="6150" max="6150" width="32" style="340" customWidth="1"/>
    <col min="6151" max="6151" width="12.125" style="340" customWidth="1"/>
    <col min="6152" max="6154" width="10.375" style="340" customWidth="1"/>
    <col min="6155" max="6155" width="11.125" style="340" customWidth="1"/>
    <col min="6156" max="6158" width="3.625" style="340" customWidth="1"/>
    <col min="6159" max="6159" width="0.625" style="340" customWidth="1"/>
    <col min="6160" max="6160" width="3.75" style="340" customWidth="1"/>
    <col min="6161" max="6161" width="3" style="340" customWidth="1"/>
    <col min="6162" max="6162" width="3.375" style="340" customWidth="1"/>
    <col min="6163" max="6166" width="3" style="340" customWidth="1"/>
    <col min="6167" max="6167" width="1.5" style="340" customWidth="1"/>
    <col min="6168" max="6168" width="3.625" style="340" customWidth="1"/>
    <col min="6169" max="6169" width="4.25" style="340" customWidth="1"/>
    <col min="6170" max="6170" width="2.625" style="340" customWidth="1"/>
    <col min="6171" max="6171" width="3.875" style="340" customWidth="1"/>
    <col min="6172" max="6172" width="14.875" style="340" customWidth="1"/>
    <col min="6173" max="6173" width="6.375" style="340" customWidth="1"/>
    <col min="6174" max="6174" width="23.875" style="340" customWidth="1"/>
    <col min="6175" max="6177" width="15.125" style="340" customWidth="1"/>
    <col min="6178" max="6178" width="3.875" style="340" customWidth="1"/>
    <col min="6179" max="6181" width="3.625" style="340" customWidth="1"/>
    <col min="6182" max="6182" width="2" style="340" customWidth="1"/>
    <col min="6183" max="6400" width="9" style="340"/>
    <col min="6401" max="6401" width="1.5" style="340" customWidth="1"/>
    <col min="6402" max="6402" width="3.625" style="340" customWidth="1"/>
    <col min="6403" max="6403" width="0.625" style="340" customWidth="1"/>
    <col min="6404" max="6404" width="2.625" style="340" customWidth="1"/>
    <col min="6405" max="6405" width="3.875" style="340" customWidth="1"/>
    <col min="6406" max="6406" width="32" style="340" customWidth="1"/>
    <col min="6407" max="6407" width="12.125" style="340" customWidth="1"/>
    <col min="6408" max="6410" width="10.375" style="340" customWidth="1"/>
    <col min="6411" max="6411" width="11.125" style="340" customWidth="1"/>
    <col min="6412" max="6414" width="3.625" style="340" customWidth="1"/>
    <col min="6415" max="6415" width="0.625" style="340" customWidth="1"/>
    <col min="6416" max="6416" width="3.75" style="340" customWidth="1"/>
    <col min="6417" max="6417" width="3" style="340" customWidth="1"/>
    <col min="6418" max="6418" width="3.375" style="340" customWidth="1"/>
    <col min="6419" max="6422" width="3" style="340" customWidth="1"/>
    <col min="6423" max="6423" width="1.5" style="340" customWidth="1"/>
    <col min="6424" max="6424" width="3.625" style="340" customWidth="1"/>
    <col min="6425" max="6425" width="4.25" style="340" customWidth="1"/>
    <col min="6426" max="6426" width="2.625" style="340" customWidth="1"/>
    <col min="6427" max="6427" width="3.875" style="340" customWidth="1"/>
    <col min="6428" max="6428" width="14.875" style="340" customWidth="1"/>
    <col min="6429" max="6429" width="6.375" style="340" customWidth="1"/>
    <col min="6430" max="6430" width="23.875" style="340" customWidth="1"/>
    <col min="6431" max="6433" width="15.125" style="340" customWidth="1"/>
    <col min="6434" max="6434" width="3.875" style="340" customWidth="1"/>
    <col min="6435" max="6437" width="3.625" style="340" customWidth="1"/>
    <col min="6438" max="6438" width="2" style="340" customWidth="1"/>
    <col min="6439" max="6656" width="9" style="340"/>
    <col min="6657" max="6657" width="1.5" style="340" customWidth="1"/>
    <col min="6658" max="6658" width="3.625" style="340" customWidth="1"/>
    <col min="6659" max="6659" width="0.625" style="340" customWidth="1"/>
    <col min="6660" max="6660" width="2.625" style="340" customWidth="1"/>
    <col min="6661" max="6661" width="3.875" style="340" customWidth="1"/>
    <col min="6662" max="6662" width="32" style="340" customWidth="1"/>
    <col min="6663" max="6663" width="12.125" style="340" customWidth="1"/>
    <col min="6664" max="6666" width="10.375" style="340" customWidth="1"/>
    <col min="6667" max="6667" width="11.125" style="340" customWidth="1"/>
    <col min="6668" max="6670" width="3.625" style="340" customWidth="1"/>
    <col min="6671" max="6671" width="0.625" style="340" customWidth="1"/>
    <col min="6672" max="6672" width="3.75" style="340" customWidth="1"/>
    <col min="6673" max="6673" width="3" style="340" customWidth="1"/>
    <col min="6674" max="6674" width="3.375" style="340" customWidth="1"/>
    <col min="6675" max="6678" width="3" style="340" customWidth="1"/>
    <col min="6679" max="6679" width="1.5" style="340" customWidth="1"/>
    <col min="6680" max="6680" width="3.625" style="340" customWidth="1"/>
    <col min="6681" max="6681" width="4.25" style="340" customWidth="1"/>
    <col min="6682" max="6682" width="2.625" style="340" customWidth="1"/>
    <col min="6683" max="6683" width="3.875" style="340" customWidth="1"/>
    <col min="6684" max="6684" width="14.875" style="340" customWidth="1"/>
    <col min="6685" max="6685" width="6.375" style="340" customWidth="1"/>
    <col min="6686" max="6686" width="23.875" style="340" customWidth="1"/>
    <col min="6687" max="6689" width="15.125" style="340" customWidth="1"/>
    <col min="6690" max="6690" width="3.875" style="340" customWidth="1"/>
    <col min="6691" max="6693" width="3.625" style="340" customWidth="1"/>
    <col min="6694" max="6694" width="2" style="340" customWidth="1"/>
    <col min="6695" max="6912" width="9" style="340"/>
    <col min="6913" max="6913" width="1.5" style="340" customWidth="1"/>
    <col min="6914" max="6914" width="3.625" style="340" customWidth="1"/>
    <col min="6915" max="6915" width="0.625" style="340" customWidth="1"/>
    <col min="6916" max="6916" width="2.625" style="340" customWidth="1"/>
    <col min="6917" max="6917" width="3.875" style="340" customWidth="1"/>
    <col min="6918" max="6918" width="32" style="340" customWidth="1"/>
    <col min="6919" max="6919" width="12.125" style="340" customWidth="1"/>
    <col min="6920" max="6922" width="10.375" style="340" customWidth="1"/>
    <col min="6923" max="6923" width="11.125" style="340" customWidth="1"/>
    <col min="6924" max="6926" width="3.625" style="340" customWidth="1"/>
    <col min="6927" max="6927" width="0.625" style="340" customWidth="1"/>
    <col min="6928" max="6928" width="3.75" style="340" customWidth="1"/>
    <col min="6929" max="6929" width="3" style="340" customWidth="1"/>
    <col min="6930" max="6930" width="3.375" style="340" customWidth="1"/>
    <col min="6931" max="6934" width="3" style="340" customWidth="1"/>
    <col min="6935" max="6935" width="1.5" style="340" customWidth="1"/>
    <col min="6936" max="6936" width="3.625" style="340" customWidth="1"/>
    <col min="6937" max="6937" width="4.25" style="340" customWidth="1"/>
    <col min="6938" max="6938" width="2.625" style="340" customWidth="1"/>
    <col min="6939" max="6939" width="3.875" style="340" customWidth="1"/>
    <col min="6940" max="6940" width="14.875" style="340" customWidth="1"/>
    <col min="6941" max="6941" width="6.375" style="340" customWidth="1"/>
    <col min="6942" max="6942" width="23.875" style="340" customWidth="1"/>
    <col min="6943" max="6945" width="15.125" style="340" customWidth="1"/>
    <col min="6946" max="6946" width="3.875" style="340" customWidth="1"/>
    <col min="6947" max="6949" width="3.625" style="340" customWidth="1"/>
    <col min="6950" max="6950" width="2" style="340" customWidth="1"/>
    <col min="6951" max="7168" width="9" style="340"/>
    <col min="7169" max="7169" width="1.5" style="340" customWidth="1"/>
    <col min="7170" max="7170" width="3.625" style="340" customWidth="1"/>
    <col min="7171" max="7171" width="0.625" style="340" customWidth="1"/>
    <col min="7172" max="7172" width="2.625" style="340" customWidth="1"/>
    <col min="7173" max="7173" width="3.875" style="340" customWidth="1"/>
    <col min="7174" max="7174" width="32" style="340" customWidth="1"/>
    <col min="7175" max="7175" width="12.125" style="340" customWidth="1"/>
    <col min="7176" max="7178" width="10.375" style="340" customWidth="1"/>
    <col min="7179" max="7179" width="11.125" style="340" customWidth="1"/>
    <col min="7180" max="7182" width="3.625" style="340" customWidth="1"/>
    <col min="7183" max="7183" width="0.625" style="340" customWidth="1"/>
    <col min="7184" max="7184" width="3.75" style="340" customWidth="1"/>
    <col min="7185" max="7185" width="3" style="340" customWidth="1"/>
    <col min="7186" max="7186" width="3.375" style="340" customWidth="1"/>
    <col min="7187" max="7190" width="3" style="340" customWidth="1"/>
    <col min="7191" max="7191" width="1.5" style="340" customWidth="1"/>
    <col min="7192" max="7192" width="3.625" style="340" customWidth="1"/>
    <col min="7193" max="7193" width="4.25" style="340" customWidth="1"/>
    <col min="7194" max="7194" width="2.625" style="340" customWidth="1"/>
    <col min="7195" max="7195" width="3.875" style="340" customWidth="1"/>
    <col min="7196" max="7196" width="14.875" style="340" customWidth="1"/>
    <col min="7197" max="7197" width="6.375" style="340" customWidth="1"/>
    <col min="7198" max="7198" width="23.875" style="340" customWidth="1"/>
    <col min="7199" max="7201" width="15.125" style="340" customWidth="1"/>
    <col min="7202" max="7202" width="3.875" style="340" customWidth="1"/>
    <col min="7203" max="7205" width="3.625" style="340" customWidth="1"/>
    <col min="7206" max="7206" width="2" style="340" customWidth="1"/>
    <col min="7207" max="7424" width="9" style="340"/>
    <col min="7425" max="7425" width="1.5" style="340" customWidth="1"/>
    <col min="7426" max="7426" width="3.625" style="340" customWidth="1"/>
    <col min="7427" max="7427" width="0.625" style="340" customWidth="1"/>
    <col min="7428" max="7428" width="2.625" style="340" customWidth="1"/>
    <col min="7429" max="7429" width="3.875" style="340" customWidth="1"/>
    <col min="7430" max="7430" width="32" style="340" customWidth="1"/>
    <col min="7431" max="7431" width="12.125" style="340" customWidth="1"/>
    <col min="7432" max="7434" width="10.375" style="340" customWidth="1"/>
    <col min="7435" max="7435" width="11.125" style="340" customWidth="1"/>
    <col min="7436" max="7438" width="3.625" style="340" customWidth="1"/>
    <col min="7439" max="7439" width="0.625" style="340" customWidth="1"/>
    <col min="7440" max="7440" width="3.75" style="340" customWidth="1"/>
    <col min="7441" max="7441" width="3" style="340" customWidth="1"/>
    <col min="7442" max="7442" width="3.375" style="340" customWidth="1"/>
    <col min="7443" max="7446" width="3" style="340" customWidth="1"/>
    <col min="7447" max="7447" width="1.5" style="340" customWidth="1"/>
    <col min="7448" max="7448" width="3.625" style="340" customWidth="1"/>
    <col min="7449" max="7449" width="4.25" style="340" customWidth="1"/>
    <col min="7450" max="7450" width="2.625" style="340" customWidth="1"/>
    <col min="7451" max="7451" width="3.875" style="340" customWidth="1"/>
    <col min="7452" max="7452" width="14.875" style="340" customWidth="1"/>
    <col min="7453" max="7453" width="6.375" style="340" customWidth="1"/>
    <col min="7454" max="7454" width="23.875" style="340" customWidth="1"/>
    <col min="7455" max="7457" width="15.125" style="340" customWidth="1"/>
    <col min="7458" max="7458" width="3.875" style="340" customWidth="1"/>
    <col min="7459" max="7461" width="3.625" style="340" customWidth="1"/>
    <col min="7462" max="7462" width="2" style="340" customWidth="1"/>
    <col min="7463" max="7680" width="9" style="340"/>
    <col min="7681" max="7681" width="1.5" style="340" customWidth="1"/>
    <col min="7682" max="7682" width="3.625" style="340" customWidth="1"/>
    <col min="7683" max="7683" width="0.625" style="340" customWidth="1"/>
    <col min="7684" max="7684" width="2.625" style="340" customWidth="1"/>
    <col min="7685" max="7685" width="3.875" style="340" customWidth="1"/>
    <col min="7686" max="7686" width="32" style="340" customWidth="1"/>
    <col min="7687" max="7687" width="12.125" style="340" customWidth="1"/>
    <col min="7688" max="7690" width="10.375" style="340" customWidth="1"/>
    <col min="7691" max="7691" width="11.125" style="340" customWidth="1"/>
    <col min="7692" max="7694" width="3.625" style="340" customWidth="1"/>
    <col min="7695" max="7695" width="0.625" style="340" customWidth="1"/>
    <col min="7696" max="7696" width="3.75" style="340" customWidth="1"/>
    <col min="7697" max="7697" width="3" style="340" customWidth="1"/>
    <col min="7698" max="7698" width="3.375" style="340" customWidth="1"/>
    <col min="7699" max="7702" width="3" style="340" customWidth="1"/>
    <col min="7703" max="7703" width="1.5" style="340" customWidth="1"/>
    <col min="7704" max="7704" width="3.625" style="340" customWidth="1"/>
    <col min="7705" max="7705" width="4.25" style="340" customWidth="1"/>
    <col min="7706" max="7706" width="2.625" style="340" customWidth="1"/>
    <col min="7707" max="7707" width="3.875" style="340" customWidth="1"/>
    <col min="7708" max="7708" width="14.875" style="340" customWidth="1"/>
    <col min="7709" max="7709" width="6.375" style="340" customWidth="1"/>
    <col min="7710" max="7710" width="23.875" style="340" customWidth="1"/>
    <col min="7711" max="7713" width="15.125" style="340" customWidth="1"/>
    <col min="7714" max="7714" width="3.875" style="340" customWidth="1"/>
    <col min="7715" max="7717" width="3.625" style="340" customWidth="1"/>
    <col min="7718" max="7718" width="2" style="340" customWidth="1"/>
    <col min="7719" max="7936" width="9" style="340"/>
    <col min="7937" max="7937" width="1.5" style="340" customWidth="1"/>
    <col min="7938" max="7938" width="3.625" style="340" customWidth="1"/>
    <col min="7939" max="7939" width="0.625" style="340" customWidth="1"/>
    <col min="7940" max="7940" width="2.625" style="340" customWidth="1"/>
    <col min="7941" max="7941" width="3.875" style="340" customWidth="1"/>
    <col min="7942" max="7942" width="32" style="340" customWidth="1"/>
    <col min="7943" max="7943" width="12.125" style="340" customWidth="1"/>
    <col min="7944" max="7946" width="10.375" style="340" customWidth="1"/>
    <col min="7947" max="7947" width="11.125" style="340" customWidth="1"/>
    <col min="7948" max="7950" width="3.625" style="340" customWidth="1"/>
    <col min="7951" max="7951" width="0.625" style="340" customWidth="1"/>
    <col min="7952" max="7952" width="3.75" style="340" customWidth="1"/>
    <col min="7953" max="7953" width="3" style="340" customWidth="1"/>
    <col min="7954" max="7954" width="3.375" style="340" customWidth="1"/>
    <col min="7955" max="7958" width="3" style="340" customWidth="1"/>
    <col min="7959" max="7959" width="1.5" style="340" customWidth="1"/>
    <col min="7960" max="7960" width="3.625" style="340" customWidth="1"/>
    <col min="7961" max="7961" width="4.25" style="340" customWidth="1"/>
    <col min="7962" max="7962" width="2.625" style="340" customWidth="1"/>
    <col min="7963" max="7963" width="3.875" style="340" customWidth="1"/>
    <col min="7964" max="7964" width="14.875" style="340" customWidth="1"/>
    <col min="7965" max="7965" width="6.375" style="340" customWidth="1"/>
    <col min="7966" max="7966" width="23.875" style="340" customWidth="1"/>
    <col min="7967" max="7969" width="15.125" style="340" customWidth="1"/>
    <col min="7970" max="7970" width="3.875" style="340" customWidth="1"/>
    <col min="7971" max="7973" width="3.625" style="340" customWidth="1"/>
    <col min="7974" max="7974" width="2" style="340" customWidth="1"/>
    <col min="7975" max="8192" width="9" style="340"/>
    <col min="8193" max="8193" width="1.5" style="340" customWidth="1"/>
    <col min="8194" max="8194" width="3.625" style="340" customWidth="1"/>
    <col min="8195" max="8195" width="0.625" style="340" customWidth="1"/>
    <col min="8196" max="8196" width="2.625" style="340" customWidth="1"/>
    <col min="8197" max="8197" width="3.875" style="340" customWidth="1"/>
    <col min="8198" max="8198" width="32" style="340" customWidth="1"/>
    <col min="8199" max="8199" width="12.125" style="340" customWidth="1"/>
    <col min="8200" max="8202" width="10.375" style="340" customWidth="1"/>
    <col min="8203" max="8203" width="11.125" style="340" customWidth="1"/>
    <col min="8204" max="8206" width="3.625" style="340" customWidth="1"/>
    <col min="8207" max="8207" width="0.625" style="340" customWidth="1"/>
    <col min="8208" max="8208" width="3.75" style="340" customWidth="1"/>
    <col min="8209" max="8209" width="3" style="340" customWidth="1"/>
    <col min="8210" max="8210" width="3.375" style="340" customWidth="1"/>
    <col min="8211" max="8214" width="3" style="340" customWidth="1"/>
    <col min="8215" max="8215" width="1.5" style="340" customWidth="1"/>
    <col min="8216" max="8216" width="3.625" style="340" customWidth="1"/>
    <col min="8217" max="8217" width="4.25" style="340" customWidth="1"/>
    <col min="8218" max="8218" width="2.625" style="340" customWidth="1"/>
    <col min="8219" max="8219" width="3.875" style="340" customWidth="1"/>
    <col min="8220" max="8220" width="14.875" style="340" customWidth="1"/>
    <col min="8221" max="8221" width="6.375" style="340" customWidth="1"/>
    <col min="8222" max="8222" width="23.875" style="340" customWidth="1"/>
    <col min="8223" max="8225" width="15.125" style="340" customWidth="1"/>
    <col min="8226" max="8226" width="3.875" style="340" customWidth="1"/>
    <col min="8227" max="8229" width="3.625" style="340" customWidth="1"/>
    <col min="8230" max="8230" width="2" style="340" customWidth="1"/>
    <col min="8231" max="8448" width="9" style="340"/>
    <col min="8449" max="8449" width="1.5" style="340" customWidth="1"/>
    <col min="8450" max="8450" width="3.625" style="340" customWidth="1"/>
    <col min="8451" max="8451" width="0.625" style="340" customWidth="1"/>
    <col min="8452" max="8452" width="2.625" style="340" customWidth="1"/>
    <col min="8453" max="8453" width="3.875" style="340" customWidth="1"/>
    <col min="8454" max="8454" width="32" style="340" customWidth="1"/>
    <col min="8455" max="8455" width="12.125" style="340" customWidth="1"/>
    <col min="8456" max="8458" width="10.375" style="340" customWidth="1"/>
    <col min="8459" max="8459" width="11.125" style="340" customWidth="1"/>
    <col min="8460" max="8462" width="3.625" style="340" customWidth="1"/>
    <col min="8463" max="8463" width="0.625" style="340" customWidth="1"/>
    <col min="8464" max="8464" width="3.75" style="340" customWidth="1"/>
    <col min="8465" max="8465" width="3" style="340" customWidth="1"/>
    <col min="8466" max="8466" width="3.375" style="340" customWidth="1"/>
    <col min="8467" max="8470" width="3" style="340" customWidth="1"/>
    <col min="8471" max="8471" width="1.5" style="340" customWidth="1"/>
    <col min="8472" max="8472" width="3.625" style="340" customWidth="1"/>
    <col min="8473" max="8473" width="4.25" style="340" customWidth="1"/>
    <col min="8474" max="8474" width="2.625" style="340" customWidth="1"/>
    <col min="8475" max="8475" width="3.875" style="340" customWidth="1"/>
    <col min="8476" max="8476" width="14.875" style="340" customWidth="1"/>
    <col min="8477" max="8477" width="6.375" style="340" customWidth="1"/>
    <col min="8478" max="8478" width="23.875" style="340" customWidth="1"/>
    <col min="8479" max="8481" width="15.125" style="340" customWidth="1"/>
    <col min="8482" max="8482" width="3.875" style="340" customWidth="1"/>
    <col min="8483" max="8485" width="3.625" style="340" customWidth="1"/>
    <col min="8486" max="8486" width="2" style="340" customWidth="1"/>
    <col min="8487" max="8704" width="9" style="340"/>
    <col min="8705" max="8705" width="1.5" style="340" customWidth="1"/>
    <col min="8706" max="8706" width="3.625" style="340" customWidth="1"/>
    <col min="8707" max="8707" width="0.625" style="340" customWidth="1"/>
    <col min="8708" max="8708" width="2.625" style="340" customWidth="1"/>
    <col min="8709" max="8709" width="3.875" style="340" customWidth="1"/>
    <col min="8710" max="8710" width="32" style="340" customWidth="1"/>
    <col min="8711" max="8711" width="12.125" style="340" customWidth="1"/>
    <col min="8712" max="8714" width="10.375" style="340" customWidth="1"/>
    <col min="8715" max="8715" width="11.125" style="340" customWidth="1"/>
    <col min="8716" max="8718" width="3.625" style="340" customWidth="1"/>
    <col min="8719" max="8719" width="0.625" style="340" customWidth="1"/>
    <col min="8720" max="8720" width="3.75" style="340" customWidth="1"/>
    <col min="8721" max="8721" width="3" style="340" customWidth="1"/>
    <col min="8722" max="8722" width="3.375" style="340" customWidth="1"/>
    <col min="8723" max="8726" width="3" style="340" customWidth="1"/>
    <col min="8727" max="8727" width="1.5" style="340" customWidth="1"/>
    <col min="8728" max="8728" width="3.625" style="340" customWidth="1"/>
    <col min="8729" max="8729" width="4.25" style="340" customWidth="1"/>
    <col min="8730" max="8730" width="2.625" style="340" customWidth="1"/>
    <col min="8731" max="8731" width="3.875" style="340" customWidth="1"/>
    <col min="8732" max="8732" width="14.875" style="340" customWidth="1"/>
    <col min="8733" max="8733" width="6.375" style="340" customWidth="1"/>
    <col min="8734" max="8734" width="23.875" style="340" customWidth="1"/>
    <col min="8735" max="8737" width="15.125" style="340" customWidth="1"/>
    <col min="8738" max="8738" width="3.875" style="340" customWidth="1"/>
    <col min="8739" max="8741" width="3.625" style="340" customWidth="1"/>
    <col min="8742" max="8742" width="2" style="340" customWidth="1"/>
    <col min="8743" max="8960" width="9" style="340"/>
    <col min="8961" max="8961" width="1.5" style="340" customWidth="1"/>
    <col min="8962" max="8962" width="3.625" style="340" customWidth="1"/>
    <col min="8963" max="8963" width="0.625" style="340" customWidth="1"/>
    <col min="8964" max="8964" width="2.625" style="340" customWidth="1"/>
    <col min="8965" max="8965" width="3.875" style="340" customWidth="1"/>
    <col min="8966" max="8966" width="32" style="340" customWidth="1"/>
    <col min="8967" max="8967" width="12.125" style="340" customWidth="1"/>
    <col min="8968" max="8970" width="10.375" style="340" customWidth="1"/>
    <col min="8971" max="8971" width="11.125" style="340" customWidth="1"/>
    <col min="8972" max="8974" width="3.625" style="340" customWidth="1"/>
    <col min="8975" max="8975" width="0.625" style="340" customWidth="1"/>
    <col min="8976" max="8976" width="3.75" style="340" customWidth="1"/>
    <col min="8977" max="8977" width="3" style="340" customWidth="1"/>
    <col min="8978" max="8978" width="3.375" style="340" customWidth="1"/>
    <col min="8979" max="8982" width="3" style="340" customWidth="1"/>
    <col min="8983" max="8983" width="1.5" style="340" customWidth="1"/>
    <col min="8984" max="8984" width="3.625" style="340" customWidth="1"/>
    <col min="8985" max="8985" width="4.25" style="340" customWidth="1"/>
    <col min="8986" max="8986" width="2.625" style="340" customWidth="1"/>
    <col min="8987" max="8987" width="3.875" style="340" customWidth="1"/>
    <col min="8988" max="8988" width="14.875" style="340" customWidth="1"/>
    <col min="8989" max="8989" width="6.375" style="340" customWidth="1"/>
    <col min="8990" max="8990" width="23.875" style="340" customWidth="1"/>
    <col min="8991" max="8993" width="15.125" style="340" customWidth="1"/>
    <col min="8994" max="8994" width="3.875" style="340" customWidth="1"/>
    <col min="8995" max="8997" width="3.625" style="340" customWidth="1"/>
    <col min="8998" max="8998" width="2" style="340" customWidth="1"/>
    <col min="8999" max="9216" width="9" style="340"/>
    <col min="9217" max="9217" width="1.5" style="340" customWidth="1"/>
    <col min="9218" max="9218" width="3.625" style="340" customWidth="1"/>
    <col min="9219" max="9219" width="0.625" style="340" customWidth="1"/>
    <col min="9220" max="9220" width="2.625" style="340" customWidth="1"/>
    <col min="9221" max="9221" width="3.875" style="340" customWidth="1"/>
    <col min="9222" max="9222" width="32" style="340" customWidth="1"/>
    <col min="9223" max="9223" width="12.125" style="340" customWidth="1"/>
    <col min="9224" max="9226" width="10.375" style="340" customWidth="1"/>
    <col min="9227" max="9227" width="11.125" style="340" customWidth="1"/>
    <col min="9228" max="9230" width="3.625" style="340" customWidth="1"/>
    <col min="9231" max="9231" width="0.625" style="340" customWidth="1"/>
    <col min="9232" max="9232" width="3.75" style="340" customWidth="1"/>
    <col min="9233" max="9233" width="3" style="340" customWidth="1"/>
    <col min="9234" max="9234" width="3.375" style="340" customWidth="1"/>
    <col min="9235" max="9238" width="3" style="340" customWidth="1"/>
    <col min="9239" max="9239" width="1.5" style="340" customWidth="1"/>
    <col min="9240" max="9240" width="3.625" style="340" customWidth="1"/>
    <col min="9241" max="9241" width="4.25" style="340" customWidth="1"/>
    <col min="9242" max="9242" width="2.625" style="340" customWidth="1"/>
    <col min="9243" max="9243" width="3.875" style="340" customWidth="1"/>
    <col min="9244" max="9244" width="14.875" style="340" customWidth="1"/>
    <col min="9245" max="9245" width="6.375" style="340" customWidth="1"/>
    <col min="9246" max="9246" width="23.875" style="340" customWidth="1"/>
    <col min="9247" max="9249" width="15.125" style="340" customWidth="1"/>
    <col min="9250" max="9250" width="3.875" style="340" customWidth="1"/>
    <col min="9251" max="9253" width="3.625" style="340" customWidth="1"/>
    <col min="9254" max="9254" width="2" style="340" customWidth="1"/>
    <col min="9255" max="9472" width="9" style="340"/>
    <col min="9473" max="9473" width="1.5" style="340" customWidth="1"/>
    <col min="9474" max="9474" width="3.625" style="340" customWidth="1"/>
    <col min="9475" max="9475" width="0.625" style="340" customWidth="1"/>
    <col min="9476" max="9476" width="2.625" style="340" customWidth="1"/>
    <col min="9477" max="9477" width="3.875" style="340" customWidth="1"/>
    <col min="9478" max="9478" width="32" style="340" customWidth="1"/>
    <col min="9479" max="9479" width="12.125" style="340" customWidth="1"/>
    <col min="9480" max="9482" width="10.375" style="340" customWidth="1"/>
    <col min="9483" max="9483" width="11.125" style="340" customWidth="1"/>
    <col min="9484" max="9486" width="3.625" style="340" customWidth="1"/>
    <col min="9487" max="9487" width="0.625" style="340" customWidth="1"/>
    <col min="9488" max="9488" width="3.75" style="340" customWidth="1"/>
    <col min="9489" max="9489" width="3" style="340" customWidth="1"/>
    <col min="9490" max="9490" width="3.375" style="340" customWidth="1"/>
    <col min="9491" max="9494" width="3" style="340" customWidth="1"/>
    <col min="9495" max="9495" width="1.5" style="340" customWidth="1"/>
    <col min="9496" max="9496" width="3.625" style="340" customWidth="1"/>
    <col min="9497" max="9497" width="4.25" style="340" customWidth="1"/>
    <col min="9498" max="9498" width="2.625" style="340" customWidth="1"/>
    <col min="9499" max="9499" width="3.875" style="340" customWidth="1"/>
    <col min="9500" max="9500" width="14.875" style="340" customWidth="1"/>
    <col min="9501" max="9501" width="6.375" style="340" customWidth="1"/>
    <col min="9502" max="9502" width="23.875" style="340" customWidth="1"/>
    <col min="9503" max="9505" width="15.125" style="340" customWidth="1"/>
    <col min="9506" max="9506" width="3.875" style="340" customWidth="1"/>
    <col min="9507" max="9509" width="3.625" style="340" customWidth="1"/>
    <col min="9510" max="9510" width="2" style="340" customWidth="1"/>
    <col min="9511" max="9728" width="9" style="340"/>
    <col min="9729" max="9729" width="1.5" style="340" customWidth="1"/>
    <col min="9730" max="9730" width="3.625" style="340" customWidth="1"/>
    <col min="9731" max="9731" width="0.625" style="340" customWidth="1"/>
    <col min="9732" max="9732" width="2.625" style="340" customWidth="1"/>
    <col min="9733" max="9733" width="3.875" style="340" customWidth="1"/>
    <col min="9734" max="9734" width="32" style="340" customWidth="1"/>
    <col min="9735" max="9735" width="12.125" style="340" customWidth="1"/>
    <col min="9736" max="9738" width="10.375" style="340" customWidth="1"/>
    <col min="9739" max="9739" width="11.125" style="340" customWidth="1"/>
    <col min="9740" max="9742" width="3.625" style="340" customWidth="1"/>
    <col min="9743" max="9743" width="0.625" style="340" customWidth="1"/>
    <col min="9744" max="9744" width="3.75" style="340" customWidth="1"/>
    <col min="9745" max="9745" width="3" style="340" customWidth="1"/>
    <col min="9746" max="9746" width="3.375" style="340" customWidth="1"/>
    <col min="9747" max="9750" width="3" style="340" customWidth="1"/>
    <col min="9751" max="9751" width="1.5" style="340" customWidth="1"/>
    <col min="9752" max="9752" width="3.625" style="340" customWidth="1"/>
    <col min="9753" max="9753" width="4.25" style="340" customWidth="1"/>
    <col min="9754" max="9754" width="2.625" style="340" customWidth="1"/>
    <col min="9755" max="9755" width="3.875" style="340" customWidth="1"/>
    <col min="9756" max="9756" width="14.875" style="340" customWidth="1"/>
    <col min="9757" max="9757" width="6.375" style="340" customWidth="1"/>
    <col min="9758" max="9758" width="23.875" style="340" customWidth="1"/>
    <col min="9759" max="9761" width="15.125" style="340" customWidth="1"/>
    <col min="9762" max="9762" width="3.875" style="340" customWidth="1"/>
    <col min="9763" max="9765" width="3.625" style="340" customWidth="1"/>
    <col min="9766" max="9766" width="2" style="340" customWidth="1"/>
    <col min="9767" max="9984" width="9" style="340"/>
    <col min="9985" max="9985" width="1.5" style="340" customWidth="1"/>
    <col min="9986" max="9986" width="3.625" style="340" customWidth="1"/>
    <col min="9987" max="9987" width="0.625" style="340" customWidth="1"/>
    <col min="9988" max="9988" width="2.625" style="340" customWidth="1"/>
    <col min="9989" max="9989" width="3.875" style="340" customWidth="1"/>
    <col min="9990" max="9990" width="32" style="340" customWidth="1"/>
    <col min="9991" max="9991" width="12.125" style="340" customWidth="1"/>
    <col min="9992" max="9994" width="10.375" style="340" customWidth="1"/>
    <col min="9995" max="9995" width="11.125" style="340" customWidth="1"/>
    <col min="9996" max="9998" width="3.625" style="340" customWidth="1"/>
    <col min="9999" max="9999" width="0.625" style="340" customWidth="1"/>
    <col min="10000" max="10000" width="3.75" style="340" customWidth="1"/>
    <col min="10001" max="10001" width="3" style="340" customWidth="1"/>
    <col min="10002" max="10002" width="3.375" style="340" customWidth="1"/>
    <col min="10003" max="10006" width="3" style="340" customWidth="1"/>
    <col min="10007" max="10007" width="1.5" style="340" customWidth="1"/>
    <col min="10008" max="10008" width="3.625" style="340" customWidth="1"/>
    <col min="10009" max="10009" width="4.25" style="340" customWidth="1"/>
    <col min="10010" max="10010" width="2.625" style="340" customWidth="1"/>
    <col min="10011" max="10011" width="3.875" style="340" customWidth="1"/>
    <col min="10012" max="10012" width="14.875" style="340" customWidth="1"/>
    <col min="10013" max="10013" width="6.375" style="340" customWidth="1"/>
    <col min="10014" max="10014" width="23.875" style="340" customWidth="1"/>
    <col min="10015" max="10017" width="15.125" style="340" customWidth="1"/>
    <col min="10018" max="10018" width="3.875" style="340" customWidth="1"/>
    <col min="10019" max="10021" width="3.625" style="340" customWidth="1"/>
    <col min="10022" max="10022" width="2" style="340" customWidth="1"/>
    <col min="10023" max="10240" width="9" style="340"/>
    <col min="10241" max="10241" width="1.5" style="340" customWidth="1"/>
    <col min="10242" max="10242" width="3.625" style="340" customWidth="1"/>
    <col min="10243" max="10243" width="0.625" style="340" customWidth="1"/>
    <col min="10244" max="10244" width="2.625" style="340" customWidth="1"/>
    <col min="10245" max="10245" width="3.875" style="340" customWidth="1"/>
    <col min="10246" max="10246" width="32" style="340" customWidth="1"/>
    <col min="10247" max="10247" width="12.125" style="340" customWidth="1"/>
    <col min="10248" max="10250" width="10.375" style="340" customWidth="1"/>
    <col min="10251" max="10251" width="11.125" style="340" customWidth="1"/>
    <col min="10252" max="10254" width="3.625" style="340" customWidth="1"/>
    <col min="10255" max="10255" width="0.625" style="340" customWidth="1"/>
    <col min="10256" max="10256" width="3.75" style="340" customWidth="1"/>
    <col min="10257" max="10257" width="3" style="340" customWidth="1"/>
    <col min="10258" max="10258" width="3.375" style="340" customWidth="1"/>
    <col min="10259" max="10262" width="3" style="340" customWidth="1"/>
    <col min="10263" max="10263" width="1.5" style="340" customWidth="1"/>
    <col min="10264" max="10264" width="3.625" style="340" customWidth="1"/>
    <col min="10265" max="10265" width="4.25" style="340" customWidth="1"/>
    <col min="10266" max="10266" width="2.625" style="340" customWidth="1"/>
    <col min="10267" max="10267" width="3.875" style="340" customWidth="1"/>
    <col min="10268" max="10268" width="14.875" style="340" customWidth="1"/>
    <col min="10269" max="10269" width="6.375" style="340" customWidth="1"/>
    <col min="10270" max="10270" width="23.875" style="340" customWidth="1"/>
    <col min="10271" max="10273" width="15.125" style="340" customWidth="1"/>
    <col min="10274" max="10274" width="3.875" style="340" customWidth="1"/>
    <col min="10275" max="10277" width="3.625" style="340" customWidth="1"/>
    <col min="10278" max="10278" width="2" style="340" customWidth="1"/>
    <col min="10279" max="10496" width="9" style="340"/>
    <col min="10497" max="10497" width="1.5" style="340" customWidth="1"/>
    <col min="10498" max="10498" width="3.625" style="340" customWidth="1"/>
    <col min="10499" max="10499" width="0.625" style="340" customWidth="1"/>
    <col min="10500" max="10500" width="2.625" style="340" customWidth="1"/>
    <col min="10501" max="10501" width="3.875" style="340" customWidth="1"/>
    <col min="10502" max="10502" width="32" style="340" customWidth="1"/>
    <col min="10503" max="10503" width="12.125" style="340" customWidth="1"/>
    <col min="10504" max="10506" width="10.375" style="340" customWidth="1"/>
    <col min="10507" max="10507" width="11.125" style="340" customWidth="1"/>
    <col min="10508" max="10510" width="3.625" style="340" customWidth="1"/>
    <col min="10511" max="10511" width="0.625" style="340" customWidth="1"/>
    <col min="10512" max="10512" width="3.75" style="340" customWidth="1"/>
    <col min="10513" max="10513" width="3" style="340" customWidth="1"/>
    <col min="10514" max="10514" width="3.375" style="340" customWidth="1"/>
    <col min="10515" max="10518" width="3" style="340" customWidth="1"/>
    <col min="10519" max="10519" width="1.5" style="340" customWidth="1"/>
    <col min="10520" max="10520" width="3.625" style="340" customWidth="1"/>
    <col min="10521" max="10521" width="4.25" style="340" customWidth="1"/>
    <col min="10522" max="10522" width="2.625" style="340" customWidth="1"/>
    <col min="10523" max="10523" width="3.875" style="340" customWidth="1"/>
    <col min="10524" max="10524" width="14.875" style="340" customWidth="1"/>
    <col min="10525" max="10525" width="6.375" style="340" customWidth="1"/>
    <col min="10526" max="10526" width="23.875" style="340" customWidth="1"/>
    <col min="10527" max="10529" width="15.125" style="340" customWidth="1"/>
    <col min="10530" max="10530" width="3.875" style="340" customWidth="1"/>
    <col min="10531" max="10533" width="3.625" style="340" customWidth="1"/>
    <col min="10534" max="10534" width="2" style="340" customWidth="1"/>
    <col min="10535" max="10752" width="9" style="340"/>
    <col min="10753" max="10753" width="1.5" style="340" customWidth="1"/>
    <col min="10754" max="10754" width="3.625" style="340" customWidth="1"/>
    <col min="10755" max="10755" width="0.625" style="340" customWidth="1"/>
    <col min="10756" max="10756" width="2.625" style="340" customWidth="1"/>
    <col min="10757" max="10757" width="3.875" style="340" customWidth="1"/>
    <col min="10758" max="10758" width="32" style="340" customWidth="1"/>
    <col min="10759" max="10759" width="12.125" style="340" customWidth="1"/>
    <col min="10760" max="10762" width="10.375" style="340" customWidth="1"/>
    <col min="10763" max="10763" width="11.125" style="340" customWidth="1"/>
    <col min="10764" max="10766" width="3.625" style="340" customWidth="1"/>
    <col min="10767" max="10767" width="0.625" style="340" customWidth="1"/>
    <col min="10768" max="10768" width="3.75" style="340" customWidth="1"/>
    <col min="10769" max="10769" width="3" style="340" customWidth="1"/>
    <col min="10770" max="10770" width="3.375" style="340" customWidth="1"/>
    <col min="10771" max="10774" width="3" style="340" customWidth="1"/>
    <col min="10775" max="10775" width="1.5" style="340" customWidth="1"/>
    <col min="10776" max="10776" width="3.625" style="340" customWidth="1"/>
    <col min="10777" max="10777" width="4.25" style="340" customWidth="1"/>
    <col min="10778" max="10778" width="2.625" style="340" customWidth="1"/>
    <col min="10779" max="10779" width="3.875" style="340" customWidth="1"/>
    <col min="10780" max="10780" width="14.875" style="340" customWidth="1"/>
    <col min="10781" max="10781" width="6.375" style="340" customWidth="1"/>
    <col min="10782" max="10782" width="23.875" style="340" customWidth="1"/>
    <col min="10783" max="10785" width="15.125" style="340" customWidth="1"/>
    <col min="10786" max="10786" width="3.875" style="340" customWidth="1"/>
    <col min="10787" max="10789" width="3.625" style="340" customWidth="1"/>
    <col min="10790" max="10790" width="2" style="340" customWidth="1"/>
    <col min="10791" max="11008" width="9" style="340"/>
    <col min="11009" max="11009" width="1.5" style="340" customWidth="1"/>
    <col min="11010" max="11010" width="3.625" style="340" customWidth="1"/>
    <col min="11011" max="11011" width="0.625" style="340" customWidth="1"/>
    <col min="11012" max="11012" width="2.625" style="340" customWidth="1"/>
    <col min="11013" max="11013" width="3.875" style="340" customWidth="1"/>
    <col min="11014" max="11014" width="32" style="340" customWidth="1"/>
    <col min="11015" max="11015" width="12.125" style="340" customWidth="1"/>
    <col min="11016" max="11018" width="10.375" style="340" customWidth="1"/>
    <col min="11019" max="11019" width="11.125" style="340" customWidth="1"/>
    <col min="11020" max="11022" width="3.625" style="340" customWidth="1"/>
    <col min="11023" max="11023" width="0.625" style="340" customWidth="1"/>
    <col min="11024" max="11024" width="3.75" style="340" customWidth="1"/>
    <col min="11025" max="11025" width="3" style="340" customWidth="1"/>
    <col min="11026" max="11026" width="3.375" style="340" customWidth="1"/>
    <col min="11027" max="11030" width="3" style="340" customWidth="1"/>
    <col min="11031" max="11031" width="1.5" style="340" customWidth="1"/>
    <col min="11032" max="11032" width="3.625" style="340" customWidth="1"/>
    <col min="11033" max="11033" width="4.25" style="340" customWidth="1"/>
    <col min="11034" max="11034" width="2.625" style="340" customWidth="1"/>
    <col min="11035" max="11035" width="3.875" style="340" customWidth="1"/>
    <col min="11036" max="11036" width="14.875" style="340" customWidth="1"/>
    <col min="11037" max="11037" width="6.375" style="340" customWidth="1"/>
    <col min="11038" max="11038" width="23.875" style="340" customWidth="1"/>
    <col min="11039" max="11041" width="15.125" style="340" customWidth="1"/>
    <col min="11042" max="11042" width="3.875" style="340" customWidth="1"/>
    <col min="11043" max="11045" width="3.625" style="340" customWidth="1"/>
    <col min="11046" max="11046" width="2" style="340" customWidth="1"/>
    <col min="11047" max="11264" width="9" style="340"/>
    <col min="11265" max="11265" width="1.5" style="340" customWidth="1"/>
    <col min="11266" max="11266" width="3.625" style="340" customWidth="1"/>
    <col min="11267" max="11267" width="0.625" style="340" customWidth="1"/>
    <col min="11268" max="11268" width="2.625" style="340" customWidth="1"/>
    <col min="11269" max="11269" width="3.875" style="340" customWidth="1"/>
    <col min="11270" max="11270" width="32" style="340" customWidth="1"/>
    <col min="11271" max="11271" width="12.125" style="340" customWidth="1"/>
    <col min="11272" max="11274" width="10.375" style="340" customWidth="1"/>
    <col min="11275" max="11275" width="11.125" style="340" customWidth="1"/>
    <col min="11276" max="11278" width="3.625" style="340" customWidth="1"/>
    <col min="11279" max="11279" width="0.625" style="340" customWidth="1"/>
    <col min="11280" max="11280" width="3.75" style="340" customWidth="1"/>
    <col min="11281" max="11281" width="3" style="340" customWidth="1"/>
    <col min="11282" max="11282" width="3.375" style="340" customWidth="1"/>
    <col min="11283" max="11286" width="3" style="340" customWidth="1"/>
    <col min="11287" max="11287" width="1.5" style="340" customWidth="1"/>
    <col min="11288" max="11288" width="3.625" style="340" customWidth="1"/>
    <col min="11289" max="11289" width="4.25" style="340" customWidth="1"/>
    <col min="11290" max="11290" width="2.625" style="340" customWidth="1"/>
    <col min="11291" max="11291" width="3.875" style="340" customWidth="1"/>
    <col min="11292" max="11292" width="14.875" style="340" customWidth="1"/>
    <col min="11293" max="11293" width="6.375" style="340" customWidth="1"/>
    <col min="11294" max="11294" width="23.875" style="340" customWidth="1"/>
    <col min="11295" max="11297" width="15.125" style="340" customWidth="1"/>
    <col min="11298" max="11298" width="3.875" style="340" customWidth="1"/>
    <col min="11299" max="11301" width="3.625" style="340" customWidth="1"/>
    <col min="11302" max="11302" width="2" style="340" customWidth="1"/>
    <col min="11303" max="11520" width="9" style="340"/>
    <col min="11521" max="11521" width="1.5" style="340" customWidth="1"/>
    <col min="11522" max="11522" width="3.625" style="340" customWidth="1"/>
    <col min="11523" max="11523" width="0.625" style="340" customWidth="1"/>
    <col min="11524" max="11524" width="2.625" style="340" customWidth="1"/>
    <col min="11525" max="11525" width="3.875" style="340" customWidth="1"/>
    <col min="11526" max="11526" width="32" style="340" customWidth="1"/>
    <col min="11527" max="11527" width="12.125" style="340" customWidth="1"/>
    <col min="11528" max="11530" width="10.375" style="340" customWidth="1"/>
    <col min="11531" max="11531" width="11.125" style="340" customWidth="1"/>
    <col min="11532" max="11534" width="3.625" style="340" customWidth="1"/>
    <col min="11535" max="11535" width="0.625" style="340" customWidth="1"/>
    <col min="11536" max="11536" width="3.75" style="340" customWidth="1"/>
    <col min="11537" max="11537" width="3" style="340" customWidth="1"/>
    <col min="11538" max="11538" width="3.375" style="340" customWidth="1"/>
    <col min="11539" max="11542" width="3" style="340" customWidth="1"/>
    <col min="11543" max="11543" width="1.5" style="340" customWidth="1"/>
    <col min="11544" max="11544" width="3.625" style="340" customWidth="1"/>
    <col min="11545" max="11545" width="4.25" style="340" customWidth="1"/>
    <col min="11546" max="11546" width="2.625" style="340" customWidth="1"/>
    <col min="11547" max="11547" width="3.875" style="340" customWidth="1"/>
    <col min="11548" max="11548" width="14.875" style="340" customWidth="1"/>
    <col min="11549" max="11549" width="6.375" style="340" customWidth="1"/>
    <col min="11550" max="11550" width="23.875" style="340" customWidth="1"/>
    <col min="11551" max="11553" width="15.125" style="340" customWidth="1"/>
    <col min="11554" max="11554" width="3.875" style="340" customWidth="1"/>
    <col min="11555" max="11557" width="3.625" style="340" customWidth="1"/>
    <col min="11558" max="11558" width="2" style="340" customWidth="1"/>
    <col min="11559" max="11776" width="9" style="340"/>
    <col min="11777" max="11777" width="1.5" style="340" customWidth="1"/>
    <col min="11778" max="11778" width="3.625" style="340" customWidth="1"/>
    <col min="11779" max="11779" width="0.625" style="340" customWidth="1"/>
    <col min="11780" max="11780" width="2.625" style="340" customWidth="1"/>
    <col min="11781" max="11781" width="3.875" style="340" customWidth="1"/>
    <col min="11782" max="11782" width="32" style="340" customWidth="1"/>
    <col min="11783" max="11783" width="12.125" style="340" customWidth="1"/>
    <col min="11784" max="11786" width="10.375" style="340" customWidth="1"/>
    <col min="11787" max="11787" width="11.125" style="340" customWidth="1"/>
    <col min="11788" max="11790" width="3.625" style="340" customWidth="1"/>
    <col min="11791" max="11791" width="0.625" style="340" customWidth="1"/>
    <col min="11792" max="11792" width="3.75" style="340" customWidth="1"/>
    <col min="11793" max="11793" width="3" style="340" customWidth="1"/>
    <col min="11794" max="11794" width="3.375" style="340" customWidth="1"/>
    <col min="11795" max="11798" width="3" style="340" customWidth="1"/>
    <col min="11799" max="11799" width="1.5" style="340" customWidth="1"/>
    <col min="11800" max="11800" width="3.625" style="340" customWidth="1"/>
    <col min="11801" max="11801" width="4.25" style="340" customWidth="1"/>
    <col min="11802" max="11802" width="2.625" style="340" customWidth="1"/>
    <col min="11803" max="11803" width="3.875" style="340" customWidth="1"/>
    <col min="11804" max="11804" width="14.875" style="340" customWidth="1"/>
    <col min="11805" max="11805" width="6.375" style="340" customWidth="1"/>
    <col min="11806" max="11806" width="23.875" style="340" customWidth="1"/>
    <col min="11807" max="11809" width="15.125" style="340" customWidth="1"/>
    <col min="11810" max="11810" width="3.875" style="340" customWidth="1"/>
    <col min="11811" max="11813" width="3.625" style="340" customWidth="1"/>
    <col min="11814" max="11814" width="2" style="340" customWidth="1"/>
    <col min="11815" max="12032" width="9" style="340"/>
    <col min="12033" max="12033" width="1.5" style="340" customWidth="1"/>
    <col min="12034" max="12034" width="3.625" style="340" customWidth="1"/>
    <col min="12035" max="12035" width="0.625" style="340" customWidth="1"/>
    <col min="12036" max="12036" width="2.625" style="340" customWidth="1"/>
    <col min="12037" max="12037" width="3.875" style="340" customWidth="1"/>
    <col min="12038" max="12038" width="32" style="340" customWidth="1"/>
    <col min="12039" max="12039" width="12.125" style="340" customWidth="1"/>
    <col min="12040" max="12042" width="10.375" style="340" customWidth="1"/>
    <col min="12043" max="12043" width="11.125" style="340" customWidth="1"/>
    <col min="12044" max="12046" width="3.625" style="340" customWidth="1"/>
    <col min="12047" max="12047" width="0.625" style="340" customWidth="1"/>
    <col min="12048" max="12048" width="3.75" style="340" customWidth="1"/>
    <col min="12049" max="12049" width="3" style="340" customWidth="1"/>
    <col min="12050" max="12050" width="3.375" style="340" customWidth="1"/>
    <col min="12051" max="12054" width="3" style="340" customWidth="1"/>
    <col min="12055" max="12055" width="1.5" style="340" customWidth="1"/>
    <col min="12056" max="12056" width="3.625" style="340" customWidth="1"/>
    <col min="12057" max="12057" width="4.25" style="340" customWidth="1"/>
    <col min="12058" max="12058" width="2.625" style="340" customWidth="1"/>
    <col min="12059" max="12059" width="3.875" style="340" customWidth="1"/>
    <col min="12060" max="12060" width="14.875" style="340" customWidth="1"/>
    <col min="12061" max="12061" width="6.375" style="340" customWidth="1"/>
    <col min="12062" max="12062" width="23.875" style="340" customWidth="1"/>
    <col min="12063" max="12065" width="15.125" style="340" customWidth="1"/>
    <col min="12066" max="12066" width="3.875" style="340" customWidth="1"/>
    <col min="12067" max="12069" width="3.625" style="340" customWidth="1"/>
    <col min="12070" max="12070" width="2" style="340" customWidth="1"/>
    <col min="12071" max="12288" width="9" style="340"/>
    <col min="12289" max="12289" width="1.5" style="340" customWidth="1"/>
    <col min="12290" max="12290" width="3.625" style="340" customWidth="1"/>
    <col min="12291" max="12291" width="0.625" style="340" customWidth="1"/>
    <col min="12292" max="12292" width="2.625" style="340" customWidth="1"/>
    <col min="12293" max="12293" width="3.875" style="340" customWidth="1"/>
    <col min="12294" max="12294" width="32" style="340" customWidth="1"/>
    <col min="12295" max="12295" width="12.125" style="340" customWidth="1"/>
    <col min="12296" max="12298" width="10.375" style="340" customWidth="1"/>
    <col min="12299" max="12299" width="11.125" style="340" customWidth="1"/>
    <col min="12300" max="12302" width="3.625" style="340" customWidth="1"/>
    <col min="12303" max="12303" width="0.625" style="340" customWidth="1"/>
    <col min="12304" max="12304" width="3.75" style="340" customWidth="1"/>
    <col min="12305" max="12305" width="3" style="340" customWidth="1"/>
    <col min="12306" max="12306" width="3.375" style="340" customWidth="1"/>
    <col min="12307" max="12310" width="3" style="340" customWidth="1"/>
    <col min="12311" max="12311" width="1.5" style="340" customWidth="1"/>
    <col min="12312" max="12312" width="3.625" style="340" customWidth="1"/>
    <col min="12313" max="12313" width="4.25" style="340" customWidth="1"/>
    <col min="12314" max="12314" width="2.625" style="340" customWidth="1"/>
    <col min="12315" max="12315" width="3.875" style="340" customWidth="1"/>
    <col min="12316" max="12316" width="14.875" style="340" customWidth="1"/>
    <col min="12317" max="12317" width="6.375" style="340" customWidth="1"/>
    <col min="12318" max="12318" width="23.875" style="340" customWidth="1"/>
    <col min="12319" max="12321" width="15.125" style="340" customWidth="1"/>
    <col min="12322" max="12322" width="3.875" style="340" customWidth="1"/>
    <col min="12323" max="12325" width="3.625" style="340" customWidth="1"/>
    <col min="12326" max="12326" width="2" style="340" customWidth="1"/>
    <col min="12327" max="12544" width="9" style="340"/>
    <col min="12545" max="12545" width="1.5" style="340" customWidth="1"/>
    <col min="12546" max="12546" width="3.625" style="340" customWidth="1"/>
    <col min="12547" max="12547" width="0.625" style="340" customWidth="1"/>
    <col min="12548" max="12548" width="2.625" style="340" customWidth="1"/>
    <col min="12549" max="12549" width="3.875" style="340" customWidth="1"/>
    <col min="12550" max="12550" width="32" style="340" customWidth="1"/>
    <col min="12551" max="12551" width="12.125" style="340" customWidth="1"/>
    <col min="12552" max="12554" width="10.375" style="340" customWidth="1"/>
    <col min="12555" max="12555" width="11.125" style="340" customWidth="1"/>
    <col min="12556" max="12558" width="3.625" style="340" customWidth="1"/>
    <col min="12559" max="12559" width="0.625" style="340" customWidth="1"/>
    <col min="12560" max="12560" width="3.75" style="340" customWidth="1"/>
    <col min="12561" max="12561" width="3" style="340" customWidth="1"/>
    <col min="12562" max="12562" width="3.375" style="340" customWidth="1"/>
    <col min="12563" max="12566" width="3" style="340" customWidth="1"/>
    <col min="12567" max="12567" width="1.5" style="340" customWidth="1"/>
    <col min="12568" max="12568" width="3.625" style="340" customWidth="1"/>
    <col min="12569" max="12569" width="4.25" style="340" customWidth="1"/>
    <col min="12570" max="12570" width="2.625" style="340" customWidth="1"/>
    <col min="12571" max="12571" width="3.875" style="340" customWidth="1"/>
    <col min="12572" max="12572" width="14.875" style="340" customWidth="1"/>
    <col min="12573" max="12573" width="6.375" style="340" customWidth="1"/>
    <col min="12574" max="12574" width="23.875" style="340" customWidth="1"/>
    <col min="12575" max="12577" width="15.125" style="340" customWidth="1"/>
    <col min="12578" max="12578" width="3.875" style="340" customWidth="1"/>
    <col min="12579" max="12581" width="3.625" style="340" customWidth="1"/>
    <col min="12582" max="12582" width="2" style="340" customWidth="1"/>
    <col min="12583" max="12800" width="9" style="340"/>
    <col min="12801" max="12801" width="1.5" style="340" customWidth="1"/>
    <col min="12802" max="12802" width="3.625" style="340" customWidth="1"/>
    <col min="12803" max="12803" width="0.625" style="340" customWidth="1"/>
    <col min="12804" max="12804" width="2.625" style="340" customWidth="1"/>
    <col min="12805" max="12805" width="3.875" style="340" customWidth="1"/>
    <col min="12806" max="12806" width="32" style="340" customWidth="1"/>
    <col min="12807" max="12807" width="12.125" style="340" customWidth="1"/>
    <col min="12808" max="12810" width="10.375" style="340" customWidth="1"/>
    <col min="12811" max="12811" width="11.125" style="340" customWidth="1"/>
    <col min="12812" max="12814" width="3.625" style="340" customWidth="1"/>
    <col min="12815" max="12815" width="0.625" style="340" customWidth="1"/>
    <col min="12816" max="12816" width="3.75" style="340" customWidth="1"/>
    <col min="12817" max="12817" width="3" style="340" customWidth="1"/>
    <col min="12818" max="12818" width="3.375" style="340" customWidth="1"/>
    <col min="12819" max="12822" width="3" style="340" customWidth="1"/>
    <col min="12823" max="12823" width="1.5" style="340" customWidth="1"/>
    <col min="12824" max="12824" width="3.625" style="340" customWidth="1"/>
    <col min="12825" max="12825" width="4.25" style="340" customWidth="1"/>
    <col min="12826" max="12826" width="2.625" style="340" customWidth="1"/>
    <col min="12827" max="12827" width="3.875" style="340" customWidth="1"/>
    <col min="12828" max="12828" width="14.875" style="340" customWidth="1"/>
    <col min="12829" max="12829" width="6.375" style="340" customWidth="1"/>
    <col min="12830" max="12830" width="23.875" style="340" customWidth="1"/>
    <col min="12831" max="12833" width="15.125" style="340" customWidth="1"/>
    <col min="12834" max="12834" width="3.875" style="340" customWidth="1"/>
    <col min="12835" max="12837" width="3.625" style="340" customWidth="1"/>
    <col min="12838" max="12838" width="2" style="340" customWidth="1"/>
    <col min="12839" max="13056" width="9" style="340"/>
    <col min="13057" max="13057" width="1.5" style="340" customWidth="1"/>
    <col min="13058" max="13058" width="3.625" style="340" customWidth="1"/>
    <col min="13059" max="13059" width="0.625" style="340" customWidth="1"/>
    <col min="13060" max="13060" width="2.625" style="340" customWidth="1"/>
    <col min="13061" max="13061" width="3.875" style="340" customWidth="1"/>
    <col min="13062" max="13062" width="32" style="340" customWidth="1"/>
    <col min="13063" max="13063" width="12.125" style="340" customWidth="1"/>
    <col min="13064" max="13066" width="10.375" style="340" customWidth="1"/>
    <col min="13067" max="13067" width="11.125" style="340" customWidth="1"/>
    <col min="13068" max="13070" width="3.625" style="340" customWidth="1"/>
    <col min="13071" max="13071" width="0.625" style="340" customWidth="1"/>
    <col min="13072" max="13072" width="3.75" style="340" customWidth="1"/>
    <col min="13073" max="13073" width="3" style="340" customWidth="1"/>
    <col min="13074" max="13074" width="3.375" style="340" customWidth="1"/>
    <col min="13075" max="13078" width="3" style="340" customWidth="1"/>
    <col min="13079" max="13079" width="1.5" style="340" customWidth="1"/>
    <col min="13080" max="13080" width="3.625" style="340" customWidth="1"/>
    <col min="13081" max="13081" width="4.25" style="340" customWidth="1"/>
    <col min="13082" max="13082" width="2.625" style="340" customWidth="1"/>
    <col min="13083" max="13083" width="3.875" style="340" customWidth="1"/>
    <col min="13084" max="13084" width="14.875" style="340" customWidth="1"/>
    <col min="13085" max="13085" width="6.375" style="340" customWidth="1"/>
    <col min="13086" max="13086" width="23.875" style="340" customWidth="1"/>
    <col min="13087" max="13089" width="15.125" style="340" customWidth="1"/>
    <col min="13090" max="13090" width="3.875" style="340" customWidth="1"/>
    <col min="13091" max="13093" width="3.625" style="340" customWidth="1"/>
    <col min="13094" max="13094" width="2" style="340" customWidth="1"/>
    <col min="13095" max="13312" width="9" style="340"/>
    <col min="13313" max="13313" width="1.5" style="340" customWidth="1"/>
    <col min="13314" max="13314" width="3.625" style="340" customWidth="1"/>
    <col min="13315" max="13315" width="0.625" style="340" customWidth="1"/>
    <col min="13316" max="13316" width="2.625" style="340" customWidth="1"/>
    <col min="13317" max="13317" width="3.875" style="340" customWidth="1"/>
    <col min="13318" max="13318" width="32" style="340" customWidth="1"/>
    <col min="13319" max="13319" width="12.125" style="340" customWidth="1"/>
    <col min="13320" max="13322" width="10.375" style="340" customWidth="1"/>
    <col min="13323" max="13323" width="11.125" style="340" customWidth="1"/>
    <col min="13324" max="13326" width="3.625" style="340" customWidth="1"/>
    <col min="13327" max="13327" width="0.625" style="340" customWidth="1"/>
    <col min="13328" max="13328" width="3.75" style="340" customWidth="1"/>
    <col min="13329" max="13329" width="3" style="340" customWidth="1"/>
    <col min="13330" max="13330" width="3.375" style="340" customWidth="1"/>
    <col min="13331" max="13334" width="3" style="340" customWidth="1"/>
    <col min="13335" max="13335" width="1.5" style="340" customWidth="1"/>
    <col min="13336" max="13336" width="3.625" style="340" customWidth="1"/>
    <col min="13337" max="13337" width="4.25" style="340" customWidth="1"/>
    <col min="13338" max="13338" width="2.625" style="340" customWidth="1"/>
    <col min="13339" max="13339" width="3.875" style="340" customWidth="1"/>
    <col min="13340" max="13340" width="14.875" style="340" customWidth="1"/>
    <col min="13341" max="13341" width="6.375" style="340" customWidth="1"/>
    <col min="13342" max="13342" width="23.875" style="340" customWidth="1"/>
    <col min="13343" max="13345" width="15.125" style="340" customWidth="1"/>
    <col min="13346" max="13346" width="3.875" style="340" customWidth="1"/>
    <col min="13347" max="13349" width="3.625" style="340" customWidth="1"/>
    <col min="13350" max="13350" width="2" style="340" customWidth="1"/>
    <col min="13351" max="13568" width="9" style="340"/>
    <col min="13569" max="13569" width="1.5" style="340" customWidth="1"/>
    <col min="13570" max="13570" width="3.625" style="340" customWidth="1"/>
    <col min="13571" max="13571" width="0.625" style="340" customWidth="1"/>
    <col min="13572" max="13572" width="2.625" style="340" customWidth="1"/>
    <col min="13573" max="13573" width="3.875" style="340" customWidth="1"/>
    <col min="13574" max="13574" width="32" style="340" customWidth="1"/>
    <col min="13575" max="13575" width="12.125" style="340" customWidth="1"/>
    <col min="13576" max="13578" width="10.375" style="340" customWidth="1"/>
    <col min="13579" max="13579" width="11.125" style="340" customWidth="1"/>
    <col min="13580" max="13582" width="3.625" style="340" customWidth="1"/>
    <col min="13583" max="13583" width="0.625" style="340" customWidth="1"/>
    <col min="13584" max="13584" width="3.75" style="340" customWidth="1"/>
    <col min="13585" max="13585" width="3" style="340" customWidth="1"/>
    <col min="13586" max="13586" width="3.375" style="340" customWidth="1"/>
    <col min="13587" max="13590" width="3" style="340" customWidth="1"/>
    <col min="13591" max="13591" width="1.5" style="340" customWidth="1"/>
    <col min="13592" max="13592" width="3.625" style="340" customWidth="1"/>
    <col min="13593" max="13593" width="4.25" style="340" customWidth="1"/>
    <col min="13594" max="13594" width="2.625" style="340" customWidth="1"/>
    <col min="13595" max="13595" width="3.875" style="340" customWidth="1"/>
    <col min="13596" max="13596" width="14.875" style="340" customWidth="1"/>
    <col min="13597" max="13597" width="6.375" style="340" customWidth="1"/>
    <col min="13598" max="13598" width="23.875" style="340" customWidth="1"/>
    <col min="13599" max="13601" width="15.125" style="340" customWidth="1"/>
    <col min="13602" max="13602" width="3.875" style="340" customWidth="1"/>
    <col min="13603" max="13605" width="3.625" style="340" customWidth="1"/>
    <col min="13606" max="13606" width="2" style="340" customWidth="1"/>
    <col min="13607" max="13824" width="9" style="340"/>
    <col min="13825" max="13825" width="1.5" style="340" customWidth="1"/>
    <col min="13826" max="13826" width="3.625" style="340" customWidth="1"/>
    <col min="13827" max="13827" width="0.625" style="340" customWidth="1"/>
    <col min="13828" max="13828" width="2.625" style="340" customWidth="1"/>
    <col min="13829" max="13829" width="3.875" style="340" customWidth="1"/>
    <col min="13830" max="13830" width="32" style="340" customWidth="1"/>
    <col min="13831" max="13831" width="12.125" style="340" customWidth="1"/>
    <col min="13832" max="13834" width="10.375" style="340" customWidth="1"/>
    <col min="13835" max="13835" width="11.125" style="340" customWidth="1"/>
    <col min="13836" max="13838" width="3.625" style="340" customWidth="1"/>
    <col min="13839" max="13839" width="0.625" style="340" customWidth="1"/>
    <col min="13840" max="13840" width="3.75" style="340" customWidth="1"/>
    <col min="13841" max="13841" width="3" style="340" customWidth="1"/>
    <col min="13842" max="13842" width="3.375" style="340" customWidth="1"/>
    <col min="13843" max="13846" width="3" style="340" customWidth="1"/>
    <col min="13847" max="13847" width="1.5" style="340" customWidth="1"/>
    <col min="13848" max="13848" width="3.625" style="340" customWidth="1"/>
    <col min="13849" max="13849" width="4.25" style="340" customWidth="1"/>
    <col min="13850" max="13850" width="2.625" style="340" customWidth="1"/>
    <col min="13851" max="13851" width="3.875" style="340" customWidth="1"/>
    <col min="13852" max="13852" width="14.875" style="340" customWidth="1"/>
    <col min="13853" max="13853" width="6.375" style="340" customWidth="1"/>
    <col min="13854" max="13854" width="23.875" style="340" customWidth="1"/>
    <col min="13855" max="13857" width="15.125" style="340" customWidth="1"/>
    <col min="13858" max="13858" width="3.875" style="340" customWidth="1"/>
    <col min="13859" max="13861" width="3.625" style="340" customWidth="1"/>
    <col min="13862" max="13862" width="2" style="340" customWidth="1"/>
    <col min="13863" max="14080" width="9" style="340"/>
    <col min="14081" max="14081" width="1.5" style="340" customWidth="1"/>
    <col min="14082" max="14082" width="3.625" style="340" customWidth="1"/>
    <col min="14083" max="14083" width="0.625" style="340" customWidth="1"/>
    <col min="14084" max="14084" width="2.625" style="340" customWidth="1"/>
    <col min="14085" max="14085" width="3.875" style="340" customWidth="1"/>
    <col min="14086" max="14086" width="32" style="340" customWidth="1"/>
    <col min="14087" max="14087" width="12.125" style="340" customWidth="1"/>
    <col min="14088" max="14090" width="10.375" style="340" customWidth="1"/>
    <col min="14091" max="14091" width="11.125" style="340" customWidth="1"/>
    <col min="14092" max="14094" width="3.625" style="340" customWidth="1"/>
    <col min="14095" max="14095" width="0.625" style="340" customWidth="1"/>
    <col min="14096" max="14096" width="3.75" style="340" customWidth="1"/>
    <col min="14097" max="14097" width="3" style="340" customWidth="1"/>
    <col min="14098" max="14098" width="3.375" style="340" customWidth="1"/>
    <col min="14099" max="14102" width="3" style="340" customWidth="1"/>
    <col min="14103" max="14103" width="1.5" style="340" customWidth="1"/>
    <col min="14104" max="14104" width="3.625" style="340" customWidth="1"/>
    <col min="14105" max="14105" width="4.25" style="340" customWidth="1"/>
    <col min="14106" max="14106" width="2.625" style="340" customWidth="1"/>
    <col min="14107" max="14107" width="3.875" style="340" customWidth="1"/>
    <col min="14108" max="14108" width="14.875" style="340" customWidth="1"/>
    <col min="14109" max="14109" width="6.375" style="340" customWidth="1"/>
    <col min="14110" max="14110" width="23.875" style="340" customWidth="1"/>
    <col min="14111" max="14113" width="15.125" style="340" customWidth="1"/>
    <col min="14114" max="14114" width="3.875" style="340" customWidth="1"/>
    <col min="14115" max="14117" width="3.625" style="340" customWidth="1"/>
    <col min="14118" max="14118" width="2" style="340" customWidth="1"/>
    <col min="14119" max="14336" width="9" style="340"/>
    <col min="14337" max="14337" width="1.5" style="340" customWidth="1"/>
    <col min="14338" max="14338" width="3.625" style="340" customWidth="1"/>
    <col min="14339" max="14339" width="0.625" style="340" customWidth="1"/>
    <col min="14340" max="14340" width="2.625" style="340" customWidth="1"/>
    <col min="14341" max="14341" width="3.875" style="340" customWidth="1"/>
    <col min="14342" max="14342" width="32" style="340" customWidth="1"/>
    <col min="14343" max="14343" width="12.125" style="340" customWidth="1"/>
    <col min="14344" max="14346" width="10.375" style="340" customWidth="1"/>
    <col min="14347" max="14347" width="11.125" style="340" customWidth="1"/>
    <col min="14348" max="14350" width="3.625" style="340" customWidth="1"/>
    <col min="14351" max="14351" width="0.625" style="340" customWidth="1"/>
    <col min="14352" max="14352" width="3.75" style="340" customWidth="1"/>
    <col min="14353" max="14353" width="3" style="340" customWidth="1"/>
    <col min="14354" max="14354" width="3.375" style="340" customWidth="1"/>
    <col min="14355" max="14358" width="3" style="340" customWidth="1"/>
    <col min="14359" max="14359" width="1.5" style="340" customWidth="1"/>
    <col min="14360" max="14360" width="3.625" style="340" customWidth="1"/>
    <col min="14361" max="14361" width="4.25" style="340" customWidth="1"/>
    <col min="14362" max="14362" width="2.625" style="340" customWidth="1"/>
    <col min="14363" max="14363" width="3.875" style="340" customWidth="1"/>
    <col min="14364" max="14364" width="14.875" style="340" customWidth="1"/>
    <col min="14365" max="14365" width="6.375" style="340" customWidth="1"/>
    <col min="14366" max="14366" width="23.875" style="340" customWidth="1"/>
    <col min="14367" max="14369" width="15.125" style="340" customWidth="1"/>
    <col min="14370" max="14370" width="3.875" style="340" customWidth="1"/>
    <col min="14371" max="14373" width="3.625" style="340" customWidth="1"/>
    <col min="14374" max="14374" width="2" style="340" customWidth="1"/>
    <col min="14375" max="14592" width="9" style="340"/>
    <col min="14593" max="14593" width="1.5" style="340" customWidth="1"/>
    <col min="14594" max="14594" width="3.625" style="340" customWidth="1"/>
    <col min="14595" max="14595" width="0.625" style="340" customWidth="1"/>
    <col min="14596" max="14596" width="2.625" style="340" customWidth="1"/>
    <col min="14597" max="14597" width="3.875" style="340" customWidth="1"/>
    <col min="14598" max="14598" width="32" style="340" customWidth="1"/>
    <col min="14599" max="14599" width="12.125" style="340" customWidth="1"/>
    <col min="14600" max="14602" width="10.375" style="340" customWidth="1"/>
    <col min="14603" max="14603" width="11.125" style="340" customWidth="1"/>
    <col min="14604" max="14606" width="3.625" style="340" customWidth="1"/>
    <col min="14607" max="14607" width="0.625" style="340" customWidth="1"/>
    <col min="14608" max="14608" width="3.75" style="340" customWidth="1"/>
    <col min="14609" max="14609" width="3" style="340" customWidth="1"/>
    <col min="14610" max="14610" width="3.375" style="340" customWidth="1"/>
    <col min="14611" max="14614" width="3" style="340" customWidth="1"/>
    <col min="14615" max="14615" width="1.5" style="340" customWidth="1"/>
    <col min="14616" max="14616" width="3.625" style="340" customWidth="1"/>
    <col min="14617" max="14617" width="4.25" style="340" customWidth="1"/>
    <col min="14618" max="14618" width="2.625" style="340" customWidth="1"/>
    <col min="14619" max="14619" width="3.875" style="340" customWidth="1"/>
    <col min="14620" max="14620" width="14.875" style="340" customWidth="1"/>
    <col min="14621" max="14621" width="6.375" style="340" customWidth="1"/>
    <col min="14622" max="14622" width="23.875" style="340" customWidth="1"/>
    <col min="14623" max="14625" width="15.125" style="340" customWidth="1"/>
    <col min="14626" max="14626" width="3.875" style="340" customWidth="1"/>
    <col min="14627" max="14629" width="3.625" style="340" customWidth="1"/>
    <col min="14630" max="14630" width="2" style="340" customWidth="1"/>
    <col min="14631" max="14848" width="9" style="340"/>
    <col min="14849" max="14849" width="1.5" style="340" customWidth="1"/>
    <col min="14850" max="14850" width="3.625" style="340" customWidth="1"/>
    <col min="14851" max="14851" width="0.625" style="340" customWidth="1"/>
    <col min="14852" max="14852" width="2.625" style="340" customWidth="1"/>
    <col min="14853" max="14853" width="3.875" style="340" customWidth="1"/>
    <col min="14854" max="14854" width="32" style="340" customWidth="1"/>
    <col min="14855" max="14855" width="12.125" style="340" customWidth="1"/>
    <col min="14856" max="14858" width="10.375" style="340" customWidth="1"/>
    <col min="14859" max="14859" width="11.125" style="340" customWidth="1"/>
    <col min="14860" max="14862" width="3.625" style="340" customWidth="1"/>
    <col min="14863" max="14863" width="0.625" style="340" customWidth="1"/>
    <col min="14864" max="14864" width="3.75" style="340" customWidth="1"/>
    <col min="14865" max="14865" width="3" style="340" customWidth="1"/>
    <col min="14866" max="14866" width="3.375" style="340" customWidth="1"/>
    <col min="14867" max="14870" width="3" style="340" customWidth="1"/>
    <col min="14871" max="14871" width="1.5" style="340" customWidth="1"/>
    <col min="14872" max="14872" width="3.625" style="340" customWidth="1"/>
    <col min="14873" max="14873" width="4.25" style="340" customWidth="1"/>
    <col min="14874" max="14874" width="2.625" style="340" customWidth="1"/>
    <col min="14875" max="14875" width="3.875" style="340" customWidth="1"/>
    <col min="14876" max="14876" width="14.875" style="340" customWidth="1"/>
    <col min="14877" max="14877" width="6.375" style="340" customWidth="1"/>
    <col min="14878" max="14878" width="23.875" style="340" customWidth="1"/>
    <col min="14879" max="14881" width="15.125" style="340" customWidth="1"/>
    <col min="14882" max="14882" width="3.875" style="340" customWidth="1"/>
    <col min="14883" max="14885" width="3.625" style="340" customWidth="1"/>
    <col min="14886" max="14886" width="2" style="340" customWidth="1"/>
    <col min="14887" max="15104" width="9" style="340"/>
    <col min="15105" max="15105" width="1.5" style="340" customWidth="1"/>
    <col min="15106" max="15106" width="3.625" style="340" customWidth="1"/>
    <col min="15107" max="15107" width="0.625" style="340" customWidth="1"/>
    <col min="15108" max="15108" width="2.625" style="340" customWidth="1"/>
    <col min="15109" max="15109" width="3.875" style="340" customWidth="1"/>
    <col min="15110" max="15110" width="32" style="340" customWidth="1"/>
    <col min="15111" max="15111" width="12.125" style="340" customWidth="1"/>
    <col min="15112" max="15114" width="10.375" style="340" customWidth="1"/>
    <col min="15115" max="15115" width="11.125" style="340" customWidth="1"/>
    <col min="15116" max="15118" width="3.625" style="340" customWidth="1"/>
    <col min="15119" max="15119" width="0.625" style="340" customWidth="1"/>
    <col min="15120" max="15120" width="3.75" style="340" customWidth="1"/>
    <col min="15121" max="15121" width="3" style="340" customWidth="1"/>
    <col min="15122" max="15122" width="3.375" style="340" customWidth="1"/>
    <col min="15123" max="15126" width="3" style="340" customWidth="1"/>
    <col min="15127" max="15127" width="1.5" style="340" customWidth="1"/>
    <col min="15128" max="15128" width="3.625" style="340" customWidth="1"/>
    <col min="15129" max="15129" width="4.25" style="340" customWidth="1"/>
    <col min="15130" max="15130" width="2.625" style="340" customWidth="1"/>
    <col min="15131" max="15131" width="3.875" style="340" customWidth="1"/>
    <col min="15132" max="15132" width="14.875" style="340" customWidth="1"/>
    <col min="15133" max="15133" width="6.375" style="340" customWidth="1"/>
    <col min="15134" max="15134" width="23.875" style="340" customWidth="1"/>
    <col min="15135" max="15137" width="15.125" style="340" customWidth="1"/>
    <col min="15138" max="15138" width="3.875" style="340" customWidth="1"/>
    <col min="15139" max="15141" width="3.625" style="340" customWidth="1"/>
    <col min="15142" max="15142" width="2" style="340" customWidth="1"/>
    <col min="15143" max="15360" width="9" style="340"/>
    <col min="15361" max="15361" width="1.5" style="340" customWidth="1"/>
    <col min="15362" max="15362" width="3.625" style="340" customWidth="1"/>
    <col min="15363" max="15363" width="0.625" style="340" customWidth="1"/>
    <col min="15364" max="15364" width="2.625" style="340" customWidth="1"/>
    <col min="15365" max="15365" width="3.875" style="340" customWidth="1"/>
    <col min="15366" max="15366" width="32" style="340" customWidth="1"/>
    <col min="15367" max="15367" width="12.125" style="340" customWidth="1"/>
    <col min="15368" max="15370" width="10.375" style="340" customWidth="1"/>
    <col min="15371" max="15371" width="11.125" style="340" customWidth="1"/>
    <col min="15372" max="15374" width="3.625" style="340" customWidth="1"/>
    <col min="15375" max="15375" width="0.625" style="340" customWidth="1"/>
    <col min="15376" max="15376" width="3.75" style="340" customWidth="1"/>
    <col min="15377" max="15377" width="3" style="340" customWidth="1"/>
    <col min="15378" max="15378" width="3.375" style="340" customWidth="1"/>
    <col min="15379" max="15382" width="3" style="340" customWidth="1"/>
    <col min="15383" max="15383" width="1.5" style="340" customWidth="1"/>
    <col min="15384" max="15384" width="3.625" style="340" customWidth="1"/>
    <col min="15385" max="15385" width="4.25" style="340" customWidth="1"/>
    <col min="15386" max="15386" width="2.625" style="340" customWidth="1"/>
    <col min="15387" max="15387" width="3.875" style="340" customWidth="1"/>
    <col min="15388" max="15388" width="14.875" style="340" customWidth="1"/>
    <col min="15389" max="15389" width="6.375" style="340" customWidth="1"/>
    <col min="15390" max="15390" width="23.875" style="340" customWidth="1"/>
    <col min="15391" max="15393" width="15.125" style="340" customWidth="1"/>
    <col min="15394" max="15394" width="3.875" style="340" customWidth="1"/>
    <col min="15395" max="15397" width="3.625" style="340" customWidth="1"/>
    <col min="15398" max="15398" width="2" style="340" customWidth="1"/>
    <col min="15399" max="15616" width="9" style="340"/>
    <col min="15617" max="15617" width="1.5" style="340" customWidth="1"/>
    <col min="15618" max="15618" width="3.625" style="340" customWidth="1"/>
    <col min="15619" max="15619" width="0.625" style="340" customWidth="1"/>
    <col min="15620" max="15620" width="2.625" style="340" customWidth="1"/>
    <col min="15621" max="15621" width="3.875" style="340" customWidth="1"/>
    <col min="15622" max="15622" width="32" style="340" customWidth="1"/>
    <col min="15623" max="15623" width="12.125" style="340" customWidth="1"/>
    <col min="15624" max="15626" width="10.375" style="340" customWidth="1"/>
    <col min="15627" max="15627" width="11.125" style="340" customWidth="1"/>
    <col min="15628" max="15630" width="3.625" style="340" customWidth="1"/>
    <col min="15631" max="15631" width="0.625" style="340" customWidth="1"/>
    <col min="15632" max="15632" width="3.75" style="340" customWidth="1"/>
    <col min="15633" max="15633" width="3" style="340" customWidth="1"/>
    <col min="15634" max="15634" width="3.375" style="340" customWidth="1"/>
    <col min="15635" max="15638" width="3" style="340" customWidth="1"/>
    <col min="15639" max="15639" width="1.5" style="340" customWidth="1"/>
    <col min="15640" max="15640" width="3.625" style="340" customWidth="1"/>
    <col min="15641" max="15641" width="4.25" style="340" customWidth="1"/>
    <col min="15642" max="15642" width="2.625" style="340" customWidth="1"/>
    <col min="15643" max="15643" width="3.875" style="340" customWidth="1"/>
    <col min="15644" max="15644" width="14.875" style="340" customWidth="1"/>
    <col min="15645" max="15645" width="6.375" style="340" customWidth="1"/>
    <col min="15646" max="15646" width="23.875" style="340" customWidth="1"/>
    <col min="15647" max="15649" width="15.125" style="340" customWidth="1"/>
    <col min="15650" max="15650" width="3.875" style="340" customWidth="1"/>
    <col min="15651" max="15653" width="3.625" style="340" customWidth="1"/>
    <col min="15654" max="15654" width="2" style="340" customWidth="1"/>
    <col min="15655" max="15872" width="9" style="340"/>
    <col min="15873" max="15873" width="1.5" style="340" customWidth="1"/>
    <col min="15874" max="15874" width="3.625" style="340" customWidth="1"/>
    <col min="15875" max="15875" width="0.625" style="340" customWidth="1"/>
    <col min="15876" max="15876" width="2.625" style="340" customWidth="1"/>
    <col min="15877" max="15877" width="3.875" style="340" customWidth="1"/>
    <col min="15878" max="15878" width="32" style="340" customWidth="1"/>
    <col min="15879" max="15879" width="12.125" style="340" customWidth="1"/>
    <col min="15880" max="15882" width="10.375" style="340" customWidth="1"/>
    <col min="15883" max="15883" width="11.125" style="340" customWidth="1"/>
    <col min="15884" max="15886" width="3.625" style="340" customWidth="1"/>
    <col min="15887" max="15887" width="0.625" style="340" customWidth="1"/>
    <col min="15888" max="15888" width="3.75" style="340" customWidth="1"/>
    <col min="15889" max="15889" width="3" style="340" customWidth="1"/>
    <col min="15890" max="15890" width="3.375" style="340" customWidth="1"/>
    <col min="15891" max="15894" width="3" style="340" customWidth="1"/>
    <col min="15895" max="15895" width="1.5" style="340" customWidth="1"/>
    <col min="15896" max="15896" width="3.625" style="340" customWidth="1"/>
    <col min="15897" max="15897" width="4.25" style="340" customWidth="1"/>
    <col min="15898" max="15898" width="2.625" style="340" customWidth="1"/>
    <col min="15899" max="15899" width="3.875" style="340" customWidth="1"/>
    <col min="15900" max="15900" width="14.875" style="340" customWidth="1"/>
    <col min="15901" max="15901" width="6.375" style="340" customWidth="1"/>
    <col min="15902" max="15902" width="23.875" style="340" customWidth="1"/>
    <col min="15903" max="15905" width="15.125" style="340" customWidth="1"/>
    <col min="15906" max="15906" width="3.875" style="340" customWidth="1"/>
    <col min="15907" max="15909" width="3.625" style="340" customWidth="1"/>
    <col min="15910" max="15910" width="2" style="340" customWidth="1"/>
    <col min="15911" max="16128" width="9" style="340"/>
    <col min="16129" max="16129" width="1.5" style="340" customWidth="1"/>
    <col min="16130" max="16130" width="3.625" style="340" customWidth="1"/>
    <col min="16131" max="16131" width="0.625" style="340" customWidth="1"/>
    <col min="16132" max="16132" width="2.625" style="340" customWidth="1"/>
    <col min="16133" max="16133" width="3.875" style="340" customWidth="1"/>
    <col min="16134" max="16134" width="32" style="340" customWidth="1"/>
    <col min="16135" max="16135" width="12.125" style="340" customWidth="1"/>
    <col min="16136" max="16138" width="10.375" style="340" customWidth="1"/>
    <col min="16139" max="16139" width="11.125" style="340" customWidth="1"/>
    <col min="16140" max="16142" width="3.625" style="340" customWidth="1"/>
    <col min="16143" max="16143" width="0.625" style="340" customWidth="1"/>
    <col min="16144" max="16144" width="3.75" style="340" customWidth="1"/>
    <col min="16145" max="16145" width="3" style="340" customWidth="1"/>
    <col min="16146" max="16146" width="3.375" style="340" customWidth="1"/>
    <col min="16147" max="16150" width="3" style="340" customWidth="1"/>
    <col min="16151" max="16151" width="1.5" style="340" customWidth="1"/>
    <col min="16152" max="16152" width="3.625" style="340" customWidth="1"/>
    <col min="16153" max="16153" width="4.25" style="340" customWidth="1"/>
    <col min="16154" max="16154" width="2.625" style="340" customWidth="1"/>
    <col min="16155" max="16155" width="3.875" style="340" customWidth="1"/>
    <col min="16156" max="16156" width="14.875" style="340" customWidth="1"/>
    <col min="16157" max="16157" width="6.375" style="340" customWidth="1"/>
    <col min="16158" max="16158" width="23.875" style="340" customWidth="1"/>
    <col min="16159" max="16161" width="15.125" style="340" customWidth="1"/>
    <col min="16162" max="16162" width="3.875" style="340" customWidth="1"/>
    <col min="16163" max="16165" width="3.625" style="340" customWidth="1"/>
    <col min="16166" max="16166" width="2" style="340" customWidth="1"/>
    <col min="16167" max="16384" width="9" style="340"/>
  </cols>
  <sheetData>
    <row r="1" spans="1:46" ht="16.5" customHeight="1">
      <c r="A1" s="97"/>
      <c r="B1" s="3"/>
      <c r="C1" s="3"/>
      <c r="D1" s="3"/>
      <c r="E1" s="3"/>
      <c r="F1" s="3"/>
      <c r="G1" s="3"/>
      <c r="H1" s="3"/>
      <c r="I1" s="3"/>
      <c r="J1" s="3"/>
      <c r="K1" s="3"/>
      <c r="L1" s="3"/>
      <c r="M1" s="3"/>
      <c r="N1" s="3"/>
      <c r="O1" s="3"/>
      <c r="P1" s="3"/>
      <c r="Q1" s="3"/>
      <c r="R1" s="3"/>
      <c r="S1" s="3"/>
      <c r="T1" s="3"/>
      <c r="U1" s="3"/>
      <c r="V1" s="3"/>
      <c r="W1" s="340"/>
      <c r="AJ1" s="340"/>
    </row>
    <row r="2" spans="1:46" ht="16.5" customHeight="1">
      <c r="A2" s="97"/>
      <c r="B2" s="471" t="s">
        <v>354</v>
      </c>
      <c r="C2" s="633"/>
      <c r="D2" s="633"/>
      <c r="E2" s="97"/>
      <c r="F2" s="97"/>
      <c r="G2" s="97"/>
      <c r="H2" s="97"/>
      <c r="I2" s="97"/>
      <c r="J2" s="97"/>
      <c r="K2" s="97"/>
      <c r="L2" s="97"/>
      <c r="M2" s="97"/>
      <c r="N2" s="97"/>
      <c r="O2" s="97"/>
      <c r="P2" s="97"/>
      <c r="Q2" s="97"/>
      <c r="R2" s="97"/>
      <c r="S2" s="97"/>
      <c r="T2" s="97"/>
      <c r="U2" s="97"/>
      <c r="V2" s="344"/>
      <c r="W2" s="340"/>
      <c r="AJ2" s="340"/>
    </row>
    <row r="3" spans="1:46" ht="13.5" customHeight="1">
      <c r="A3" s="97"/>
      <c r="B3" s="207"/>
      <c r="C3" s="207"/>
      <c r="D3" s="207"/>
      <c r="E3" s="207"/>
      <c r="F3" s="207"/>
      <c r="G3" s="207"/>
      <c r="H3" s="142"/>
      <c r="I3" s="142"/>
      <c r="J3" s="142"/>
      <c r="K3" s="142"/>
      <c r="L3" s="142"/>
      <c r="M3" s="142"/>
      <c r="N3" s="142"/>
      <c r="O3" s="142"/>
      <c r="P3" s="142"/>
      <c r="Q3" s="142"/>
      <c r="R3" s="142"/>
      <c r="S3" s="142"/>
      <c r="T3" s="142"/>
      <c r="U3" s="142"/>
      <c r="V3" s="142"/>
      <c r="W3" s="340"/>
      <c r="Y3" s="634"/>
      <c r="Z3" s="634"/>
      <c r="AJ3" s="340"/>
    </row>
    <row r="4" spans="1:46" ht="13.5" customHeight="1">
      <c r="A4" s="97"/>
      <c r="B4" s="207"/>
      <c r="C4" s="205"/>
      <c r="D4" s="205"/>
      <c r="E4" s="207"/>
      <c r="F4" s="207"/>
      <c r="G4" s="207"/>
      <c r="H4" s="207"/>
      <c r="I4" s="207"/>
      <c r="J4" s="207"/>
      <c r="K4" s="207"/>
      <c r="L4" s="207"/>
      <c r="M4" s="207"/>
      <c r="N4" s="207"/>
      <c r="O4" s="207"/>
      <c r="P4" s="207"/>
      <c r="Q4" s="207"/>
      <c r="R4" s="207"/>
      <c r="S4" s="207"/>
      <c r="T4" s="207"/>
      <c r="U4" s="207"/>
      <c r="V4" s="207"/>
      <c r="W4" s="340"/>
      <c r="AJ4" s="340"/>
      <c r="AQ4" s="634"/>
      <c r="AR4" s="634"/>
      <c r="AS4" s="634"/>
      <c r="AT4" s="634"/>
    </row>
    <row r="5" spans="1:46" s="408" customFormat="1" ht="13.5" customHeight="1">
      <c r="A5" s="343"/>
      <c r="B5" s="635"/>
      <c r="C5" s="142"/>
      <c r="D5" s="142"/>
      <c r="E5" s="636"/>
      <c r="F5" s="636"/>
      <c r="G5" s="636"/>
      <c r="H5" s="205"/>
      <c r="I5" s="205"/>
      <c r="J5" s="205"/>
      <c r="K5" s="636"/>
      <c r="L5" s="636"/>
      <c r="M5" s="636"/>
      <c r="N5" s="636"/>
      <c r="O5" s="636"/>
      <c r="P5" s="636"/>
      <c r="Q5" s="636"/>
      <c r="R5" s="636"/>
      <c r="S5" s="636"/>
      <c r="T5" s="636"/>
      <c r="U5" s="636"/>
      <c r="V5" s="636"/>
    </row>
    <row r="6" spans="1:46" s="343" customFormat="1" ht="13.5" customHeight="1">
      <c r="B6" s="129"/>
      <c r="C6" s="129"/>
      <c r="D6" s="635"/>
      <c r="E6" s="128"/>
      <c r="F6" s="128"/>
      <c r="G6" s="128"/>
      <c r="H6" s="637"/>
      <c r="I6" s="637"/>
      <c r="J6" s="205"/>
      <c r="K6" s="638"/>
      <c r="L6" s="638"/>
      <c r="M6" s="638"/>
      <c r="N6" s="638"/>
      <c r="O6" s="638"/>
      <c r="P6" s="638"/>
      <c r="Q6" s="638"/>
      <c r="R6" s="638"/>
      <c r="S6" s="638"/>
      <c r="T6" s="638"/>
      <c r="U6" s="638"/>
      <c r="V6" s="638"/>
    </row>
    <row r="7" spans="1:46" ht="13.5" customHeight="1">
      <c r="A7" s="97"/>
      <c r="B7" s="207"/>
      <c r="C7" s="207"/>
      <c r="D7" s="639"/>
      <c r="E7" s="640"/>
      <c r="F7" s="640"/>
      <c r="G7" s="640"/>
      <c r="H7" s="636"/>
      <c r="I7" s="636"/>
      <c r="J7" s="639"/>
      <c r="K7" s="640"/>
      <c r="L7" s="636"/>
      <c r="M7" s="636"/>
      <c r="N7" s="636"/>
      <c r="O7" s="640"/>
      <c r="P7" s="640"/>
      <c r="Q7" s="640"/>
      <c r="R7" s="640"/>
      <c r="S7" s="640"/>
      <c r="T7" s="640"/>
      <c r="U7" s="640"/>
      <c r="V7" s="640"/>
      <c r="W7" s="340"/>
      <c r="AJ7" s="340"/>
    </row>
    <row r="8" spans="1:46" ht="13.5" customHeight="1">
      <c r="A8" s="97"/>
      <c r="B8" s="613"/>
      <c r="C8" s="613"/>
      <c r="D8" s="639"/>
      <c r="E8" s="641"/>
      <c r="F8" s="641"/>
      <c r="G8" s="641"/>
      <c r="H8" s="613"/>
      <c r="I8" s="613"/>
      <c r="J8" s="639"/>
      <c r="K8" s="642"/>
      <c r="L8" s="642"/>
      <c r="M8" s="642"/>
      <c r="N8" s="642"/>
      <c r="O8" s="642"/>
      <c r="P8" s="642"/>
      <c r="Q8" s="642"/>
      <c r="R8" s="642"/>
      <c r="S8" s="642"/>
      <c r="T8" s="642"/>
      <c r="U8" s="642"/>
      <c r="V8" s="642"/>
      <c r="W8" s="340"/>
      <c r="AJ8" s="340"/>
    </row>
    <row r="9" spans="1:46" ht="13.5" customHeight="1">
      <c r="A9" s="97"/>
      <c r="B9" s="613"/>
      <c r="C9" s="613"/>
      <c r="D9" s="639"/>
      <c r="E9" s="641"/>
      <c r="F9" s="641"/>
      <c r="G9" s="641"/>
      <c r="H9" s="613"/>
      <c r="I9" s="613"/>
      <c r="J9" s="207"/>
      <c r="K9" s="642"/>
      <c r="L9" s="642"/>
      <c r="M9" s="642"/>
      <c r="N9" s="642"/>
      <c r="O9" s="642"/>
      <c r="P9" s="642"/>
      <c r="Q9" s="642"/>
      <c r="R9" s="642"/>
      <c r="S9" s="642"/>
      <c r="T9" s="642"/>
      <c r="U9" s="642"/>
      <c r="V9" s="642"/>
      <c r="W9" s="340"/>
      <c r="Y9" s="346"/>
      <c r="AJ9" s="340"/>
    </row>
    <row r="10" spans="1:46" ht="13.5" customHeight="1">
      <c r="A10" s="97"/>
      <c r="B10" s="207"/>
      <c r="C10" s="613"/>
      <c r="D10" s="207"/>
      <c r="E10" s="641"/>
      <c r="F10" s="641"/>
      <c r="G10" s="641"/>
      <c r="H10" s="613"/>
      <c r="I10" s="613"/>
      <c r="J10" s="207"/>
      <c r="K10" s="642"/>
      <c r="L10" s="642"/>
      <c r="M10" s="642"/>
      <c r="N10" s="642"/>
      <c r="O10" s="642"/>
      <c r="P10" s="642"/>
      <c r="Q10" s="642"/>
      <c r="R10" s="642"/>
      <c r="S10" s="642"/>
      <c r="T10" s="642"/>
      <c r="U10" s="642"/>
      <c r="V10" s="642"/>
      <c r="W10" s="340"/>
      <c r="AJ10" s="340"/>
    </row>
    <row r="11" spans="1:46" s="408" customFormat="1" ht="13.5" customHeight="1">
      <c r="A11" s="343"/>
      <c r="B11" s="643"/>
      <c r="C11" s="644"/>
      <c r="D11" s="635"/>
      <c r="E11" s="638"/>
      <c r="F11" s="638"/>
      <c r="G11" s="638"/>
      <c r="H11" s="644"/>
      <c r="I11" s="644"/>
      <c r="J11" s="635"/>
      <c r="K11" s="68"/>
      <c r="L11" s="68"/>
      <c r="M11" s="68"/>
      <c r="N11" s="68"/>
      <c r="O11" s="68"/>
      <c r="P11" s="68"/>
      <c r="Q11" s="68"/>
      <c r="R11" s="68"/>
      <c r="S11" s="68"/>
      <c r="T11" s="68"/>
      <c r="U11" s="68"/>
      <c r="V11" s="68"/>
    </row>
    <row r="12" spans="1:46" ht="13.5" customHeight="1">
      <c r="A12" s="97"/>
      <c r="B12" s="207"/>
      <c r="C12" s="207"/>
      <c r="D12" s="207"/>
      <c r="E12" s="207"/>
      <c r="F12" s="207"/>
      <c r="G12" s="207"/>
      <c r="H12" s="207"/>
      <c r="I12" s="207"/>
      <c r="J12" s="207"/>
      <c r="K12" s="207"/>
      <c r="L12" s="207"/>
      <c r="M12" s="207"/>
      <c r="N12" s="207"/>
      <c r="O12" s="207"/>
      <c r="P12" s="207"/>
      <c r="Q12" s="207"/>
      <c r="R12" s="207"/>
      <c r="S12" s="207"/>
      <c r="T12" s="207"/>
      <c r="U12" s="207"/>
      <c r="V12" s="207"/>
      <c r="W12" s="340"/>
      <c r="AJ12" s="340"/>
    </row>
    <row r="13" spans="1:46" ht="13.5" customHeight="1">
      <c r="A13" s="97"/>
      <c r="B13" s="645"/>
      <c r="C13" s="645"/>
      <c r="D13" s="645"/>
      <c r="E13" s="645"/>
      <c r="F13" s="645"/>
      <c r="G13" s="645"/>
      <c r="H13" s="645"/>
      <c r="I13" s="645"/>
      <c r="J13" s="645"/>
      <c r="K13" s="645"/>
      <c r="L13" s="645"/>
      <c r="M13" s="645"/>
      <c r="N13" s="645"/>
      <c r="O13" s="645"/>
      <c r="P13" s="645"/>
      <c r="Q13" s="645"/>
      <c r="R13" s="645"/>
      <c r="S13" s="645"/>
      <c r="T13" s="645"/>
      <c r="U13" s="645"/>
      <c r="V13" s="645"/>
      <c r="W13" s="340"/>
      <c r="AJ13" s="340"/>
    </row>
    <row r="14" spans="1:46" ht="13.5" customHeight="1">
      <c r="A14" s="97"/>
      <c r="B14" s="207"/>
      <c r="C14" s="207"/>
      <c r="D14" s="207"/>
      <c r="E14" s="207"/>
      <c r="F14" s="207"/>
      <c r="G14" s="207"/>
      <c r="H14" s="207"/>
      <c r="I14" s="207"/>
      <c r="J14" s="207"/>
      <c r="K14" s="207"/>
      <c r="L14" s="207"/>
      <c r="M14" s="207"/>
      <c r="N14" s="207"/>
      <c r="O14" s="207"/>
      <c r="P14" s="207"/>
      <c r="Q14" s="207"/>
      <c r="R14" s="207"/>
      <c r="S14" s="207"/>
      <c r="T14" s="207"/>
      <c r="U14" s="207"/>
      <c r="V14" s="78"/>
      <c r="W14" s="340"/>
      <c r="AJ14" s="340"/>
    </row>
    <row r="15" spans="1:46" ht="13.5" customHeight="1">
      <c r="A15" s="207"/>
      <c r="B15" s="207"/>
      <c r="C15" s="207"/>
      <c r="D15" s="207"/>
      <c r="E15" s="207"/>
      <c r="F15" s="207"/>
      <c r="G15" s="207"/>
      <c r="H15" s="207"/>
      <c r="I15" s="207"/>
      <c r="J15" s="207"/>
      <c r="K15" s="207"/>
      <c r="L15" s="207"/>
      <c r="M15" s="207"/>
      <c r="N15" s="207"/>
      <c r="O15" s="207"/>
      <c r="P15" s="207"/>
      <c r="Q15" s="207"/>
      <c r="R15" s="207"/>
      <c r="S15" s="207"/>
      <c r="T15" s="207"/>
      <c r="U15" s="207"/>
      <c r="V15" s="207"/>
      <c r="W15" s="340"/>
      <c r="AJ15" s="340"/>
    </row>
    <row r="16" spans="1:46" ht="13.5" customHeight="1">
      <c r="A16" s="207"/>
      <c r="B16" s="207"/>
      <c r="C16" s="207"/>
      <c r="D16" s="207"/>
      <c r="E16" s="207"/>
      <c r="F16" s="207"/>
      <c r="G16" s="207"/>
      <c r="H16" s="207"/>
      <c r="I16" s="207"/>
      <c r="J16" s="207"/>
      <c r="K16" s="207"/>
      <c r="L16" s="207"/>
      <c r="M16" s="207"/>
      <c r="N16" s="207"/>
      <c r="O16" s="207"/>
      <c r="P16" s="207"/>
      <c r="Q16" s="207"/>
      <c r="R16" s="207"/>
      <c r="S16" s="207"/>
      <c r="T16" s="207"/>
      <c r="U16" s="207"/>
      <c r="V16" s="207"/>
      <c r="W16" s="340"/>
      <c r="AJ16" s="340"/>
    </row>
    <row r="17" spans="1:71" ht="17.25" customHeight="1">
      <c r="A17" s="97"/>
      <c r="B17" s="471" t="s">
        <v>355</v>
      </c>
      <c r="C17" s="646"/>
      <c r="D17" s="646"/>
      <c r="E17" s="646"/>
      <c r="F17" s="646"/>
      <c r="G17" s="646"/>
      <c r="H17" s="142"/>
      <c r="I17" s="142"/>
      <c r="J17" s="142"/>
      <c r="K17" s="142"/>
      <c r="L17" s="142"/>
      <c r="M17" s="142"/>
      <c r="N17" s="142"/>
      <c r="O17" s="142"/>
      <c r="P17" s="142"/>
      <c r="Q17" s="142"/>
      <c r="R17" s="142"/>
      <c r="S17" s="142"/>
      <c r="T17" s="142"/>
      <c r="U17" s="142"/>
      <c r="V17" s="142"/>
      <c r="W17" s="340"/>
      <c r="AJ17" s="340"/>
    </row>
    <row r="18" spans="1:71" ht="13.5" customHeight="1">
      <c r="A18" s="97"/>
      <c r="B18" s="207"/>
      <c r="C18" s="207"/>
      <c r="D18" s="207"/>
      <c r="E18" s="207"/>
      <c r="F18" s="207"/>
      <c r="G18" s="207"/>
      <c r="H18" s="142"/>
      <c r="I18" s="142"/>
      <c r="J18" s="142"/>
      <c r="K18" s="142"/>
      <c r="L18" s="142"/>
      <c r="M18" s="142"/>
      <c r="N18" s="142"/>
      <c r="O18" s="142"/>
      <c r="P18" s="142"/>
      <c r="Q18" s="142"/>
      <c r="R18" s="142"/>
      <c r="S18" s="142"/>
      <c r="T18" s="142"/>
      <c r="U18" s="142"/>
      <c r="V18" s="142"/>
      <c r="W18" s="340"/>
      <c r="Y18" s="634"/>
      <c r="Z18" s="634"/>
      <c r="AJ18" s="340"/>
    </row>
    <row r="19" spans="1:71" ht="13.5" customHeight="1">
      <c r="A19" s="97"/>
      <c r="B19" s="207"/>
      <c r="C19" s="205"/>
      <c r="D19" s="205"/>
      <c r="E19" s="207"/>
      <c r="F19" s="207"/>
      <c r="G19" s="207"/>
      <c r="H19" s="207"/>
      <c r="I19" s="207"/>
      <c r="J19" s="207"/>
      <c r="K19" s="207"/>
      <c r="L19" s="207"/>
      <c r="M19" s="207"/>
      <c r="N19" s="207"/>
      <c r="O19" s="207"/>
      <c r="P19" s="207"/>
      <c r="Q19" s="207"/>
      <c r="R19" s="207"/>
      <c r="S19" s="207"/>
      <c r="T19" s="207"/>
      <c r="U19" s="207"/>
      <c r="V19" s="207"/>
      <c r="W19" s="340"/>
      <c r="AJ19" s="340"/>
      <c r="AQ19" s="634"/>
      <c r="AR19" s="634"/>
      <c r="AS19" s="634"/>
      <c r="AT19" s="634"/>
    </row>
    <row r="20" spans="1:71" s="408" customFormat="1" ht="13.5" customHeight="1">
      <c r="A20" s="343"/>
      <c r="B20" s="635"/>
      <c r="C20" s="142"/>
      <c r="D20" s="142"/>
      <c r="E20" s="636"/>
      <c r="F20" s="636"/>
      <c r="G20" s="636"/>
      <c r="H20" s="205"/>
      <c r="I20" s="205"/>
      <c r="J20" s="205"/>
      <c r="K20" s="636"/>
      <c r="L20" s="636"/>
      <c r="M20" s="636"/>
      <c r="N20" s="636"/>
      <c r="O20" s="636"/>
      <c r="P20" s="636"/>
      <c r="Q20" s="636"/>
      <c r="R20" s="636"/>
      <c r="S20" s="636"/>
      <c r="T20" s="636"/>
      <c r="U20" s="636"/>
      <c r="V20" s="636"/>
    </row>
    <row r="21" spans="1:71" s="343" customFormat="1" ht="13.5" customHeight="1">
      <c r="B21" s="129"/>
      <c r="C21" s="129"/>
      <c r="D21" s="635"/>
      <c r="E21" s="128"/>
      <c r="F21" s="128"/>
      <c r="G21" s="128"/>
      <c r="H21" s="637"/>
      <c r="I21" s="637"/>
      <c r="J21" s="205"/>
      <c r="K21" s="638"/>
      <c r="L21" s="638"/>
      <c r="M21" s="638"/>
      <c r="N21" s="638"/>
      <c r="O21" s="638"/>
      <c r="P21" s="638"/>
      <c r="Q21" s="638"/>
      <c r="R21" s="638"/>
      <c r="S21" s="638"/>
      <c r="T21" s="638"/>
      <c r="U21" s="638"/>
      <c r="V21" s="638"/>
    </row>
    <row r="22" spans="1:71" ht="13.5" customHeight="1">
      <c r="A22" s="97"/>
      <c r="B22" s="207"/>
      <c r="C22" s="207"/>
      <c r="D22" s="639"/>
      <c r="E22" s="640"/>
      <c r="F22" s="640"/>
      <c r="G22" s="640"/>
      <c r="H22" s="636"/>
      <c r="I22" s="636"/>
      <c r="J22" s="639"/>
      <c r="K22" s="640"/>
      <c r="L22" s="636"/>
      <c r="M22" s="636"/>
      <c r="N22" s="636"/>
      <c r="O22" s="640"/>
      <c r="P22" s="640"/>
      <c r="Q22" s="640"/>
      <c r="R22" s="640"/>
      <c r="S22" s="640"/>
      <c r="T22" s="640"/>
      <c r="U22" s="640"/>
      <c r="V22" s="640"/>
      <c r="W22" s="340"/>
      <c r="AJ22" s="340"/>
    </row>
    <row r="23" spans="1:71" ht="13.5" customHeight="1">
      <c r="A23" s="97"/>
      <c r="B23" s="613"/>
      <c r="C23" s="613"/>
      <c r="D23" s="639"/>
      <c r="E23" s="641"/>
      <c r="F23" s="641"/>
      <c r="G23" s="641"/>
      <c r="H23" s="613"/>
      <c r="I23" s="613"/>
      <c r="J23" s="639"/>
      <c r="K23" s="642"/>
      <c r="L23" s="642"/>
      <c r="M23" s="642"/>
      <c r="N23" s="642"/>
      <c r="O23" s="642"/>
      <c r="P23" s="642"/>
      <c r="Q23" s="642"/>
      <c r="R23" s="642"/>
      <c r="S23" s="642"/>
      <c r="T23" s="642"/>
      <c r="U23" s="642"/>
      <c r="V23" s="642"/>
      <c r="W23" s="340"/>
      <c r="AJ23" s="340"/>
    </row>
    <row r="24" spans="1:71" ht="13.5" customHeight="1">
      <c r="A24" s="97"/>
      <c r="B24" s="613"/>
      <c r="C24" s="613"/>
      <c r="D24" s="639"/>
      <c r="E24" s="641"/>
      <c r="F24" s="641"/>
      <c r="G24" s="641"/>
      <c r="H24" s="613"/>
      <c r="I24" s="613"/>
      <c r="J24" s="207"/>
      <c r="K24" s="642"/>
      <c r="L24" s="642"/>
      <c r="M24" s="642"/>
      <c r="N24" s="642"/>
      <c r="O24" s="642"/>
      <c r="P24" s="642"/>
      <c r="Q24" s="642"/>
      <c r="R24" s="642"/>
      <c r="S24" s="642"/>
      <c r="T24" s="642"/>
      <c r="U24" s="642"/>
      <c r="V24" s="642"/>
      <c r="W24" s="340"/>
      <c r="Y24" s="346"/>
      <c r="AJ24" s="340"/>
    </row>
    <row r="25" spans="1:71" ht="13.5" customHeight="1">
      <c r="A25" s="97"/>
      <c r="B25" s="207"/>
      <c r="C25" s="613"/>
      <c r="D25" s="207"/>
      <c r="E25" s="641"/>
      <c r="F25" s="641"/>
      <c r="G25" s="641"/>
      <c r="H25" s="613"/>
      <c r="I25" s="613"/>
      <c r="J25" s="207"/>
      <c r="K25" s="642"/>
      <c r="L25" s="642"/>
      <c r="M25" s="642"/>
      <c r="N25" s="642"/>
      <c r="O25" s="642"/>
      <c r="P25" s="642"/>
      <c r="Q25" s="642"/>
      <c r="R25" s="642"/>
      <c r="S25" s="642"/>
      <c r="T25" s="642"/>
      <c r="U25" s="642"/>
      <c r="V25" s="642"/>
      <c r="W25" s="340"/>
      <c r="AJ25" s="340"/>
    </row>
    <row r="26" spans="1:71" s="408" customFormat="1" ht="13.5" customHeight="1">
      <c r="A26" s="343"/>
      <c r="B26" s="643"/>
      <c r="C26" s="644"/>
      <c r="D26" s="635"/>
      <c r="E26" s="638"/>
      <c r="F26" s="638"/>
      <c r="G26" s="638"/>
      <c r="H26" s="644"/>
      <c r="I26" s="644"/>
      <c r="J26" s="635"/>
      <c r="K26" s="68"/>
      <c r="L26" s="68"/>
      <c r="M26" s="68"/>
      <c r="N26" s="68"/>
      <c r="O26" s="68"/>
      <c r="P26" s="68"/>
      <c r="Q26" s="68"/>
      <c r="R26" s="68"/>
      <c r="S26" s="68"/>
      <c r="T26" s="68"/>
      <c r="U26" s="68"/>
      <c r="V26" s="68"/>
    </row>
    <row r="27" spans="1:71" ht="13.5" customHeight="1">
      <c r="A27" s="97"/>
      <c r="B27" s="207"/>
      <c r="C27" s="207"/>
      <c r="D27" s="207"/>
      <c r="E27" s="207"/>
      <c r="F27" s="207"/>
      <c r="G27" s="207"/>
      <c r="H27" s="207"/>
      <c r="I27" s="207"/>
      <c r="J27" s="207"/>
      <c r="K27" s="207"/>
      <c r="L27" s="207"/>
      <c r="M27" s="207"/>
      <c r="N27" s="207"/>
      <c r="O27" s="207"/>
      <c r="P27" s="207"/>
      <c r="Q27" s="207"/>
      <c r="R27" s="207"/>
      <c r="S27" s="207"/>
      <c r="T27" s="207"/>
      <c r="U27" s="207"/>
      <c r="V27" s="207"/>
      <c r="W27" s="340"/>
      <c r="AJ27" s="340"/>
    </row>
    <row r="28" spans="1:71" ht="13.5" customHeight="1">
      <c r="A28" s="97"/>
      <c r="B28" s="645"/>
      <c r="C28" s="645"/>
      <c r="D28" s="645"/>
      <c r="E28" s="645"/>
      <c r="F28" s="645"/>
      <c r="G28" s="645"/>
      <c r="H28" s="645"/>
      <c r="I28" s="645"/>
      <c r="J28" s="645"/>
      <c r="K28" s="645"/>
      <c r="L28" s="645"/>
      <c r="M28" s="645"/>
      <c r="N28" s="645"/>
      <c r="O28" s="645"/>
      <c r="P28" s="645"/>
      <c r="Q28" s="645"/>
      <c r="R28" s="645"/>
      <c r="S28" s="645"/>
      <c r="T28" s="645"/>
      <c r="U28" s="645"/>
      <c r="V28" s="645"/>
      <c r="W28" s="340"/>
      <c r="AJ28" s="340"/>
    </row>
    <row r="29" spans="1:71" ht="13.5" customHeight="1">
      <c r="A29" s="97"/>
      <c r="B29" s="207"/>
      <c r="C29" s="207"/>
      <c r="D29" s="207"/>
      <c r="E29" s="207"/>
      <c r="F29" s="207"/>
      <c r="G29" s="207"/>
      <c r="H29" s="207"/>
      <c r="I29" s="207"/>
      <c r="J29" s="207"/>
      <c r="K29" s="207"/>
      <c r="L29" s="207"/>
      <c r="M29" s="207"/>
      <c r="N29" s="207"/>
      <c r="O29" s="207"/>
      <c r="P29" s="207"/>
      <c r="Q29" s="207"/>
      <c r="R29" s="207"/>
      <c r="S29" s="207"/>
      <c r="T29" s="207"/>
      <c r="U29" s="207"/>
      <c r="V29" s="78"/>
      <c r="W29" s="340"/>
      <c r="AJ29" s="340"/>
    </row>
    <row r="30" spans="1:71" ht="13.5" customHeight="1">
      <c r="A30" s="97"/>
      <c r="B30" s="207"/>
      <c r="C30" s="207"/>
      <c r="D30" s="207"/>
      <c r="E30" s="207"/>
      <c r="F30" s="207"/>
      <c r="G30" s="207"/>
      <c r="H30" s="207"/>
      <c r="I30" s="207"/>
      <c r="J30" s="207"/>
      <c r="K30" s="207"/>
      <c r="L30" s="207"/>
      <c r="M30" s="207"/>
      <c r="N30" s="207"/>
      <c r="O30" s="207"/>
      <c r="P30" s="207"/>
      <c r="Q30" s="207"/>
      <c r="R30" s="207"/>
      <c r="S30" s="207"/>
      <c r="T30" s="207"/>
      <c r="U30" s="207"/>
      <c r="V30" s="78"/>
      <c r="W30" s="340"/>
      <c r="AJ30" s="340"/>
    </row>
    <row r="31" spans="1:71" ht="27" customHeight="1">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row>
    <row r="32" spans="1:71" ht="15" customHeight="1">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row>
    <row r="33" spans="1:70" ht="24" customHeight="1">
      <c r="A33" s="207"/>
      <c r="B33" s="207"/>
      <c r="C33" s="207"/>
      <c r="D33" s="647" t="s">
        <v>356</v>
      </c>
      <c r="E33" s="647"/>
      <c r="F33" s="647"/>
      <c r="G33" s="647"/>
      <c r="H33" s="647"/>
      <c r="I33" s="647"/>
      <c r="J33" s="647"/>
      <c r="K33" s="64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row>
    <row r="34" spans="1:70" ht="4.5" customHeight="1">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N34" s="346"/>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row>
    <row r="35" spans="1:70" ht="25.5" customHeight="1">
      <c r="A35" s="207"/>
      <c r="B35" s="207"/>
      <c r="C35" s="207"/>
      <c r="D35" s="649" t="s">
        <v>357</v>
      </c>
      <c r="E35" s="649"/>
      <c r="F35" s="649"/>
      <c r="G35" s="649"/>
      <c r="H35" s="649"/>
      <c r="I35" s="649"/>
      <c r="J35" s="649"/>
      <c r="K35" s="649"/>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N35" s="346"/>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row>
    <row r="36" spans="1:70" ht="18.75" customHeight="1">
      <c r="A36" s="207"/>
      <c r="B36" s="207"/>
      <c r="C36" s="207"/>
      <c r="D36" s="207"/>
      <c r="E36" s="207"/>
      <c r="F36" s="207"/>
      <c r="G36" s="207"/>
      <c r="H36" s="207"/>
      <c r="I36" s="207"/>
      <c r="J36" s="207"/>
      <c r="K36" s="97"/>
      <c r="L36" s="97"/>
      <c r="M36" s="650"/>
      <c r="N36" s="650"/>
      <c r="O36" s="650"/>
      <c r="P36" s="650"/>
      <c r="Q36" s="650"/>
      <c r="R36" s="650"/>
      <c r="S36" s="650"/>
      <c r="T36" s="650"/>
      <c r="U36" s="650"/>
      <c r="V36" s="207"/>
      <c r="W36" s="207"/>
      <c r="X36" s="651"/>
      <c r="Y36" s="651"/>
      <c r="Z36" s="651"/>
      <c r="AA36" s="651"/>
      <c r="AB36" s="651"/>
      <c r="AC36" s="651"/>
      <c r="AD36" s="651"/>
      <c r="AE36" s="651"/>
      <c r="AF36" s="651"/>
      <c r="AG36" s="651"/>
      <c r="AH36" s="651"/>
      <c r="AI36" s="651"/>
      <c r="AJ36" s="650"/>
      <c r="AK36" s="650"/>
      <c r="AL36" s="207"/>
      <c r="AN36" s="346"/>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row>
    <row r="37" spans="1:70" ht="102.75" customHeight="1">
      <c r="A37" s="652"/>
      <c r="B37" s="207"/>
      <c r="C37" s="207"/>
      <c r="D37" s="653" t="s">
        <v>358</v>
      </c>
      <c r="E37" s="653"/>
      <c r="F37" s="653"/>
      <c r="G37" s="653"/>
      <c r="H37" s="653"/>
      <c r="I37" s="653"/>
      <c r="J37" s="653"/>
      <c r="K37" s="653"/>
      <c r="L37" s="97"/>
      <c r="M37" s="650"/>
      <c r="N37" s="650"/>
      <c r="O37" s="650"/>
      <c r="P37" s="650"/>
      <c r="Q37" s="650"/>
      <c r="R37" s="650"/>
      <c r="S37" s="650"/>
      <c r="T37" s="650"/>
      <c r="U37" s="650"/>
      <c r="V37" s="207"/>
      <c r="W37" s="652"/>
      <c r="X37" s="651"/>
      <c r="Y37" s="651"/>
      <c r="Z37" s="651"/>
      <c r="AA37" s="651"/>
      <c r="AB37" s="651"/>
      <c r="AC37" s="651"/>
      <c r="AD37" s="651"/>
      <c r="AE37" s="651"/>
      <c r="AF37" s="651"/>
      <c r="AG37" s="651"/>
      <c r="AH37" s="651"/>
      <c r="AI37" s="651"/>
      <c r="AJ37" s="650"/>
      <c r="AK37" s="650"/>
      <c r="AL37" s="207"/>
      <c r="AN37" s="346"/>
      <c r="AO37" s="654"/>
      <c r="AP37" s="654"/>
      <c r="AQ37" s="654"/>
      <c r="AR37" s="654"/>
      <c r="AS37" s="654"/>
      <c r="AT37" s="654"/>
      <c r="AU37" s="654"/>
      <c r="AV37" s="654"/>
      <c r="AW37" s="654"/>
      <c r="AX37" s="654"/>
      <c r="AY37" s="654"/>
      <c r="AZ37" s="654"/>
      <c r="BA37" s="654"/>
      <c r="BB37" s="654"/>
      <c r="BC37" s="654"/>
      <c r="BD37" s="654"/>
      <c r="BE37" s="654"/>
      <c r="BF37" s="654"/>
      <c r="BG37" s="654"/>
      <c r="BH37" s="654"/>
      <c r="BI37" s="654"/>
      <c r="BJ37" s="654"/>
      <c r="BK37" s="654"/>
      <c r="BL37" s="654"/>
      <c r="BM37" s="654"/>
      <c r="BN37" s="654"/>
      <c r="BO37" s="654"/>
      <c r="BP37" s="654"/>
      <c r="BQ37" s="654"/>
      <c r="BR37" s="654"/>
    </row>
    <row r="38" spans="1:70" ht="4.5" customHeight="1">
      <c r="A38" s="207"/>
      <c r="B38" s="207"/>
      <c r="C38" s="207"/>
      <c r="D38" s="207"/>
      <c r="E38" s="207"/>
      <c r="F38" s="207"/>
      <c r="G38" s="655"/>
      <c r="H38" s="655"/>
      <c r="I38" s="655"/>
      <c r="J38" s="655"/>
      <c r="K38" s="655"/>
      <c r="L38" s="97"/>
      <c r="M38" s="650"/>
      <c r="N38" s="650"/>
      <c r="O38" s="650"/>
      <c r="P38" s="650"/>
      <c r="Q38" s="650"/>
      <c r="R38" s="650"/>
      <c r="S38" s="650"/>
      <c r="T38" s="650"/>
      <c r="U38" s="650"/>
      <c r="V38" s="207"/>
      <c r="W38" s="207"/>
      <c r="X38" s="650"/>
      <c r="Y38" s="650"/>
      <c r="Z38" s="650"/>
      <c r="AA38" s="656"/>
      <c r="AB38" s="656"/>
      <c r="AC38" s="656"/>
      <c r="AD38" s="656"/>
      <c r="AE38" s="656"/>
      <c r="AF38" s="656"/>
      <c r="AG38" s="650"/>
      <c r="AH38" s="650"/>
      <c r="AI38" s="650"/>
      <c r="AJ38" s="650"/>
      <c r="AK38" s="650"/>
      <c r="AL38" s="207"/>
      <c r="AN38" s="346"/>
      <c r="AO38" s="654"/>
      <c r="AP38" s="654"/>
      <c r="AQ38" s="654"/>
      <c r="AR38" s="654"/>
      <c r="AS38" s="654"/>
      <c r="AT38" s="654"/>
      <c r="AU38" s="654"/>
      <c r="AV38" s="654"/>
      <c r="AW38" s="654"/>
      <c r="AX38" s="654"/>
      <c r="AY38" s="654"/>
      <c r="AZ38" s="654"/>
      <c r="BA38" s="654"/>
      <c r="BB38" s="654"/>
      <c r="BC38" s="654"/>
      <c r="BD38" s="654"/>
      <c r="BE38" s="654"/>
      <c r="BF38" s="654"/>
      <c r="BG38" s="654"/>
      <c r="BH38" s="654"/>
      <c r="BI38" s="654"/>
      <c r="BJ38" s="654"/>
      <c r="BK38" s="654"/>
      <c r="BL38" s="654"/>
      <c r="BM38" s="654"/>
      <c r="BN38" s="654"/>
      <c r="BO38" s="654"/>
      <c r="BP38" s="654"/>
      <c r="BQ38" s="654"/>
      <c r="BR38" s="654"/>
    </row>
    <row r="39" spans="1:70" ht="30" customHeight="1">
      <c r="A39" s="207"/>
      <c r="B39" s="207"/>
      <c r="C39" s="207"/>
      <c r="D39" s="207"/>
      <c r="E39" s="207"/>
      <c r="F39" s="207"/>
      <c r="G39" s="653" t="s">
        <v>359</v>
      </c>
      <c r="H39" s="653"/>
      <c r="I39" s="653"/>
      <c r="J39" s="653"/>
      <c r="K39" s="653"/>
      <c r="L39" s="97"/>
      <c r="M39" s="657"/>
      <c r="N39" s="657"/>
      <c r="O39" s="657"/>
      <c r="P39" s="657"/>
      <c r="Q39" s="657"/>
      <c r="R39" s="657"/>
      <c r="S39" s="657"/>
      <c r="T39" s="657"/>
      <c r="U39" s="657"/>
      <c r="V39" s="207"/>
      <c r="W39" s="207"/>
      <c r="X39" s="658"/>
      <c r="Y39" s="658"/>
      <c r="Z39" s="658"/>
      <c r="AA39" s="658"/>
      <c r="AB39" s="658"/>
      <c r="AC39" s="658"/>
      <c r="AD39" s="658"/>
      <c r="AE39" s="658"/>
      <c r="AF39" s="658"/>
      <c r="AG39" s="658"/>
      <c r="AH39" s="658"/>
      <c r="AI39" s="658"/>
      <c r="AJ39" s="657"/>
      <c r="AK39" s="657"/>
      <c r="AL39" s="207"/>
      <c r="AN39" s="346"/>
      <c r="AO39" s="654"/>
      <c r="AP39" s="654"/>
      <c r="AQ39" s="654"/>
      <c r="AR39" s="654"/>
      <c r="AS39" s="654"/>
      <c r="AT39" s="654"/>
      <c r="AU39" s="654"/>
      <c r="AV39" s="654"/>
      <c r="AW39" s="654"/>
      <c r="AX39" s="654"/>
      <c r="AY39" s="654"/>
      <c r="AZ39" s="654"/>
      <c r="BA39" s="654"/>
      <c r="BB39" s="654"/>
      <c r="BC39" s="654"/>
      <c r="BD39" s="654"/>
      <c r="BE39" s="654"/>
      <c r="BF39" s="654"/>
      <c r="BG39" s="654"/>
      <c r="BH39" s="654"/>
      <c r="BI39" s="654"/>
      <c r="BJ39" s="654"/>
      <c r="BK39" s="654"/>
      <c r="BL39" s="654"/>
      <c r="BM39" s="654"/>
      <c r="BN39" s="654"/>
      <c r="BO39" s="654"/>
      <c r="BP39" s="654"/>
      <c r="BQ39" s="654"/>
      <c r="BR39" s="654"/>
    </row>
    <row r="40" spans="1:70" ht="45" customHeight="1">
      <c r="A40" s="207"/>
      <c r="B40" s="207"/>
      <c r="C40" s="207"/>
      <c r="D40" s="207"/>
      <c r="E40" s="207"/>
      <c r="F40" s="207"/>
      <c r="G40" s="653"/>
      <c r="H40" s="653"/>
      <c r="I40" s="653"/>
      <c r="J40" s="653"/>
      <c r="K40" s="653"/>
      <c r="L40" s="97"/>
      <c r="M40" s="657"/>
      <c r="N40" s="657"/>
      <c r="O40" s="657"/>
      <c r="P40" s="657"/>
      <c r="Q40" s="657"/>
      <c r="R40" s="657"/>
      <c r="S40" s="657"/>
      <c r="T40" s="657"/>
      <c r="U40" s="657"/>
      <c r="V40" s="207"/>
      <c r="W40" s="207"/>
      <c r="X40" s="659"/>
      <c r="Y40" s="660"/>
      <c r="Z40" s="660"/>
      <c r="AA40" s="660"/>
      <c r="AB40" s="660"/>
      <c r="AC40" s="660"/>
      <c r="AD40" s="660"/>
      <c r="AE40" s="660"/>
      <c r="AF40" s="660"/>
      <c r="AG40" s="660"/>
      <c r="AH40" s="661"/>
      <c r="AI40" s="659"/>
      <c r="AJ40" s="657"/>
      <c r="AK40" s="657"/>
      <c r="AL40" s="207"/>
      <c r="AN40" s="346"/>
      <c r="AO40" s="654"/>
      <c r="AP40" s="654"/>
      <c r="AQ40" s="654"/>
      <c r="AR40" s="654"/>
      <c r="AS40" s="654"/>
      <c r="AT40" s="654"/>
      <c r="AU40" s="654"/>
      <c r="AV40" s="654"/>
      <c r="AW40" s="654"/>
      <c r="AX40" s="654"/>
      <c r="AY40" s="654"/>
      <c r="AZ40" s="654"/>
      <c r="BA40" s="654"/>
      <c r="BB40" s="654"/>
      <c r="BC40" s="654"/>
      <c r="BD40" s="654"/>
      <c r="BE40" s="654"/>
      <c r="BF40" s="654"/>
      <c r="BG40" s="654"/>
      <c r="BH40" s="654"/>
      <c r="BI40" s="654"/>
      <c r="BJ40" s="654"/>
      <c r="BK40" s="654"/>
      <c r="BL40" s="654"/>
      <c r="BM40" s="654"/>
      <c r="BN40" s="654"/>
      <c r="BO40" s="654"/>
      <c r="BP40" s="654"/>
      <c r="BQ40" s="654"/>
      <c r="BR40" s="654"/>
    </row>
    <row r="41" spans="1:70" ht="22.5" customHeight="1">
      <c r="A41" s="207"/>
      <c r="B41" s="207"/>
      <c r="C41" s="207"/>
      <c r="D41" s="207"/>
      <c r="E41" s="207"/>
      <c r="F41" s="207"/>
      <c r="G41" s="653"/>
      <c r="H41" s="653"/>
      <c r="I41" s="653"/>
      <c r="J41" s="653"/>
      <c r="K41" s="653"/>
      <c r="L41" s="97"/>
      <c r="M41" s="657"/>
      <c r="N41" s="657"/>
      <c r="O41" s="657"/>
      <c r="P41" s="657"/>
      <c r="Q41" s="657"/>
      <c r="R41" s="657"/>
      <c r="S41" s="657"/>
      <c r="T41" s="657"/>
      <c r="U41" s="657"/>
      <c r="V41" s="207"/>
      <c r="W41" s="207"/>
      <c r="X41" s="659"/>
      <c r="Y41" s="660"/>
      <c r="Z41" s="660"/>
      <c r="AA41" s="660"/>
      <c r="AB41" s="660"/>
      <c r="AC41" s="660"/>
      <c r="AD41" s="660"/>
      <c r="AE41" s="660"/>
      <c r="AF41" s="660"/>
      <c r="AG41" s="660"/>
      <c r="AH41" s="661"/>
      <c r="AI41" s="659"/>
      <c r="AJ41" s="657"/>
      <c r="AK41" s="657"/>
      <c r="AL41" s="97"/>
      <c r="AN41" s="346"/>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row>
    <row r="42" spans="1:70" ht="3.75" customHeight="1">
      <c r="A42" s="207"/>
      <c r="B42" s="207"/>
      <c r="C42" s="207"/>
      <c r="D42" s="207"/>
      <c r="E42" s="207"/>
      <c r="F42" s="207"/>
      <c r="G42" s="653"/>
      <c r="H42" s="653"/>
      <c r="I42" s="653"/>
      <c r="J42" s="653"/>
      <c r="K42" s="653"/>
      <c r="L42" s="207"/>
      <c r="M42" s="657"/>
      <c r="N42" s="657"/>
      <c r="O42" s="657"/>
      <c r="P42" s="657"/>
      <c r="Q42" s="657"/>
      <c r="R42" s="657"/>
      <c r="S42" s="657"/>
      <c r="T42" s="657"/>
      <c r="U42" s="657"/>
      <c r="V42" s="207"/>
      <c r="W42" s="207"/>
      <c r="X42" s="659"/>
      <c r="Y42" s="660"/>
      <c r="Z42" s="660"/>
      <c r="AA42" s="660"/>
      <c r="AB42" s="660"/>
      <c r="AC42" s="660"/>
      <c r="AD42" s="660"/>
      <c r="AE42" s="660"/>
      <c r="AF42" s="660"/>
      <c r="AG42" s="660"/>
      <c r="AH42" s="661"/>
      <c r="AI42" s="659"/>
      <c r="AJ42" s="657"/>
      <c r="AK42" s="657"/>
      <c r="AL42" s="97"/>
      <c r="AN42" s="346"/>
      <c r="AO42" s="654"/>
      <c r="AP42" s="654"/>
      <c r="AQ42" s="654"/>
      <c r="AR42" s="654"/>
      <c r="AS42" s="654"/>
      <c r="AT42" s="654"/>
      <c r="AU42" s="654"/>
      <c r="AV42" s="654"/>
      <c r="AW42" s="654"/>
      <c r="AX42" s="654"/>
      <c r="AY42" s="654"/>
      <c r="AZ42" s="654"/>
      <c r="BA42" s="654"/>
      <c r="BB42" s="654"/>
      <c r="BC42" s="654"/>
      <c r="BD42" s="654"/>
      <c r="BE42" s="654"/>
      <c r="BF42" s="654"/>
      <c r="BG42" s="654"/>
      <c r="BH42" s="654"/>
      <c r="BI42" s="654"/>
      <c r="BJ42" s="654"/>
      <c r="BK42" s="654"/>
      <c r="BL42" s="654"/>
      <c r="BM42" s="654"/>
      <c r="BN42" s="654"/>
      <c r="BO42" s="654"/>
      <c r="BP42" s="654"/>
      <c r="BQ42" s="654"/>
      <c r="BR42" s="654"/>
    </row>
    <row r="43" spans="1:70" ht="48.75" customHeight="1">
      <c r="A43" s="207"/>
      <c r="B43" s="207"/>
      <c r="C43" s="207"/>
      <c r="D43" s="207"/>
      <c r="E43" s="207"/>
      <c r="F43" s="207"/>
      <c r="G43" s="653"/>
      <c r="H43" s="653"/>
      <c r="I43" s="653"/>
      <c r="J43" s="653"/>
      <c r="K43" s="653"/>
      <c r="L43" s="97"/>
      <c r="M43" s="662"/>
      <c r="N43" s="662"/>
      <c r="O43" s="662"/>
      <c r="P43" s="662"/>
      <c r="Q43" s="662" t="s">
        <v>360</v>
      </c>
      <c r="R43" s="662"/>
      <c r="S43" s="662"/>
      <c r="T43" s="662"/>
      <c r="U43" s="662"/>
      <c r="V43" s="207"/>
      <c r="W43" s="207"/>
      <c r="X43" s="659"/>
      <c r="Y43" s="660"/>
      <c r="Z43" s="660"/>
      <c r="AA43" s="660"/>
      <c r="AB43" s="660"/>
      <c r="AC43" s="660"/>
      <c r="AD43" s="660"/>
      <c r="AE43" s="660"/>
      <c r="AF43" s="660"/>
      <c r="AG43" s="660"/>
      <c r="AH43" s="661"/>
      <c r="AI43" s="659"/>
      <c r="AJ43" s="662"/>
      <c r="AK43" s="662"/>
      <c r="AL43" s="207"/>
      <c r="AM43" s="346"/>
      <c r="AN43" s="663"/>
      <c r="AO43" s="664"/>
      <c r="AP43" s="664"/>
      <c r="AQ43" s="664"/>
      <c r="AR43" s="664"/>
      <c r="AS43" s="664"/>
      <c r="AT43" s="664"/>
      <c r="AU43" s="664"/>
      <c r="AV43" s="664"/>
      <c r="AW43" s="664"/>
      <c r="AX43" s="664"/>
      <c r="AY43" s="664"/>
      <c r="AZ43" s="664"/>
      <c r="BA43" s="664"/>
      <c r="BB43" s="664"/>
      <c r="BC43" s="664"/>
      <c r="BD43" s="664"/>
      <c r="BE43" s="664"/>
      <c r="BF43" s="664"/>
      <c r="BG43" s="664"/>
      <c r="BH43" s="664"/>
      <c r="BI43" s="664"/>
      <c r="BJ43" s="664"/>
      <c r="BK43" s="664"/>
      <c r="BL43" s="664"/>
      <c r="BM43" s="664"/>
      <c r="BN43" s="664"/>
      <c r="BO43" s="664"/>
      <c r="BP43" s="664"/>
      <c r="BQ43" s="664"/>
      <c r="BR43" s="664"/>
    </row>
    <row r="44" spans="1:70" ht="26.25" customHeight="1">
      <c r="A44" s="207"/>
      <c r="B44" s="207"/>
      <c r="C44" s="207"/>
      <c r="D44" s="207"/>
      <c r="E44" s="207"/>
      <c r="F44" s="207"/>
      <c r="G44" s="207"/>
      <c r="H44" s="207"/>
      <c r="I44" s="207"/>
      <c r="J44" s="207"/>
      <c r="K44" s="97"/>
      <c r="L44" s="97"/>
      <c r="M44" s="655"/>
      <c r="N44" s="662"/>
      <c r="O44" s="662"/>
      <c r="P44" s="662"/>
      <c r="Q44" s="662"/>
      <c r="R44" s="662"/>
      <c r="S44" s="662"/>
      <c r="T44" s="662"/>
      <c r="U44" s="207"/>
      <c r="V44" s="207"/>
      <c r="W44" s="207"/>
      <c r="X44" s="659"/>
      <c r="Y44" s="661"/>
      <c r="Z44" s="661"/>
      <c r="AA44" s="661"/>
      <c r="AB44" s="661"/>
      <c r="AC44" s="661"/>
      <c r="AD44" s="665"/>
      <c r="AE44" s="666"/>
      <c r="AF44" s="666"/>
      <c r="AG44" s="666"/>
      <c r="AH44" s="659"/>
      <c r="AI44" s="662"/>
      <c r="AJ44" s="662"/>
      <c r="AK44" s="662"/>
      <c r="AL44" s="346"/>
      <c r="AM44" s="667"/>
      <c r="AN44" s="668"/>
      <c r="AO44" s="669"/>
      <c r="AP44" s="669"/>
      <c r="AQ44" s="669"/>
      <c r="AR44" s="669"/>
      <c r="AS44" s="669"/>
      <c r="AT44" s="669"/>
      <c r="AU44" s="669"/>
      <c r="AV44" s="669"/>
      <c r="AW44" s="669"/>
      <c r="AX44" s="669"/>
      <c r="AY44" s="669"/>
      <c r="AZ44" s="669"/>
      <c r="BA44" s="669"/>
      <c r="BB44" s="669"/>
      <c r="BC44" s="669"/>
      <c r="BD44" s="346"/>
      <c r="BE44" s="346"/>
      <c r="BF44" s="346"/>
      <c r="BG44" s="346"/>
      <c r="BH44" s="346"/>
      <c r="BI44" s="346"/>
      <c r="BJ44" s="346"/>
      <c r="BK44" s="346"/>
      <c r="BL44" s="346"/>
      <c r="BM44" s="346"/>
      <c r="BN44" s="346"/>
      <c r="BO44" s="346"/>
      <c r="BP44" s="346"/>
      <c r="BQ44" s="668"/>
    </row>
    <row r="45" spans="1:70" ht="35.25" customHeight="1">
      <c r="A45" s="207"/>
      <c r="B45" s="207"/>
      <c r="C45" s="207"/>
      <c r="D45" s="207"/>
      <c r="E45" s="207"/>
      <c r="F45" s="207"/>
      <c r="G45" s="207"/>
      <c r="H45" s="207"/>
      <c r="I45" s="207"/>
      <c r="J45" s="207"/>
      <c r="K45" s="97"/>
      <c r="L45" s="97"/>
      <c r="M45" s="655"/>
      <c r="N45" s="662"/>
      <c r="O45" s="662"/>
      <c r="P45" s="662"/>
      <c r="Q45" s="662"/>
      <c r="R45" s="346"/>
      <c r="S45" s="662"/>
      <c r="T45" s="662"/>
      <c r="U45" s="207"/>
      <c r="V45" s="207"/>
      <c r="W45" s="207"/>
      <c r="X45" s="662"/>
      <c r="Y45" s="659"/>
      <c r="Z45" s="659"/>
      <c r="AA45" s="659"/>
      <c r="AB45" s="659"/>
      <c r="AC45" s="659"/>
      <c r="AD45" s="670"/>
      <c r="AE45" s="670"/>
      <c r="AF45" s="670"/>
      <c r="AG45" s="670"/>
      <c r="AH45" s="659"/>
      <c r="AI45" s="662"/>
      <c r="AJ45" s="662"/>
      <c r="AK45" s="662"/>
      <c r="AL45" s="671"/>
      <c r="AM45" s="667"/>
      <c r="AN45" s="668"/>
      <c r="AO45" s="669"/>
      <c r="AP45" s="669"/>
      <c r="AQ45" s="669"/>
      <c r="AR45" s="669"/>
      <c r="AS45" s="669"/>
      <c r="AT45" s="669"/>
      <c r="AU45" s="669"/>
      <c r="AV45" s="669"/>
      <c r="AW45" s="669"/>
      <c r="AX45" s="669"/>
      <c r="AY45" s="669"/>
      <c r="AZ45" s="669"/>
      <c r="BA45" s="669"/>
      <c r="BB45" s="669"/>
      <c r="BC45" s="669"/>
      <c r="BD45" s="346"/>
      <c r="BE45" s="346"/>
      <c r="BF45" s="346"/>
      <c r="BG45" s="346"/>
      <c r="BH45" s="346"/>
      <c r="BI45" s="346"/>
      <c r="BJ45" s="346"/>
      <c r="BK45" s="346"/>
      <c r="BL45" s="346"/>
      <c r="BM45" s="346"/>
      <c r="BN45" s="346"/>
      <c r="BO45" s="346"/>
      <c r="BP45" s="346"/>
      <c r="BQ45" s="668"/>
    </row>
    <row r="46" spans="1:70" ht="31.5" customHeight="1">
      <c r="A46" s="97"/>
      <c r="B46" s="97"/>
      <c r="C46" s="97"/>
      <c r="D46" s="97"/>
      <c r="E46" s="97"/>
      <c r="F46" s="97"/>
      <c r="G46" s="97"/>
      <c r="H46" s="97"/>
      <c r="I46" s="97"/>
      <c r="J46" s="97"/>
      <c r="K46" s="97"/>
      <c r="L46" s="97"/>
      <c r="M46" s="672"/>
      <c r="N46" s="673"/>
      <c r="O46" s="673"/>
      <c r="P46" s="673"/>
      <c r="Q46" s="673"/>
      <c r="S46" s="673"/>
      <c r="T46" s="673"/>
      <c r="U46" s="97"/>
      <c r="V46" s="97"/>
      <c r="W46" s="97"/>
      <c r="X46" s="673"/>
      <c r="Y46" s="674"/>
      <c r="Z46" s="674"/>
      <c r="AA46" s="674"/>
      <c r="AB46" s="674"/>
      <c r="AC46" s="674"/>
      <c r="AD46" s="670"/>
      <c r="AE46" s="675"/>
      <c r="AF46" s="675"/>
      <c r="AG46" s="675"/>
      <c r="AH46" s="674"/>
      <c r="AI46" s="673"/>
      <c r="AJ46" s="673"/>
      <c r="AK46" s="673"/>
      <c r="AL46" s="676"/>
      <c r="AM46" s="677"/>
      <c r="AN46" s="678"/>
      <c r="AO46" s="679"/>
      <c r="AP46" s="679"/>
      <c r="AQ46" s="679"/>
      <c r="AR46" s="679"/>
      <c r="AS46" s="679"/>
      <c r="AT46" s="679"/>
      <c r="AU46" s="679"/>
      <c r="AV46" s="679"/>
      <c r="AW46" s="679"/>
      <c r="AX46" s="679"/>
      <c r="AY46" s="679"/>
      <c r="AZ46" s="679"/>
      <c r="BA46" s="679"/>
      <c r="BB46" s="679"/>
      <c r="BC46" s="679"/>
      <c r="BQ46" s="678"/>
    </row>
    <row r="47" spans="1:70" ht="31.5" customHeight="1">
      <c r="A47" s="207"/>
      <c r="B47" s="207"/>
      <c r="C47" s="207"/>
      <c r="D47" s="207"/>
      <c r="E47" s="207"/>
      <c r="F47" s="207"/>
      <c r="G47" s="207"/>
      <c r="H47" s="207"/>
      <c r="I47" s="207"/>
      <c r="J47" s="207"/>
      <c r="K47" s="97"/>
      <c r="L47" s="97"/>
      <c r="M47" s="655"/>
      <c r="N47" s="655"/>
      <c r="O47" s="655"/>
      <c r="P47" s="655"/>
      <c r="Q47" s="655"/>
      <c r="R47" s="672"/>
      <c r="S47" s="672"/>
      <c r="T47" s="672"/>
      <c r="U47" s="667"/>
      <c r="V47" s="207"/>
      <c r="W47" s="207"/>
      <c r="X47" s="680"/>
      <c r="Y47" s="207"/>
      <c r="Z47" s="681"/>
      <c r="AA47" s="681"/>
      <c r="AB47" s="681"/>
      <c r="AC47" s="681"/>
      <c r="AD47" s="670"/>
      <c r="AE47" s="675"/>
      <c r="AF47" s="675"/>
      <c r="AG47" s="675"/>
      <c r="AH47" s="682"/>
      <c r="AI47" s="683"/>
      <c r="AJ47" s="655"/>
      <c r="AK47" s="655"/>
      <c r="AL47" s="207"/>
      <c r="AM47" s="346"/>
      <c r="AN47" s="346"/>
      <c r="AO47" s="684"/>
      <c r="AP47" s="346"/>
      <c r="AQ47" s="346"/>
      <c r="AR47" s="346"/>
      <c r="AS47" s="346"/>
      <c r="AT47" s="346"/>
      <c r="AU47" s="346"/>
      <c r="AV47" s="346"/>
      <c r="AW47" s="346"/>
      <c r="AX47" s="346"/>
      <c r="AY47" s="685"/>
      <c r="AZ47" s="685"/>
      <c r="BA47" s="686"/>
      <c r="BB47" s="687"/>
      <c r="BC47" s="687"/>
      <c r="BD47" s="687"/>
      <c r="BE47" s="687"/>
      <c r="BF47" s="688"/>
      <c r="BG47" s="688"/>
      <c r="BH47" s="688"/>
      <c r="BI47" s="688"/>
      <c r="BJ47" s="688"/>
      <c r="BK47" s="688"/>
      <c r="BL47" s="688"/>
      <c r="BM47" s="688"/>
      <c r="BN47" s="688"/>
      <c r="BO47" s="688"/>
      <c r="BP47" s="688"/>
      <c r="BQ47" s="688"/>
      <c r="BR47" s="668"/>
    </row>
    <row r="48" spans="1:70" ht="63" customHeight="1">
      <c r="A48" s="207"/>
      <c r="B48" s="207"/>
      <c r="C48" s="207"/>
      <c r="D48" s="207"/>
      <c r="E48" s="207"/>
      <c r="F48" s="207"/>
      <c r="G48" s="207"/>
      <c r="H48" s="207"/>
      <c r="I48" s="207"/>
      <c r="J48" s="207"/>
      <c r="K48" s="97"/>
      <c r="L48" s="97"/>
      <c r="M48" s="655"/>
      <c r="N48" s="655"/>
      <c r="O48" s="655"/>
      <c r="P48" s="655"/>
      <c r="Q48" s="655"/>
      <c r="R48" s="672"/>
      <c r="S48" s="672"/>
      <c r="T48" s="672"/>
      <c r="U48" s="667"/>
      <c r="V48" s="207"/>
      <c r="W48" s="207"/>
      <c r="X48" s="680"/>
      <c r="Y48" s="207"/>
      <c r="Z48" s="689"/>
      <c r="AA48" s="689"/>
      <c r="AB48" s="689"/>
      <c r="AC48" s="689"/>
      <c r="AD48" s="660"/>
      <c r="AE48" s="660"/>
      <c r="AF48" s="660"/>
      <c r="AG48" s="660"/>
      <c r="AH48" s="690"/>
      <c r="AI48" s="683"/>
      <c r="AJ48" s="655"/>
      <c r="AK48" s="655"/>
      <c r="AL48" s="207"/>
      <c r="AM48" s="346"/>
      <c r="AN48" s="346"/>
      <c r="AO48" s="684"/>
      <c r="AP48" s="346"/>
      <c r="AQ48" s="346"/>
      <c r="AR48" s="346"/>
      <c r="AS48" s="346"/>
      <c r="AT48" s="346"/>
      <c r="AU48" s="346"/>
      <c r="AV48" s="346"/>
      <c r="AW48" s="346"/>
      <c r="AX48" s="346"/>
      <c r="AY48" s="685"/>
      <c r="AZ48" s="685"/>
      <c r="BA48" s="686"/>
      <c r="BB48" s="687"/>
      <c r="BC48" s="687"/>
      <c r="BD48" s="687"/>
      <c r="BE48" s="687"/>
      <c r="BF48" s="688"/>
      <c r="BG48" s="688"/>
      <c r="BH48" s="688"/>
      <c r="BI48" s="688"/>
      <c r="BJ48" s="688"/>
      <c r="BK48" s="688"/>
      <c r="BL48" s="688"/>
      <c r="BM48" s="688"/>
      <c r="BN48" s="688"/>
      <c r="BO48" s="688"/>
      <c r="BP48" s="688"/>
      <c r="BQ48" s="688"/>
      <c r="BR48" s="668"/>
    </row>
    <row r="49" spans="1:70" ht="20.25" customHeight="1">
      <c r="A49" s="207"/>
      <c r="B49" s="207"/>
      <c r="C49" s="207"/>
      <c r="D49" s="207"/>
      <c r="E49" s="207"/>
      <c r="F49" s="207"/>
      <c r="G49" s="207"/>
      <c r="H49" s="207"/>
      <c r="I49" s="207"/>
      <c r="J49" s="207"/>
      <c r="K49" s="97"/>
      <c r="L49" s="97"/>
      <c r="M49" s="655"/>
      <c r="N49" s="655"/>
      <c r="O49" s="655"/>
      <c r="P49" s="655"/>
      <c r="Q49" s="655"/>
      <c r="R49" s="672"/>
      <c r="S49" s="672"/>
      <c r="T49" s="672"/>
      <c r="U49" s="667"/>
      <c r="V49" s="207"/>
      <c r="W49" s="207"/>
      <c r="X49" s="680"/>
      <c r="Y49" s="207"/>
      <c r="Z49" s="691"/>
      <c r="AA49" s="692"/>
      <c r="AB49" s="692"/>
      <c r="AC49" s="692"/>
      <c r="AD49" s="681"/>
      <c r="AE49" s="693"/>
      <c r="AF49" s="693"/>
      <c r="AG49" s="693"/>
      <c r="AH49" s="694"/>
      <c r="AI49" s="683"/>
      <c r="AJ49" s="655"/>
      <c r="AK49" s="655"/>
      <c r="AL49" s="207"/>
      <c r="AM49" s="346"/>
      <c r="AN49" s="346"/>
      <c r="AO49" s="684"/>
      <c r="AP49" s="346"/>
      <c r="AQ49" s="346"/>
      <c r="AR49" s="346"/>
      <c r="AS49" s="346"/>
      <c r="AT49" s="346"/>
      <c r="AU49" s="346"/>
      <c r="AV49" s="346"/>
      <c r="AW49" s="346"/>
      <c r="AX49" s="346"/>
      <c r="AY49" s="685"/>
      <c r="AZ49" s="685"/>
      <c r="BA49" s="686"/>
      <c r="BB49" s="687"/>
      <c r="BC49" s="687"/>
      <c r="BD49" s="687"/>
      <c r="BE49" s="687"/>
      <c r="BF49" s="688"/>
      <c r="BG49" s="688"/>
      <c r="BH49" s="688"/>
      <c r="BI49" s="688"/>
      <c r="BJ49" s="688"/>
      <c r="BK49" s="688"/>
      <c r="BL49" s="688"/>
      <c r="BM49" s="688"/>
      <c r="BN49" s="688"/>
      <c r="BO49" s="688"/>
      <c r="BP49" s="688"/>
      <c r="BQ49" s="688"/>
      <c r="BR49" s="668"/>
    </row>
    <row r="50" spans="1:70" ht="59.25" customHeight="1">
      <c r="A50" s="207"/>
      <c r="B50" s="207"/>
      <c r="C50" s="207"/>
      <c r="D50" s="207"/>
      <c r="E50" s="207"/>
      <c r="F50" s="207"/>
      <c r="G50" s="207"/>
      <c r="H50" s="207"/>
      <c r="I50" s="207"/>
      <c r="J50" s="207"/>
      <c r="K50" s="97"/>
      <c r="L50" s="97"/>
      <c r="M50" s="97"/>
      <c r="N50" s="655"/>
      <c r="O50" s="655"/>
      <c r="P50" s="655"/>
      <c r="Q50" s="655"/>
      <c r="R50" s="672"/>
      <c r="S50" s="672"/>
      <c r="T50" s="672"/>
      <c r="U50" s="667"/>
      <c r="V50" s="207"/>
      <c r="W50" s="207"/>
      <c r="X50" s="680"/>
      <c r="Y50" s="207"/>
      <c r="Z50" s="681"/>
      <c r="AA50" s="681"/>
      <c r="AB50" s="681"/>
      <c r="AC50" s="681"/>
      <c r="AD50" s="681"/>
      <c r="AE50" s="695"/>
      <c r="AF50" s="695"/>
      <c r="AG50" s="695"/>
      <c r="AH50" s="693"/>
      <c r="AI50" s="683"/>
      <c r="AJ50" s="655"/>
      <c r="AK50" s="655"/>
      <c r="AL50" s="207"/>
      <c r="AM50" s="346"/>
      <c r="AN50" s="346"/>
      <c r="AO50" s="684"/>
      <c r="AP50" s="346"/>
      <c r="AQ50" s="346"/>
      <c r="AR50" s="346"/>
      <c r="AS50" s="346"/>
      <c r="AT50" s="346"/>
      <c r="AU50" s="346"/>
      <c r="AV50" s="346"/>
      <c r="AW50" s="346"/>
      <c r="AX50" s="346"/>
      <c r="AY50" s="685"/>
      <c r="AZ50" s="685"/>
      <c r="BA50" s="686"/>
      <c r="BB50" s="687"/>
      <c r="BC50" s="687"/>
      <c r="BD50" s="687"/>
      <c r="BE50" s="687"/>
      <c r="BF50" s="688"/>
      <c r="BG50" s="688"/>
      <c r="BH50" s="688"/>
      <c r="BI50" s="688"/>
      <c r="BJ50" s="688"/>
      <c r="BK50" s="688"/>
      <c r="BL50" s="688"/>
      <c r="BM50" s="688"/>
      <c r="BN50" s="688"/>
      <c r="BO50" s="688"/>
      <c r="BP50" s="688"/>
      <c r="BQ50" s="688"/>
      <c r="BR50" s="668"/>
    </row>
    <row r="51" spans="1:70" ht="24.75" customHeight="1">
      <c r="A51" s="207"/>
      <c r="B51" s="207"/>
      <c r="C51" s="207"/>
      <c r="D51" s="207"/>
      <c r="E51" s="207"/>
      <c r="F51" s="207"/>
      <c r="G51" s="207"/>
      <c r="H51" s="207"/>
      <c r="I51" s="207"/>
      <c r="J51" s="207"/>
      <c r="K51" s="97"/>
      <c r="L51" s="97"/>
      <c r="M51" s="97"/>
      <c r="N51" s="655"/>
      <c r="O51" s="655"/>
      <c r="P51" s="655"/>
      <c r="Q51" s="655"/>
      <c r="R51" s="672"/>
      <c r="S51" s="672"/>
      <c r="T51" s="672"/>
      <c r="U51" s="667"/>
      <c r="V51" s="207"/>
      <c r="W51" s="207"/>
      <c r="X51" s="680"/>
      <c r="Y51" s="207"/>
      <c r="Z51" s="681"/>
      <c r="AA51" s="681"/>
      <c r="AB51" s="681"/>
      <c r="AC51" s="681"/>
      <c r="AD51" s="207"/>
      <c r="AE51" s="207"/>
      <c r="AF51" s="207"/>
      <c r="AG51" s="207"/>
      <c r="AH51" s="695"/>
      <c r="AI51" s="683"/>
      <c r="AJ51" s="655"/>
      <c r="AK51" s="655"/>
      <c r="AL51" s="207"/>
      <c r="AM51" s="346"/>
      <c r="AN51" s="346"/>
      <c r="AO51" s="684"/>
      <c r="AP51" s="346"/>
      <c r="AQ51" s="346"/>
      <c r="AR51" s="346"/>
      <c r="AS51" s="346"/>
      <c r="AT51" s="346"/>
      <c r="AU51" s="346"/>
      <c r="AV51" s="346"/>
      <c r="AW51" s="346"/>
      <c r="AX51" s="346"/>
      <c r="AY51" s="685"/>
      <c r="AZ51" s="685"/>
      <c r="BA51" s="686"/>
      <c r="BB51" s="687"/>
      <c r="BC51" s="687"/>
      <c r="BD51" s="687"/>
      <c r="BE51" s="687"/>
      <c r="BF51" s="688"/>
      <c r="BG51" s="688"/>
      <c r="BH51" s="688"/>
      <c r="BI51" s="688"/>
      <c r="BJ51" s="688"/>
      <c r="BK51" s="688"/>
      <c r="BL51" s="688"/>
      <c r="BM51" s="688"/>
      <c r="BN51" s="688"/>
      <c r="BO51" s="688"/>
      <c r="BP51" s="688"/>
      <c r="BQ51" s="688"/>
      <c r="BR51" s="668"/>
    </row>
    <row r="52" spans="1:70">
      <c r="A52" s="207"/>
      <c r="B52" s="207"/>
      <c r="C52" s="207"/>
      <c r="D52" s="207"/>
      <c r="E52" s="207"/>
      <c r="F52" s="207"/>
      <c r="G52" s="207"/>
      <c r="H52" s="207"/>
      <c r="I52" s="207"/>
      <c r="J52" s="207"/>
      <c r="K52" s="97"/>
      <c r="L52" s="97"/>
      <c r="M52" s="97"/>
      <c r="N52" s="207"/>
      <c r="O52" s="207"/>
      <c r="P52" s="207"/>
      <c r="Q52" s="207"/>
      <c r="R52" s="97"/>
      <c r="S52" s="97"/>
      <c r="T52" s="97"/>
      <c r="U52" s="97"/>
      <c r="V52" s="97"/>
      <c r="W52" s="207"/>
      <c r="X52" s="207"/>
      <c r="Y52" s="207"/>
      <c r="Z52" s="207"/>
      <c r="AA52" s="207"/>
      <c r="AB52" s="207"/>
      <c r="AC52" s="207"/>
      <c r="AD52" s="97"/>
      <c r="AE52" s="97"/>
      <c r="AF52" s="97"/>
      <c r="AG52" s="97"/>
      <c r="AH52" s="696"/>
      <c r="AI52" s="207"/>
      <c r="AJ52" s="97"/>
      <c r="AK52" s="207"/>
      <c r="AL52" s="97"/>
      <c r="AM52" s="97"/>
    </row>
    <row r="53" spans="1:70">
      <c r="A53" s="97"/>
      <c r="B53" s="97"/>
      <c r="C53" s="97"/>
      <c r="D53" s="97"/>
      <c r="E53" s="97"/>
      <c r="F53" s="97"/>
      <c r="G53" s="97"/>
      <c r="H53" s="97"/>
      <c r="I53" s="97"/>
      <c r="J53" s="97"/>
      <c r="K53" s="97"/>
      <c r="L53" s="97"/>
      <c r="M53" s="97"/>
      <c r="N53" s="207"/>
      <c r="O53" s="207"/>
      <c r="P53" s="207"/>
      <c r="Q53" s="207"/>
      <c r="R53" s="97"/>
      <c r="S53" s="97"/>
      <c r="T53" s="97"/>
      <c r="U53" s="97"/>
      <c r="V53" s="97"/>
      <c r="W53" s="97"/>
      <c r="X53" s="97"/>
      <c r="Y53" s="97"/>
      <c r="Z53" s="97"/>
      <c r="AA53" s="97"/>
      <c r="AB53" s="97"/>
      <c r="AC53" s="97"/>
      <c r="AD53" s="97"/>
      <c r="AE53" s="97"/>
      <c r="AF53" s="97"/>
      <c r="AG53" s="97"/>
      <c r="AH53" s="97"/>
      <c r="AI53" s="97"/>
      <c r="AJ53" s="97"/>
      <c r="AK53" s="207"/>
      <c r="AL53" s="97"/>
      <c r="AM53" s="97"/>
    </row>
    <row r="54" spans="1:70">
      <c r="A54" s="97"/>
      <c r="B54" s="97"/>
      <c r="C54" s="97"/>
      <c r="D54" s="97"/>
      <c r="E54" s="97"/>
      <c r="F54" s="97"/>
      <c r="G54" s="97"/>
      <c r="H54" s="97"/>
      <c r="I54" s="97"/>
      <c r="J54" s="97"/>
      <c r="K54" s="97"/>
      <c r="L54" s="97"/>
      <c r="M54" s="97"/>
      <c r="N54" s="207"/>
      <c r="O54" s="207"/>
      <c r="P54" s="207"/>
      <c r="Q54" s="207"/>
      <c r="R54" s="97"/>
      <c r="S54" s="97"/>
      <c r="T54" s="97"/>
      <c r="U54" s="97"/>
      <c r="V54" s="97"/>
      <c r="W54" s="97"/>
      <c r="X54" s="97"/>
      <c r="Y54" s="97"/>
      <c r="Z54" s="97"/>
      <c r="AA54" s="97"/>
      <c r="AB54" s="97"/>
      <c r="AC54" s="97"/>
      <c r="AD54" s="97"/>
      <c r="AE54" s="97"/>
      <c r="AF54" s="97"/>
      <c r="AG54" s="97"/>
      <c r="AH54" s="97"/>
      <c r="AI54" s="97"/>
      <c r="AJ54" s="97"/>
      <c r="AK54" s="207"/>
      <c r="AL54" s="97"/>
      <c r="AM54" s="97"/>
    </row>
    <row r="55" spans="1:70">
      <c r="A55" s="97"/>
      <c r="B55" s="97"/>
      <c r="C55" s="97"/>
      <c r="D55" s="97"/>
      <c r="E55" s="97"/>
      <c r="F55" s="97"/>
      <c r="G55" s="97"/>
      <c r="H55" s="97"/>
      <c r="I55" s="97"/>
      <c r="J55" s="97"/>
      <c r="K55" s="97"/>
      <c r="L55" s="97"/>
      <c r="M55" s="97"/>
      <c r="N55" s="207"/>
      <c r="O55" s="207"/>
      <c r="P55" s="207"/>
      <c r="Q55" s="207"/>
      <c r="R55" s="97"/>
      <c r="S55" s="97"/>
      <c r="T55" s="97"/>
      <c r="U55" s="97"/>
      <c r="V55" s="97"/>
      <c r="W55" s="97"/>
      <c r="X55" s="97"/>
      <c r="Y55" s="97"/>
      <c r="Z55" s="97"/>
      <c r="AA55" s="97"/>
      <c r="AB55" s="97"/>
      <c r="AC55" s="97"/>
      <c r="AD55" s="97"/>
      <c r="AE55" s="97"/>
      <c r="AF55" s="97"/>
      <c r="AG55" s="97"/>
      <c r="AH55" s="97"/>
      <c r="AI55" s="97"/>
      <c r="AJ55" s="97"/>
      <c r="AK55" s="207"/>
      <c r="AL55" s="97"/>
      <c r="AM55" s="97"/>
    </row>
    <row r="56" spans="1:70">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row>
    <row r="57" spans="1:70">
      <c r="A57" s="97"/>
      <c r="B57" s="97"/>
      <c r="C57" s="97"/>
      <c r="D57" s="97"/>
      <c r="E57" s="97"/>
      <c r="F57" s="97"/>
      <c r="G57" s="97"/>
      <c r="H57" s="97"/>
      <c r="I57" s="97"/>
      <c r="J57" s="97"/>
      <c r="K57" s="97"/>
      <c r="L57" s="97"/>
      <c r="M57" s="97"/>
      <c r="N57" s="97"/>
      <c r="O57" s="97"/>
      <c r="P57" s="97"/>
      <c r="Q57" s="97"/>
      <c r="R57" s="97"/>
      <c r="S57" s="97"/>
      <c r="T57" s="97"/>
      <c r="W57" s="97"/>
      <c r="X57" s="97"/>
      <c r="Y57" s="97"/>
      <c r="Z57" s="97"/>
      <c r="AA57" s="97"/>
      <c r="AB57" s="97"/>
      <c r="AC57" s="97"/>
      <c r="AD57" s="97"/>
      <c r="AE57" s="97"/>
      <c r="AF57" s="97"/>
      <c r="AG57" s="97"/>
      <c r="AH57" s="97"/>
      <c r="AI57" s="97"/>
      <c r="AJ57" s="97"/>
      <c r="AK57" s="97"/>
    </row>
    <row r="58" spans="1:70">
      <c r="A58" s="97"/>
      <c r="B58" s="97"/>
      <c r="C58" s="97"/>
      <c r="D58" s="97"/>
      <c r="E58" s="97"/>
      <c r="F58" s="97"/>
      <c r="G58" s="97"/>
      <c r="H58" s="97"/>
      <c r="I58" s="97"/>
      <c r="J58" s="97"/>
      <c r="K58" s="97"/>
      <c r="L58" s="97"/>
      <c r="M58" s="97"/>
      <c r="N58" s="97"/>
      <c r="O58" s="97"/>
      <c r="P58" s="97"/>
      <c r="Q58" s="97"/>
      <c r="R58" s="97"/>
      <c r="S58" s="97"/>
      <c r="T58" s="97"/>
      <c r="W58" s="97"/>
      <c r="X58" s="97"/>
      <c r="Y58" s="97"/>
      <c r="Z58" s="97"/>
      <c r="AA58" s="97"/>
      <c r="AB58" s="97"/>
      <c r="AC58" s="97"/>
      <c r="AD58" s="97"/>
      <c r="AE58" s="97"/>
      <c r="AF58" s="97"/>
      <c r="AG58" s="97"/>
      <c r="AH58" s="97"/>
      <c r="AI58" s="97"/>
      <c r="AJ58" s="97"/>
      <c r="AK58" s="97"/>
    </row>
    <row r="59" spans="1:70">
      <c r="A59" s="97"/>
      <c r="B59" s="97"/>
      <c r="C59" s="97"/>
      <c r="D59" s="97"/>
      <c r="E59" s="97"/>
      <c r="F59" s="97"/>
      <c r="G59" s="97"/>
      <c r="H59" s="97"/>
      <c r="I59" s="97"/>
      <c r="J59" s="97"/>
      <c r="K59" s="97"/>
      <c r="L59" s="97"/>
      <c r="M59" s="97"/>
      <c r="N59" s="97"/>
      <c r="O59" s="97"/>
      <c r="P59" s="97"/>
      <c r="Q59" s="97"/>
      <c r="R59" s="97"/>
      <c r="S59" s="97"/>
      <c r="T59" s="97"/>
      <c r="W59" s="97"/>
      <c r="X59" s="97"/>
      <c r="Y59" s="97"/>
      <c r="Z59" s="97"/>
      <c r="AA59" s="97"/>
      <c r="AB59" s="97"/>
      <c r="AC59" s="97"/>
      <c r="AD59" s="97"/>
      <c r="AE59" s="97"/>
      <c r="AF59" s="97"/>
      <c r="AG59" s="97"/>
      <c r="AH59" s="97"/>
      <c r="AI59" s="97"/>
      <c r="AJ59" s="97"/>
      <c r="AK59" s="97"/>
    </row>
    <row r="60" spans="1:70">
      <c r="A60" s="97"/>
      <c r="B60" s="97"/>
      <c r="C60" s="97"/>
      <c r="D60" s="97"/>
      <c r="E60" s="97"/>
      <c r="F60" s="97"/>
      <c r="G60" s="97"/>
      <c r="H60" s="97"/>
      <c r="I60" s="97"/>
      <c r="J60" s="97"/>
      <c r="K60" s="97"/>
      <c r="L60" s="97"/>
      <c r="M60" s="97"/>
      <c r="N60" s="97"/>
      <c r="O60" s="97"/>
      <c r="P60" s="97"/>
      <c r="Q60" s="97"/>
      <c r="R60" s="97"/>
      <c r="S60" s="97"/>
      <c r="T60" s="97"/>
      <c r="W60" s="97"/>
      <c r="X60" s="97"/>
      <c r="Y60" s="97"/>
      <c r="Z60" s="97"/>
      <c r="AA60" s="97"/>
      <c r="AB60" s="97"/>
      <c r="AC60" s="97"/>
      <c r="AD60" s="97"/>
      <c r="AE60" s="97"/>
      <c r="AF60" s="97"/>
      <c r="AG60" s="97"/>
      <c r="AH60" s="97"/>
      <c r="AI60" s="97"/>
      <c r="AJ60" s="97"/>
      <c r="AK60" s="97"/>
    </row>
    <row r="61" spans="1:70">
      <c r="A61" s="97"/>
      <c r="B61" s="97"/>
      <c r="C61" s="97"/>
      <c r="D61" s="97"/>
      <c r="E61" s="97"/>
      <c r="F61" s="97"/>
      <c r="G61" s="97"/>
      <c r="H61" s="97"/>
      <c r="I61" s="97"/>
      <c r="J61" s="97"/>
      <c r="K61" s="97"/>
      <c r="L61" s="97"/>
      <c r="M61" s="97"/>
      <c r="N61" s="97"/>
      <c r="O61" s="97"/>
      <c r="P61" s="97"/>
      <c r="Q61" s="97"/>
      <c r="R61" s="97"/>
      <c r="S61" s="97"/>
      <c r="T61" s="97"/>
      <c r="W61" s="97"/>
      <c r="X61" s="97"/>
      <c r="Y61" s="97"/>
      <c r="Z61" s="97"/>
      <c r="AA61" s="97"/>
      <c r="AB61" s="97"/>
      <c r="AC61" s="97"/>
      <c r="AD61" s="97"/>
      <c r="AE61" s="97"/>
      <c r="AF61" s="97"/>
      <c r="AG61" s="97"/>
      <c r="AH61" s="97"/>
      <c r="AI61" s="97"/>
      <c r="AJ61" s="97"/>
      <c r="AK61" s="97"/>
    </row>
    <row r="62" spans="1:70">
      <c r="A62" s="97"/>
      <c r="B62" s="97"/>
      <c r="C62" s="97"/>
      <c r="D62" s="97"/>
      <c r="E62" s="97"/>
      <c r="F62" s="97"/>
      <c r="G62" s="97"/>
      <c r="H62" s="97"/>
      <c r="I62" s="97"/>
      <c r="J62" s="97"/>
      <c r="K62" s="97"/>
      <c r="L62" s="97"/>
      <c r="M62" s="97"/>
      <c r="N62" s="97"/>
      <c r="O62" s="97"/>
      <c r="P62" s="97"/>
      <c r="Q62" s="97"/>
      <c r="R62" s="97"/>
      <c r="S62" s="97"/>
      <c r="T62" s="97"/>
      <c r="W62" s="97"/>
      <c r="X62" s="97"/>
      <c r="Y62" s="97"/>
      <c r="Z62" s="97"/>
      <c r="AA62" s="97"/>
      <c r="AB62" s="97"/>
      <c r="AC62" s="97"/>
      <c r="AD62" s="97"/>
      <c r="AE62" s="97"/>
      <c r="AF62" s="97"/>
      <c r="AG62" s="97"/>
      <c r="AH62" s="97"/>
      <c r="AI62" s="97"/>
      <c r="AJ62" s="97"/>
      <c r="AK62" s="97"/>
    </row>
    <row r="63" spans="1:70">
      <c r="A63" s="97"/>
      <c r="B63" s="97"/>
      <c r="C63" s="97"/>
      <c r="D63" s="97"/>
      <c r="E63" s="97"/>
      <c r="F63" s="97"/>
      <c r="G63" s="97"/>
      <c r="H63" s="97"/>
      <c r="I63" s="97"/>
      <c r="J63" s="97"/>
      <c r="K63" s="97"/>
      <c r="L63" s="97"/>
      <c r="M63" s="97"/>
      <c r="N63" s="97"/>
      <c r="O63" s="97"/>
      <c r="P63" s="97"/>
      <c r="Q63" s="97"/>
      <c r="R63" s="97"/>
      <c r="S63" s="97"/>
      <c r="T63" s="97"/>
      <c r="W63" s="97"/>
      <c r="X63" s="97"/>
      <c r="Y63" s="97"/>
      <c r="Z63" s="97"/>
      <c r="AA63" s="97"/>
      <c r="AB63" s="97"/>
      <c r="AC63" s="97"/>
      <c r="AD63" s="97"/>
      <c r="AE63" s="97"/>
      <c r="AF63" s="97"/>
      <c r="AG63" s="97"/>
      <c r="AH63" s="97"/>
      <c r="AI63" s="97"/>
      <c r="AJ63" s="97"/>
      <c r="AK63" s="97"/>
    </row>
    <row r="64" spans="1:70">
      <c r="A64" s="97"/>
      <c r="B64" s="97"/>
      <c r="C64" s="97"/>
      <c r="D64" s="97"/>
      <c r="E64" s="97"/>
      <c r="F64" s="97"/>
      <c r="G64" s="97"/>
      <c r="H64" s="97"/>
      <c r="I64" s="97"/>
      <c r="J64" s="97"/>
      <c r="K64" s="97"/>
      <c r="L64" s="97"/>
      <c r="M64" s="97"/>
      <c r="N64" s="97"/>
      <c r="O64" s="97"/>
      <c r="P64" s="97"/>
      <c r="Q64" s="97"/>
      <c r="R64" s="97"/>
      <c r="S64" s="97"/>
      <c r="T64" s="97"/>
      <c r="W64" s="97"/>
      <c r="X64" s="97"/>
      <c r="Y64" s="97"/>
      <c r="Z64" s="97"/>
      <c r="AA64" s="97"/>
      <c r="AB64" s="97"/>
      <c r="AC64" s="97"/>
      <c r="AD64" s="97"/>
      <c r="AE64" s="97"/>
      <c r="AF64" s="97"/>
      <c r="AG64" s="97"/>
      <c r="AH64" s="97"/>
      <c r="AI64" s="97"/>
      <c r="AJ64" s="97"/>
      <c r="AK64" s="97"/>
    </row>
    <row r="65" spans="1:37">
      <c r="A65" s="97"/>
      <c r="B65" s="97"/>
      <c r="C65" s="97"/>
      <c r="D65" s="97"/>
      <c r="E65" s="97"/>
      <c r="F65" s="97"/>
      <c r="G65" s="97"/>
      <c r="H65" s="97"/>
      <c r="I65" s="97"/>
      <c r="J65" s="97"/>
      <c r="K65" s="97"/>
      <c r="L65" s="97"/>
      <c r="M65" s="97"/>
      <c r="N65" s="97"/>
      <c r="O65" s="97"/>
      <c r="P65" s="97"/>
      <c r="Q65" s="97"/>
      <c r="R65" s="97"/>
      <c r="S65" s="97"/>
      <c r="T65" s="97"/>
      <c r="W65" s="97"/>
      <c r="X65" s="97"/>
      <c r="Y65" s="97"/>
      <c r="Z65" s="97"/>
      <c r="AA65" s="97"/>
      <c r="AB65" s="97"/>
      <c r="AC65" s="97"/>
      <c r="AD65" s="97"/>
      <c r="AE65" s="97"/>
      <c r="AF65" s="97"/>
      <c r="AG65" s="97"/>
      <c r="AH65" s="97"/>
      <c r="AI65" s="97"/>
      <c r="AJ65" s="97"/>
      <c r="AK65" s="97"/>
    </row>
    <row r="66" spans="1:37">
      <c r="A66" s="97"/>
      <c r="B66" s="97"/>
      <c r="C66" s="97"/>
      <c r="D66" s="97"/>
      <c r="E66" s="97"/>
      <c r="F66" s="97"/>
      <c r="G66" s="97"/>
      <c r="H66" s="97"/>
      <c r="I66" s="97"/>
      <c r="J66" s="97"/>
      <c r="K66" s="97"/>
      <c r="L66" s="97"/>
      <c r="M66" s="97"/>
      <c r="N66" s="97"/>
      <c r="O66" s="97"/>
      <c r="P66" s="97"/>
      <c r="Q66" s="97"/>
      <c r="R66" s="97"/>
      <c r="S66" s="97"/>
      <c r="T66" s="97"/>
      <c r="W66" s="97"/>
      <c r="X66" s="97"/>
      <c r="Y66" s="97"/>
      <c r="Z66" s="97"/>
      <c r="AA66" s="97"/>
      <c r="AB66" s="97"/>
      <c r="AC66" s="97"/>
      <c r="AD66" s="97"/>
      <c r="AE66" s="97"/>
      <c r="AF66" s="97"/>
      <c r="AG66" s="97"/>
      <c r="AH66" s="97"/>
      <c r="AI66" s="97"/>
      <c r="AJ66" s="97"/>
      <c r="AK66" s="97"/>
    </row>
    <row r="67" spans="1:37">
      <c r="A67" s="97"/>
      <c r="B67" s="97"/>
      <c r="C67" s="97"/>
      <c r="D67" s="97"/>
      <c r="E67" s="97"/>
      <c r="F67" s="97"/>
      <c r="G67" s="97"/>
      <c r="H67" s="97"/>
      <c r="I67" s="97"/>
      <c r="J67" s="97"/>
      <c r="K67" s="97"/>
      <c r="L67" s="97"/>
      <c r="M67" s="97"/>
      <c r="N67" s="97"/>
      <c r="O67" s="97"/>
      <c r="P67" s="97"/>
      <c r="Q67" s="97"/>
      <c r="R67" s="97"/>
      <c r="S67" s="97"/>
      <c r="T67" s="97"/>
      <c r="W67" s="97"/>
      <c r="X67" s="97"/>
      <c r="Y67" s="97"/>
      <c r="Z67" s="97"/>
      <c r="AA67" s="97"/>
      <c r="AB67" s="97"/>
      <c r="AC67" s="97"/>
      <c r="AD67" s="97"/>
      <c r="AE67" s="97"/>
      <c r="AF67" s="97"/>
      <c r="AG67" s="97"/>
      <c r="AH67" s="97"/>
      <c r="AI67" s="97"/>
      <c r="AJ67" s="97"/>
      <c r="AK67" s="97"/>
    </row>
    <row r="68" spans="1:37">
      <c r="A68" s="97"/>
      <c r="B68" s="97"/>
      <c r="C68" s="97"/>
      <c r="D68" s="97"/>
      <c r="E68" s="97"/>
      <c r="F68" s="97"/>
      <c r="G68" s="97"/>
      <c r="H68" s="97"/>
      <c r="I68" s="97"/>
      <c r="J68" s="97"/>
      <c r="K68" s="97"/>
      <c r="L68" s="97"/>
      <c r="M68" s="97"/>
      <c r="N68" s="97"/>
      <c r="O68" s="97"/>
      <c r="P68" s="97"/>
      <c r="Q68" s="97"/>
      <c r="R68" s="97"/>
      <c r="S68" s="97"/>
      <c r="T68" s="97"/>
      <c r="W68" s="97"/>
      <c r="X68" s="97"/>
      <c r="Y68" s="97"/>
      <c r="Z68" s="97"/>
      <c r="AA68" s="97"/>
      <c r="AB68" s="97"/>
      <c r="AC68" s="97"/>
      <c r="AD68" s="97"/>
      <c r="AE68" s="97"/>
      <c r="AF68" s="97"/>
      <c r="AG68" s="97"/>
      <c r="AH68" s="97"/>
      <c r="AI68" s="97"/>
      <c r="AJ68" s="97"/>
      <c r="AK68" s="97"/>
    </row>
    <row r="69" spans="1:37">
      <c r="A69" s="97"/>
      <c r="B69" s="97"/>
      <c r="C69" s="97"/>
      <c r="D69" s="97"/>
      <c r="E69" s="97"/>
      <c r="F69" s="97"/>
      <c r="G69" s="97"/>
      <c r="H69" s="97"/>
      <c r="I69" s="97"/>
      <c r="J69" s="97"/>
      <c r="K69" s="97"/>
      <c r="L69" s="97"/>
      <c r="M69" s="97"/>
      <c r="N69" s="97"/>
      <c r="O69" s="97"/>
      <c r="P69" s="97"/>
      <c r="Q69" s="97"/>
      <c r="R69" s="97"/>
      <c r="S69" s="97"/>
      <c r="T69" s="97"/>
      <c r="W69" s="97"/>
      <c r="X69" s="97"/>
      <c r="Y69" s="97"/>
      <c r="Z69" s="97"/>
      <c r="AA69" s="97"/>
      <c r="AB69" s="97"/>
      <c r="AC69" s="97"/>
      <c r="AD69" s="97"/>
      <c r="AE69" s="97"/>
      <c r="AF69" s="97"/>
      <c r="AG69" s="97"/>
      <c r="AH69" s="97"/>
      <c r="AI69" s="97"/>
      <c r="AJ69" s="97"/>
      <c r="AK69" s="97"/>
    </row>
    <row r="70" spans="1:37">
      <c r="A70" s="97"/>
      <c r="B70" s="97"/>
      <c r="C70" s="97"/>
      <c r="D70" s="97"/>
      <c r="E70" s="97"/>
      <c r="F70" s="97"/>
      <c r="G70" s="97"/>
      <c r="H70" s="97"/>
      <c r="I70" s="97"/>
      <c r="J70" s="97"/>
      <c r="K70" s="97"/>
      <c r="L70" s="97"/>
      <c r="M70" s="97"/>
      <c r="N70" s="97"/>
      <c r="O70" s="97"/>
      <c r="P70" s="97"/>
      <c r="Q70" s="97"/>
      <c r="R70" s="97"/>
      <c r="S70" s="97"/>
      <c r="T70" s="97"/>
      <c r="W70" s="97"/>
      <c r="X70" s="97"/>
      <c r="Y70" s="97"/>
      <c r="Z70" s="97"/>
      <c r="AA70" s="97"/>
      <c r="AB70" s="97"/>
      <c r="AC70" s="97"/>
      <c r="AD70" s="97"/>
      <c r="AE70" s="97"/>
      <c r="AF70" s="97"/>
      <c r="AG70" s="97"/>
      <c r="AH70" s="97"/>
      <c r="AI70" s="97"/>
      <c r="AJ70" s="97"/>
      <c r="AK70" s="97"/>
    </row>
    <row r="71" spans="1:37">
      <c r="A71" s="97"/>
      <c r="B71" s="97"/>
      <c r="C71" s="97"/>
      <c r="D71" s="97"/>
      <c r="E71" s="97"/>
      <c r="F71" s="97"/>
      <c r="G71" s="97"/>
      <c r="H71" s="97"/>
      <c r="I71" s="97"/>
      <c r="J71" s="97"/>
      <c r="K71" s="97"/>
      <c r="L71" s="97"/>
      <c r="M71" s="97"/>
      <c r="N71" s="97"/>
      <c r="O71" s="97"/>
      <c r="P71" s="97"/>
      <c r="Q71" s="97"/>
      <c r="R71" s="97"/>
      <c r="S71" s="97"/>
      <c r="T71" s="97"/>
      <c r="W71" s="97"/>
      <c r="X71" s="97"/>
      <c r="Y71" s="97"/>
      <c r="Z71" s="97"/>
      <c r="AA71" s="97"/>
      <c r="AB71" s="97"/>
      <c r="AC71" s="97"/>
      <c r="AD71" s="97"/>
      <c r="AE71" s="97"/>
      <c r="AF71" s="97"/>
      <c r="AG71" s="97"/>
      <c r="AH71" s="97"/>
      <c r="AI71" s="97"/>
      <c r="AJ71" s="97"/>
      <c r="AK71" s="97"/>
    </row>
    <row r="72" spans="1:37">
      <c r="A72" s="97"/>
      <c r="B72" s="97"/>
      <c r="C72" s="97"/>
      <c r="D72" s="97"/>
      <c r="E72" s="97"/>
      <c r="F72" s="97"/>
      <c r="G72" s="97"/>
      <c r="H72" s="97"/>
      <c r="I72" s="97"/>
      <c r="J72" s="97"/>
      <c r="K72" s="97"/>
      <c r="L72" s="97"/>
      <c r="M72" s="97"/>
      <c r="N72" s="97"/>
      <c r="O72" s="97"/>
      <c r="P72" s="97"/>
      <c r="Q72" s="97"/>
      <c r="R72" s="97"/>
      <c r="S72" s="97"/>
      <c r="T72" s="97"/>
      <c r="W72" s="97"/>
      <c r="X72" s="97"/>
      <c r="Y72" s="97"/>
      <c r="Z72" s="97"/>
      <c r="AA72" s="97"/>
      <c r="AB72" s="97"/>
      <c r="AC72" s="97"/>
      <c r="AD72" s="97"/>
      <c r="AE72" s="97"/>
      <c r="AF72" s="97"/>
      <c r="AG72" s="97"/>
      <c r="AH72" s="97"/>
      <c r="AI72" s="97"/>
      <c r="AJ72" s="97"/>
      <c r="AK72" s="97"/>
    </row>
    <row r="73" spans="1:37">
      <c r="A73" s="97"/>
      <c r="B73" s="97"/>
      <c r="C73" s="97"/>
      <c r="D73" s="97"/>
      <c r="E73" s="97"/>
      <c r="F73" s="97"/>
      <c r="G73" s="97"/>
      <c r="H73" s="97"/>
      <c r="I73" s="97"/>
      <c r="J73" s="97"/>
      <c r="K73" s="97"/>
      <c r="L73" s="97"/>
      <c r="M73" s="97"/>
      <c r="N73" s="97"/>
      <c r="O73" s="97"/>
      <c r="P73" s="97"/>
      <c r="Q73" s="97"/>
      <c r="R73" s="97"/>
      <c r="S73" s="97"/>
      <c r="T73" s="97"/>
      <c r="W73" s="97"/>
      <c r="X73" s="97"/>
      <c r="Y73" s="97"/>
      <c r="Z73" s="97"/>
      <c r="AA73" s="97"/>
      <c r="AB73" s="97"/>
      <c r="AC73" s="97"/>
      <c r="AD73" s="97"/>
      <c r="AE73" s="97"/>
      <c r="AF73" s="97"/>
      <c r="AG73" s="97"/>
      <c r="AH73" s="97"/>
      <c r="AI73" s="97"/>
      <c r="AJ73" s="97"/>
      <c r="AK73" s="97"/>
    </row>
    <row r="74" spans="1:37">
      <c r="A74" s="97"/>
      <c r="B74" s="97"/>
      <c r="C74" s="97"/>
      <c r="D74" s="97"/>
      <c r="E74" s="97"/>
      <c r="F74" s="97"/>
      <c r="G74" s="97"/>
      <c r="H74" s="97"/>
      <c r="I74" s="97"/>
      <c r="J74" s="97"/>
      <c r="K74" s="97"/>
      <c r="L74" s="97"/>
      <c r="M74" s="97"/>
      <c r="N74" s="97"/>
      <c r="O74" s="97"/>
      <c r="P74" s="97"/>
      <c r="Q74" s="97"/>
      <c r="R74" s="97"/>
      <c r="S74" s="97"/>
      <c r="T74" s="97"/>
      <c r="W74" s="97"/>
      <c r="X74" s="97"/>
      <c r="Y74" s="97"/>
      <c r="Z74" s="97"/>
      <c r="AA74" s="97"/>
      <c r="AB74" s="97"/>
      <c r="AC74" s="97"/>
      <c r="AD74" s="97"/>
      <c r="AE74" s="97"/>
      <c r="AF74" s="97"/>
      <c r="AG74" s="97"/>
      <c r="AH74" s="97"/>
      <c r="AI74" s="97"/>
      <c r="AJ74" s="97"/>
      <c r="AK74" s="97"/>
    </row>
    <row r="75" spans="1:37">
      <c r="A75" s="97"/>
      <c r="B75" s="97"/>
      <c r="C75" s="97"/>
      <c r="D75" s="97"/>
      <c r="E75" s="97"/>
      <c r="F75" s="97"/>
      <c r="G75" s="97"/>
      <c r="H75" s="97"/>
      <c r="I75" s="97"/>
      <c r="J75" s="97"/>
      <c r="K75" s="97"/>
      <c r="L75" s="97"/>
      <c r="M75" s="97"/>
      <c r="N75" s="97"/>
      <c r="O75" s="97"/>
      <c r="P75" s="97"/>
      <c r="Q75" s="97"/>
      <c r="R75" s="97"/>
      <c r="S75" s="97"/>
      <c r="T75" s="97"/>
      <c r="W75" s="97"/>
      <c r="X75" s="97"/>
      <c r="Y75" s="97"/>
      <c r="Z75" s="97"/>
      <c r="AA75" s="97"/>
      <c r="AB75" s="97"/>
      <c r="AC75" s="97"/>
      <c r="AD75" s="97"/>
      <c r="AE75" s="97"/>
      <c r="AF75" s="97"/>
      <c r="AG75" s="97"/>
      <c r="AH75" s="97"/>
      <c r="AI75" s="97"/>
      <c r="AJ75" s="97"/>
      <c r="AK75" s="97"/>
    </row>
    <row r="76" spans="1:37">
      <c r="A76" s="97"/>
      <c r="B76" s="97"/>
      <c r="C76" s="97"/>
      <c r="D76" s="97"/>
      <c r="E76" s="97"/>
      <c r="F76" s="97"/>
      <c r="G76" s="97"/>
      <c r="H76" s="97"/>
      <c r="I76" s="97"/>
      <c r="J76" s="97"/>
      <c r="K76" s="97"/>
      <c r="L76" s="97"/>
      <c r="M76" s="97"/>
      <c r="N76" s="97"/>
      <c r="O76" s="97"/>
      <c r="P76" s="97"/>
      <c r="Q76" s="97"/>
      <c r="R76" s="97"/>
      <c r="S76" s="97"/>
      <c r="T76" s="97"/>
      <c r="W76" s="97"/>
      <c r="X76" s="97"/>
      <c r="Y76" s="97"/>
      <c r="Z76" s="97"/>
      <c r="AA76" s="97"/>
      <c r="AB76" s="97"/>
      <c r="AC76" s="97"/>
      <c r="AD76" s="97"/>
      <c r="AE76" s="97"/>
      <c r="AF76" s="97"/>
      <c r="AG76" s="97"/>
      <c r="AH76" s="97"/>
      <c r="AI76" s="97"/>
      <c r="AJ76" s="97"/>
      <c r="AK76" s="97"/>
    </row>
    <row r="77" spans="1:37">
      <c r="A77" s="97"/>
      <c r="B77" s="97"/>
      <c r="C77" s="97"/>
      <c r="D77" s="97"/>
      <c r="E77" s="97"/>
      <c r="F77" s="97"/>
      <c r="G77" s="97"/>
      <c r="H77" s="97"/>
      <c r="I77" s="97"/>
      <c r="J77" s="97"/>
      <c r="K77" s="97"/>
      <c r="L77" s="97"/>
      <c r="M77" s="97"/>
      <c r="N77" s="97"/>
      <c r="O77" s="97"/>
      <c r="P77" s="97"/>
      <c r="Q77" s="97"/>
      <c r="R77" s="97"/>
      <c r="S77" s="97"/>
      <c r="T77" s="97"/>
      <c r="W77" s="97"/>
      <c r="X77" s="97"/>
      <c r="Y77" s="97"/>
      <c r="Z77" s="97"/>
      <c r="AA77" s="97"/>
      <c r="AB77" s="97"/>
      <c r="AC77" s="97"/>
      <c r="AD77" s="97"/>
      <c r="AE77" s="97"/>
      <c r="AF77" s="97"/>
      <c r="AG77" s="97"/>
      <c r="AH77" s="97"/>
      <c r="AI77" s="97"/>
      <c r="AJ77" s="97"/>
      <c r="AK77" s="97"/>
    </row>
    <row r="78" spans="1:37">
      <c r="A78" s="97"/>
      <c r="B78" s="97"/>
      <c r="C78" s="97"/>
      <c r="D78" s="97"/>
      <c r="E78" s="97"/>
      <c r="F78" s="97"/>
      <c r="G78" s="97"/>
      <c r="H78" s="97"/>
      <c r="I78" s="97"/>
      <c r="J78" s="97"/>
      <c r="K78" s="97"/>
      <c r="L78" s="97"/>
      <c r="M78" s="97"/>
      <c r="N78" s="97"/>
      <c r="O78" s="97"/>
      <c r="P78" s="97"/>
      <c r="Q78" s="97"/>
      <c r="R78" s="97"/>
      <c r="S78" s="97"/>
      <c r="T78" s="97"/>
      <c r="W78" s="97"/>
      <c r="X78" s="97"/>
      <c r="Y78" s="97"/>
      <c r="Z78" s="97"/>
      <c r="AA78" s="97"/>
      <c r="AB78" s="97"/>
      <c r="AC78" s="97"/>
      <c r="AD78" s="97"/>
      <c r="AE78" s="97"/>
      <c r="AF78" s="97"/>
      <c r="AG78" s="97"/>
      <c r="AH78" s="97"/>
      <c r="AI78" s="97"/>
      <c r="AJ78" s="97"/>
      <c r="AK78" s="97"/>
    </row>
    <row r="79" spans="1:37">
      <c r="A79" s="97"/>
      <c r="B79" s="97"/>
      <c r="C79" s="97"/>
      <c r="D79" s="97"/>
      <c r="E79" s="97"/>
      <c r="F79" s="97"/>
      <c r="G79" s="97"/>
      <c r="H79" s="97"/>
      <c r="I79" s="97"/>
      <c r="J79" s="97"/>
      <c r="K79" s="97"/>
      <c r="L79" s="97"/>
      <c r="M79" s="97"/>
      <c r="N79" s="97"/>
      <c r="O79" s="97"/>
      <c r="P79" s="97"/>
      <c r="Q79" s="97"/>
      <c r="R79" s="97"/>
      <c r="S79" s="97"/>
      <c r="T79" s="97"/>
      <c r="W79" s="97"/>
      <c r="X79" s="97"/>
      <c r="Y79" s="97"/>
      <c r="Z79" s="97"/>
      <c r="AA79" s="97"/>
      <c r="AB79" s="97"/>
      <c r="AC79" s="97"/>
      <c r="AD79" s="97"/>
      <c r="AE79" s="97"/>
      <c r="AF79" s="97"/>
      <c r="AG79" s="97"/>
      <c r="AH79" s="97"/>
      <c r="AI79" s="97"/>
      <c r="AJ79" s="97"/>
      <c r="AK79" s="97"/>
    </row>
    <row r="80" spans="1:37">
      <c r="A80" s="97"/>
      <c r="B80" s="97"/>
      <c r="C80" s="97"/>
      <c r="D80" s="97"/>
      <c r="E80" s="97"/>
      <c r="F80" s="97"/>
      <c r="G80" s="97"/>
      <c r="H80" s="97"/>
      <c r="I80" s="97"/>
      <c r="J80" s="97"/>
      <c r="K80" s="97"/>
      <c r="L80" s="97"/>
      <c r="M80" s="97"/>
      <c r="N80" s="97"/>
      <c r="O80" s="97"/>
      <c r="P80" s="97"/>
      <c r="Q80" s="97"/>
      <c r="R80" s="97"/>
      <c r="S80" s="97"/>
      <c r="T80" s="97"/>
      <c r="W80" s="97"/>
      <c r="X80" s="97"/>
      <c r="Y80" s="97"/>
      <c r="Z80" s="97"/>
      <c r="AA80" s="97"/>
      <c r="AB80" s="97"/>
      <c r="AC80" s="97"/>
      <c r="AD80" s="97"/>
      <c r="AE80" s="97"/>
      <c r="AF80" s="97"/>
      <c r="AG80" s="97"/>
      <c r="AH80" s="97"/>
      <c r="AI80" s="97"/>
      <c r="AJ80" s="97"/>
      <c r="AK80" s="97"/>
    </row>
    <row r="81" spans="1:37">
      <c r="A81" s="97"/>
      <c r="B81" s="97"/>
      <c r="C81" s="97"/>
      <c r="D81" s="97"/>
      <c r="E81" s="97"/>
      <c r="F81" s="97"/>
      <c r="G81" s="97"/>
      <c r="H81" s="97"/>
      <c r="I81" s="97"/>
      <c r="J81" s="97"/>
      <c r="K81" s="97"/>
      <c r="L81" s="97"/>
      <c r="M81" s="97"/>
      <c r="N81" s="97"/>
      <c r="O81" s="97"/>
      <c r="P81" s="97"/>
      <c r="Q81" s="97"/>
      <c r="R81" s="97"/>
      <c r="S81" s="97"/>
      <c r="T81" s="97"/>
      <c r="W81" s="97"/>
      <c r="X81" s="97"/>
      <c r="Y81" s="97"/>
      <c r="Z81" s="97"/>
      <c r="AA81" s="97"/>
      <c r="AB81" s="97"/>
      <c r="AC81" s="97"/>
      <c r="AD81" s="97"/>
      <c r="AE81" s="97"/>
      <c r="AF81" s="97"/>
      <c r="AG81" s="97"/>
      <c r="AH81" s="97"/>
      <c r="AI81" s="97"/>
      <c r="AJ81" s="97"/>
      <c r="AK81" s="97"/>
    </row>
    <row r="82" spans="1:37">
      <c r="A82" s="97"/>
      <c r="B82" s="97"/>
      <c r="C82" s="97"/>
      <c r="D82" s="97"/>
      <c r="E82" s="97"/>
      <c r="F82" s="97"/>
      <c r="G82" s="97"/>
      <c r="H82" s="97"/>
      <c r="I82" s="97"/>
      <c r="J82" s="97"/>
      <c r="K82" s="97"/>
      <c r="L82" s="97"/>
      <c r="M82" s="97"/>
      <c r="N82" s="97"/>
      <c r="O82" s="97"/>
      <c r="P82" s="97"/>
      <c r="Q82" s="97"/>
      <c r="R82" s="97"/>
      <c r="S82" s="97"/>
      <c r="T82" s="97"/>
      <c r="W82" s="97"/>
      <c r="X82" s="97"/>
      <c r="Y82" s="97"/>
      <c r="Z82" s="97"/>
      <c r="AA82" s="97"/>
      <c r="AB82" s="97"/>
      <c r="AC82" s="97"/>
      <c r="AD82" s="97"/>
      <c r="AE82" s="97"/>
      <c r="AF82" s="97"/>
      <c r="AG82" s="97"/>
      <c r="AH82" s="97"/>
      <c r="AI82" s="97"/>
      <c r="AJ82" s="97"/>
      <c r="AK82" s="97"/>
    </row>
    <row r="83" spans="1:37">
      <c r="A83" s="97"/>
      <c r="B83" s="97"/>
      <c r="C83" s="97"/>
      <c r="D83" s="97"/>
      <c r="E83" s="97"/>
      <c r="F83" s="97"/>
      <c r="G83" s="97"/>
      <c r="H83" s="97"/>
      <c r="I83" s="97"/>
      <c r="J83" s="97"/>
      <c r="K83" s="97"/>
      <c r="L83" s="97"/>
      <c r="M83" s="97"/>
      <c r="N83" s="97"/>
      <c r="O83" s="97"/>
      <c r="P83" s="97"/>
      <c r="Q83" s="97"/>
      <c r="R83" s="97"/>
      <c r="S83" s="97"/>
      <c r="T83" s="97"/>
      <c r="W83" s="97"/>
      <c r="X83" s="97"/>
      <c r="Y83" s="97"/>
      <c r="Z83" s="97"/>
      <c r="AA83" s="97"/>
      <c r="AB83" s="97"/>
      <c r="AC83" s="97"/>
      <c r="AD83" s="97"/>
      <c r="AE83" s="97"/>
      <c r="AF83" s="97"/>
      <c r="AG83" s="97"/>
      <c r="AH83" s="97"/>
      <c r="AI83" s="97"/>
      <c r="AJ83" s="97"/>
      <c r="AK83" s="97"/>
    </row>
    <row r="84" spans="1:37">
      <c r="A84" s="97"/>
      <c r="B84" s="97"/>
      <c r="C84" s="97"/>
      <c r="D84" s="97"/>
      <c r="E84" s="97"/>
      <c r="F84" s="97"/>
      <c r="G84" s="97"/>
      <c r="H84" s="97"/>
      <c r="I84" s="97"/>
      <c r="J84" s="97"/>
      <c r="K84" s="97"/>
      <c r="L84" s="97"/>
      <c r="M84" s="97"/>
      <c r="N84" s="97"/>
      <c r="O84" s="97"/>
      <c r="P84" s="97"/>
      <c r="Q84" s="97"/>
      <c r="R84" s="97"/>
      <c r="S84" s="97"/>
      <c r="T84" s="97"/>
      <c r="W84" s="97"/>
      <c r="X84" s="97"/>
      <c r="Y84" s="97"/>
      <c r="Z84" s="97"/>
      <c r="AA84" s="97"/>
      <c r="AB84" s="97"/>
      <c r="AC84" s="97"/>
      <c r="AD84" s="97"/>
      <c r="AE84" s="97"/>
      <c r="AF84" s="97"/>
      <c r="AG84" s="97"/>
      <c r="AH84" s="97"/>
      <c r="AI84" s="97"/>
      <c r="AJ84" s="97"/>
      <c r="AK84" s="97"/>
    </row>
    <row r="85" spans="1:37">
      <c r="A85" s="97"/>
      <c r="B85" s="97"/>
      <c r="C85" s="97"/>
      <c r="D85" s="97"/>
      <c r="E85" s="97"/>
      <c r="F85" s="97"/>
      <c r="G85" s="97"/>
      <c r="H85" s="97"/>
      <c r="I85" s="97"/>
      <c r="J85" s="97"/>
      <c r="K85" s="97"/>
      <c r="L85" s="97"/>
      <c r="M85" s="97"/>
      <c r="N85" s="97"/>
      <c r="O85" s="97"/>
      <c r="P85" s="97"/>
      <c r="Q85" s="97"/>
      <c r="R85" s="97"/>
      <c r="S85" s="97"/>
      <c r="T85" s="97"/>
      <c r="W85" s="97"/>
      <c r="X85" s="97"/>
      <c r="Y85" s="97"/>
      <c r="Z85" s="97"/>
      <c r="AA85" s="97"/>
      <c r="AB85" s="97"/>
      <c r="AC85" s="97"/>
      <c r="AD85" s="97"/>
      <c r="AE85" s="97"/>
      <c r="AF85" s="97"/>
      <c r="AG85" s="97"/>
      <c r="AH85" s="97"/>
      <c r="AI85" s="97"/>
      <c r="AJ85" s="97"/>
      <c r="AK85" s="97"/>
    </row>
    <row r="86" spans="1:37">
      <c r="A86" s="97"/>
      <c r="B86" s="97"/>
      <c r="C86" s="97"/>
      <c r="D86" s="97"/>
      <c r="E86" s="97"/>
      <c r="F86" s="97"/>
      <c r="G86" s="97"/>
      <c r="H86" s="97"/>
      <c r="I86" s="97"/>
      <c r="J86" s="97"/>
      <c r="K86" s="97"/>
      <c r="L86" s="97"/>
      <c r="M86" s="97"/>
      <c r="N86" s="97"/>
      <c r="O86" s="97"/>
      <c r="P86" s="97"/>
      <c r="Q86" s="97"/>
      <c r="R86" s="97"/>
      <c r="S86" s="97"/>
      <c r="T86" s="97"/>
      <c r="W86" s="97"/>
      <c r="X86" s="97"/>
      <c r="Y86" s="97"/>
      <c r="Z86" s="97"/>
      <c r="AA86" s="97"/>
      <c r="AB86" s="97"/>
      <c r="AC86" s="97"/>
      <c r="AD86" s="97"/>
      <c r="AE86" s="97"/>
      <c r="AF86" s="97"/>
      <c r="AG86" s="97"/>
      <c r="AH86" s="97"/>
      <c r="AI86" s="97"/>
      <c r="AJ86" s="97"/>
      <c r="AK86" s="97"/>
    </row>
    <row r="87" spans="1:37">
      <c r="A87" s="97"/>
      <c r="B87" s="97"/>
      <c r="C87" s="97"/>
      <c r="D87" s="97"/>
      <c r="E87" s="97"/>
      <c r="F87" s="97"/>
      <c r="G87" s="97"/>
      <c r="H87" s="97"/>
      <c r="I87" s="97"/>
      <c r="J87" s="97"/>
      <c r="K87" s="97"/>
      <c r="L87" s="97"/>
      <c r="M87" s="97"/>
      <c r="N87" s="97"/>
      <c r="O87" s="97"/>
      <c r="P87" s="97"/>
      <c r="Q87" s="97"/>
      <c r="R87" s="97"/>
      <c r="S87" s="97"/>
      <c r="T87" s="97"/>
      <c r="W87" s="97"/>
      <c r="X87" s="97"/>
      <c r="Y87" s="97"/>
      <c r="Z87" s="97"/>
      <c r="AA87" s="97"/>
      <c r="AB87" s="97"/>
      <c r="AC87" s="97"/>
      <c r="AD87" s="97"/>
      <c r="AE87" s="97"/>
      <c r="AF87" s="97"/>
      <c r="AG87" s="97"/>
      <c r="AH87" s="97"/>
      <c r="AI87" s="97"/>
      <c r="AJ87" s="97"/>
      <c r="AK87" s="97"/>
    </row>
    <row r="88" spans="1:37">
      <c r="A88" s="97"/>
      <c r="B88" s="97"/>
      <c r="C88" s="97"/>
      <c r="D88" s="97"/>
      <c r="E88" s="97"/>
      <c r="F88" s="97"/>
      <c r="G88" s="97"/>
      <c r="H88" s="97"/>
      <c r="I88" s="97"/>
      <c r="J88" s="97"/>
      <c r="K88" s="97"/>
      <c r="L88" s="97"/>
      <c r="M88" s="97"/>
      <c r="N88" s="97"/>
      <c r="O88" s="97"/>
      <c r="P88" s="97"/>
      <c r="Q88" s="97"/>
      <c r="R88" s="97"/>
      <c r="S88" s="97"/>
      <c r="T88" s="97"/>
      <c r="W88" s="97"/>
      <c r="X88" s="97"/>
      <c r="Y88" s="97"/>
      <c r="Z88" s="97"/>
      <c r="AA88" s="97"/>
      <c r="AB88" s="97"/>
      <c r="AC88" s="97"/>
      <c r="AD88" s="97"/>
      <c r="AE88" s="97"/>
      <c r="AF88" s="97"/>
      <c r="AG88" s="97"/>
      <c r="AH88" s="97"/>
      <c r="AI88" s="97"/>
      <c r="AJ88" s="97"/>
      <c r="AK88" s="97"/>
    </row>
    <row r="89" spans="1:37">
      <c r="A89" s="97"/>
      <c r="B89" s="97"/>
      <c r="C89" s="97"/>
      <c r="D89" s="97"/>
      <c r="E89" s="97"/>
      <c r="F89" s="97"/>
      <c r="G89" s="97"/>
      <c r="H89" s="97"/>
      <c r="I89" s="97"/>
      <c r="J89" s="97"/>
      <c r="K89" s="97"/>
      <c r="L89" s="97"/>
      <c r="M89" s="97"/>
      <c r="N89" s="97"/>
      <c r="O89" s="97"/>
      <c r="P89" s="97"/>
      <c r="Q89" s="97"/>
      <c r="R89" s="97"/>
      <c r="S89" s="97"/>
      <c r="T89" s="97"/>
      <c r="W89" s="97"/>
      <c r="X89" s="97"/>
      <c r="Y89" s="97"/>
      <c r="Z89" s="97"/>
      <c r="AA89" s="97"/>
      <c r="AB89" s="97"/>
      <c r="AC89" s="97"/>
      <c r="AD89" s="97"/>
      <c r="AE89" s="97"/>
      <c r="AF89" s="97"/>
      <c r="AG89" s="97"/>
      <c r="AH89" s="97"/>
      <c r="AI89" s="97"/>
      <c r="AJ89" s="97"/>
      <c r="AK89" s="97"/>
    </row>
    <row r="90" spans="1:37">
      <c r="A90" s="97"/>
      <c r="B90" s="97"/>
      <c r="C90" s="97"/>
      <c r="D90" s="97"/>
      <c r="E90" s="97"/>
      <c r="F90" s="97"/>
      <c r="G90" s="97"/>
      <c r="H90" s="97"/>
      <c r="I90" s="97"/>
      <c r="J90" s="97"/>
      <c r="K90" s="97"/>
      <c r="L90" s="97"/>
      <c r="M90" s="97"/>
      <c r="N90" s="97"/>
      <c r="O90" s="97"/>
      <c r="P90" s="97"/>
      <c r="Q90" s="97"/>
      <c r="R90" s="97"/>
      <c r="S90" s="97"/>
      <c r="T90" s="97"/>
      <c r="W90" s="97"/>
      <c r="X90" s="97"/>
      <c r="Y90" s="97"/>
      <c r="Z90" s="97"/>
      <c r="AA90" s="97"/>
      <c r="AB90" s="97"/>
      <c r="AC90" s="97"/>
      <c r="AD90" s="97"/>
      <c r="AE90" s="97"/>
      <c r="AF90" s="97"/>
      <c r="AG90" s="97"/>
      <c r="AH90" s="97"/>
      <c r="AI90" s="97"/>
      <c r="AJ90" s="97"/>
      <c r="AK90" s="97"/>
    </row>
    <row r="91" spans="1:37">
      <c r="A91" s="97"/>
      <c r="B91" s="97"/>
      <c r="C91" s="97"/>
      <c r="D91" s="97"/>
      <c r="E91" s="97"/>
      <c r="F91" s="97"/>
      <c r="G91" s="97"/>
      <c r="H91" s="97"/>
      <c r="I91" s="97"/>
      <c r="J91" s="97"/>
      <c r="K91" s="97"/>
      <c r="L91" s="97"/>
      <c r="M91" s="97"/>
      <c r="N91" s="97"/>
      <c r="O91" s="97"/>
      <c r="P91" s="97"/>
      <c r="Q91" s="97"/>
      <c r="R91" s="97"/>
      <c r="S91" s="97"/>
      <c r="T91" s="97"/>
      <c r="W91" s="97"/>
      <c r="X91" s="97"/>
      <c r="Y91" s="97"/>
      <c r="Z91" s="97"/>
      <c r="AA91" s="97"/>
      <c r="AB91" s="97"/>
      <c r="AC91" s="97"/>
      <c r="AD91" s="97"/>
      <c r="AE91" s="97"/>
      <c r="AF91" s="97"/>
      <c r="AG91" s="97"/>
      <c r="AH91" s="97"/>
      <c r="AI91" s="97"/>
      <c r="AJ91" s="97"/>
      <c r="AK91" s="97"/>
    </row>
    <row r="92" spans="1:37">
      <c r="A92" s="97"/>
      <c r="B92" s="97"/>
      <c r="C92" s="97"/>
      <c r="D92" s="97"/>
      <c r="E92" s="97"/>
      <c r="F92" s="97"/>
      <c r="G92" s="97"/>
      <c r="H92" s="97"/>
      <c r="I92" s="97"/>
      <c r="J92" s="97"/>
      <c r="K92" s="97"/>
      <c r="L92" s="97"/>
      <c r="M92" s="97"/>
      <c r="N92" s="97"/>
      <c r="O92" s="97"/>
      <c r="P92" s="97"/>
      <c r="Q92" s="97"/>
      <c r="R92" s="97"/>
      <c r="S92" s="97"/>
      <c r="T92" s="97"/>
      <c r="W92" s="97"/>
      <c r="X92" s="97"/>
      <c r="Y92" s="97"/>
      <c r="Z92" s="97"/>
      <c r="AA92" s="97"/>
      <c r="AB92" s="97"/>
      <c r="AC92" s="97"/>
      <c r="AD92" s="97"/>
      <c r="AE92" s="97"/>
      <c r="AF92" s="97"/>
      <c r="AG92" s="97"/>
      <c r="AH92" s="97"/>
      <c r="AI92" s="97"/>
      <c r="AJ92" s="97"/>
      <c r="AK92" s="97"/>
    </row>
    <row r="93" spans="1:37">
      <c r="A93" s="97"/>
      <c r="B93" s="97"/>
      <c r="C93" s="97"/>
      <c r="D93" s="97"/>
      <c r="E93" s="97"/>
      <c r="F93" s="97"/>
      <c r="G93" s="97"/>
      <c r="H93" s="97"/>
      <c r="I93" s="97"/>
      <c r="J93" s="97"/>
      <c r="K93" s="97"/>
      <c r="L93" s="97"/>
      <c r="M93" s="97"/>
      <c r="N93" s="97"/>
      <c r="O93" s="97"/>
      <c r="P93" s="97"/>
      <c r="Q93" s="97"/>
      <c r="R93" s="97"/>
      <c r="S93" s="97"/>
      <c r="T93" s="97"/>
      <c r="W93" s="97"/>
      <c r="X93" s="97"/>
      <c r="Y93" s="97"/>
      <c r="Z93" s="97"/>
      <c r="AA93" s="97"/>
      <c r="AB93" s="97"/>
      <c r="AC93" s="97"/>
      <c r="AD93" s="97"/>
      <c r="AE93" s="97"/>
      <c r="AF93" s="97"/>
      <c r="AG93" s="97"/>
      <c r="AH93" s="97"/>
      <c r="AI93" s="97"/>
      <c r="AJ93" s="97"/>
      <c r="AK93" s="97"/>
    </row>
    <row r="94" spans="1:37">
      <c r="A94" s="97"/>
      <c r="B94" s="97"/>
      <c r="C94" s="97"/>
      <c r="D94" s="97"/>
      <c r="E94" s="97"/>
      <c r="F94" s="97"/>
      <c r="G94" s="97"/>
      <c r="H94" s="97"/>
      <c r="I94" s="97"/>
      <c r="J94" s="97"/>
      <c r="K94" s="97"/>
      <c r="L94" s="97"/>
      <c r="M94" s="97"/>
      <c r="N94" s="97"/>
      <c r="O94" s="97"/>
      <c r="P94" s="97"/>
      <c r="Q94" s="97"/>
      <c r="R94" s="97"/>
      <c r="S94" s="97"/>
      <c r="T94" s="97"/>
      <c r="W94" s="97"/>
      <c r="X94" s="97"/>
      <c r="Y94" s="97"/>
      <c r="Z94" s="97"/>
      <c r="AA94" s="97"/>
      <c r="AB94" s="97"/>
      <c r="AC94" s="97"/>
      <c r="AD94" s="97"/>
      <c r="AE94" s="97"/>
      <c r="AF94" s="97"/>
      <c r="AG94" s="97"/>
      <c r="AH94" s="97"/>
      <c r="AI94" s="97"/>
      <c r="AJ94" s="97"/>
      <c r="AK94" s="97"/>
    </row>
    <row r="95" spans="1:37">
      <c r="A95" s="97"/>
      <c r="B95" s="97"/>
      <c r="C95" s="97"/>
      <c r="D95" s="97"/>
      <c r="E95" s="97"/>
      <c r="F95" s="97"/>
      <c r="G95" s="97"/>
      <c r="H95" s="97"/>
      <c r="I95" s="97"/>
      <c r="J95" s="97"/>
      <c r="K95" s="97"/>
      <c r="L95" s="97"/>
      <c r="M95" s="97"/>
      <c r="N95" s="97"/>
      <c r="O95" s="97"/>
      <c r="P95" s="97"/>
      <c r="Q95" s="97"/>
      <c r="R95" s="97"/>
      <c r="S95" s="97"/>
      <c r="T95" s="97"/>
      <c r="W95" s="97"/>
      <c r="X95" s="97"/>
      <c r="Y95" s="97"/>
      <c r="Z95" s="97"/>
      <c r="AA95" s="97"/>
      <c r="AB95" s="97"/>
      <c r="AC95" s="97"/>
      <c r="AD95" s="97"/>
      <c r="AE95" s="97"/>
      <c r="AF95" s="97"/>
      <c r="AG95" s="97"/>
      <c r="AH95" s="97"/>
      <c r="AI95" s="97"/>
      <c r="AJ95" s="97"/>
      <c r="AK95" s="97"/>
    </row>
    <row r="96" spans="1:37">
      <c r="A96" s="97"/>
      <c r="B96" s="97"/>
      <c r="C96" s="97"/>
      <c r="D96" s="97"/>
      <c r="E96" s="97"/>
      <c r="F96" s="97"/>
      <c r="G96" s="97"/>
      <c r="H96" s="97"/>
      <c r="I96" s="97"/>
      <c r="J96" s="97"/>
      <c r="K96" s="97"/>
      <c r="L96" s="97"/>
      <c r="M96" s="97"/>
      <c r="N96" s="97"/>
      <c r="O96" s="97"/>
      <c r="P96" s="97"/>
      <c r="Q96" s="97"/>
      <c r="R96" s="97"/>
      <c r="S96" s="97"/>
      <c r="T96" s="97"/>
      <c r="W96" s="97"/>
      <c r="X96" s="97"/>
      <c r="Y96" s="97"/>
      <c r="Z96" s="97"/>
      <c r="AA96" s="97"/>
      <c r="AB96" s="97"/>
      <c r="AC96" s="97"/>
      <c r="AD96" s="97"/>
      <c r="AE96" s="97"/>
      <c r="AF96" s="97"/>
      <c r="AG96" s="97"/>
      <c r="AH96" s="97"/>
      <c r="AI96" s="97"/>
      <c r="AJ96" s="97"/>
      <c r="AK96" s="97"/>
    </row>
    <row r="97" spans="1:37">
      <c r="A97" s="97"/>
      <c r="B97" s="97"/>
      <c r="C97" s="97"/>
      <c r="D97" s="97"/>
      <c r="E97" s="97"/>
      <c r="F97" s="97"/>
      <c r="G97" s="97"/>
      <c r="H97" s="97"/>
      <c r="I97" s="97"/>
      <c r="J97" s="97"/>
      <c r="K97" s="97"/>
      <c r="L97" s="97"/>
      <c r="M97" s="97"/>
      <c r="N97" s="97"/>
      <c r="O97" s="97"/>
      <c r="P97" s="97"/>
      <c r="Q97" s="97"/>
      <c r="R97" s="97"/>
      <c r="S97" s="97"/>
      <c r="T97" s="97"/>
      <c r="W97" s="97"/>
      <c r="X97" s="97"/>
      <c r="Y97" s="97"/>
      <c r="Z97" s="97"/>
      <c r="AA97" s="97"/>
      <c r="AB97" s="97"/>
      <c r="AC97" s="97"/>
      <c r="AD97" s="97"/>
      <c r="AE97" s="97"/>
      <c r="AF97" s="97"/>
      <c r="AG97" s="97"/>
      <c r="AH97" s="97"/>
      <c r="AI97" s="97"/>
      <c r="AJ97" s="97"/>
      <c r="AK97" s="97"/>
    </row>
    <row r="98" spans="1:37">
      <c r="A98" s="97"/>
      <c r="B98" s="97"/>
      <c r="C98" s="97"/>
      <c r="D98" s="97"/>
      <c r="E98" s="97"/>
      <c r="F98" s="97"/>
      <c r="G98" s="97"/>
      <c r="H98" s="97"/>
      <c r="I98" s="97"/>
      <c r="J98" s="97"/>
      <c r="K98" s="97"/>
      <c r="L98" s="97"/>
      <c r="M98" s="97"/>
      <c r="N98" s="97"/>
      <c r="O98" s="97"/>
      <c r="P98" s="97"/>
      <c r="Q98" s="97"/>
      <c r="R98" s="97"/>
      <c r="S98" s="97"/>
      <c r="T98" s="97"/>
      <c r="W98" s="97"/>
      <c r="X98" s="97"/>
      <c r="Y98" s="97"/>
      <c r="Z98" s="97"/>
      <c r="AA98" s="97"/>
      <c r="AB98" s="97"/>
      <c r="AC98" s="97"/>
      <c r="AD98" s="97"/>
      <c r="AE98" s="97"/>
      <c r="AF98" s="97"/>
      <c r="AG98" s="97"/>
      <c r="AH98" s="97"/>
      <c r="AI98" s="97"/>
      <c r="AJ98" s="97"/>
      <c r="AK98" s="97"/>
    </row>
    <row r="99" spans="1:37">
      <c r="A99" s="97"/>
      <c r="B99" s="97"/>
      <c r="C99" s="97"/>
      <c r="D99" s="97"/>
      <c r="E99" s="97"/>
      <c r="F99" s="97"/>
      <c r="G99" s="97"/>
      <c r="H99" s="97"/>
      <c r="I99" s="97"/>
      <c r="J99" s="97"/>
      <c r="K99" s="97"/>
      <c r="L99" s="97"/>
      <c r="M99" s="97"/>
      <c r="N99" s="97"/>
      <c r="O99" s="97"/>
      <c r="P99" s="97"/>
      <c r="Q99" s="97"/>
      <c r="R99" s="97"/>
      <c r="S99" s="97"/>
      <c r="T99" s="97"/>
      <c r="W99" s="97"/>
      <c r="X99" s="97"/>
      <c r="Y99" s="97"/>
      <c r="Z99" s="97"/>
      <c r="AA99" s="97"/>
      <c r="AB99" s="97"/>
      <c r="AC99" s="97"/>
      <c r="AD99" s="97"/>
      <c r="AE99" s="97"/>
      <c r="AF99" s="97"/>
      <c r="AG99" s="97"/>
      <c r="AH99" s="97"/>
      <c r="AI99" s="97"/>
      <c r="AJ99" s="97"/>
      <c r="AK99" s="97"/>
    </row>
    <row r="100" spans="1:37">
      <c r="A100" s="97"/>
      <c r="B100" s="97"/>
      <c r="C100" s="97"/>
      <c r="D100" s="97"/>
      <c r="E100" s="97"/>
      <c r="F100" s="97"/>
      <c r="G100" s="97"/>
      <c r="H100" s="97"/>
      <c r="I100" s="97"/>
      <c r="J100" s="97"/>
      <c r="K100" s="97"/>
      <c r="L100" s="97"/>
      <c r="M100" s="97"/>
      <c r="N100" s="97"/>
      <c r="O100" s="97"/>
      <c r="P100" s="97"/>
      <c r="Q100" s="97"/>
      <c r="R100" s="97"/>
      <c r="S100" s="97"/>
      <c r="T100" s="97"/>
      <c r="W100" s="97"/>
      <c r="X100" s="97"/>
      <c r="Y100" s="97"/>
      <c r="Z100" s="97"/>
      <c r="AA100" s="97"/>
      <c r="AB100" s="97"/>
      <c r="AC100" s="97"/>
      <c r="AD100" s="97"/>
      <c r="AE100" s="97"/>
      <c r="AF100" s="97"/>
      <c r="AG100" s="97"/>
      <c r="AH100" s="97"/>
      <c r="AI100" s="97"/>
      <c r="AJ100" s="97"/>
      <c r="AK100" s="97"/>
    </row>
    <row r="101" spans="1:37">
      <c r="A101" s="97"/>
      <c r="B101" s="97"/>
      <c r="C101" s="97"/>
      <c r="D101" s="97"/>
      <c r="E101" s="97"/>
      <c r="F101" s="97"/>
      <c r="G101" s="97"/>
      <c r="H101" s="97"/>
      <c r="I101" s="97"/>
      <c r="J101" s="97"/>
      <c r="K101" s="97"/>
      <c r="L101" s="97"/>
      <c r="M101" s="97"/>
      <c r="N101" s="97"/>
      <c r="O101" s="97"/>
      <c r="P101" s="97"/>
      <c r="Q101" s="97"/>
      <c r="R101" s="97"/>
      <c r="S101" s="97"/>
      <c r="T101" s="97"/>
      <c r="W101" s="97"/>
      <c r="X101" s="97"/>
      <c r="Y101" s="97"/>
      <c r="Z101" s="97"/>
      <c r="AA101" s="97"/>
      <c r="AB101" s="97"/>
      <c r="AC101" s="97"/>
      <c r="AD101" s="97"/>
      <c r="AE101" s="97"/>
      <c r="AF101" s="97"/>
      <c r="AG101" s="97"/>
      <c r="AH101" s="97"/>
      <c r="AI101" s="97"/>
      <c r="AJ101" s="97"/>
      <c r="AK101" s="97"/>
    </row>
    <row r="102" spans="1:37">
      <c r="A102" s="97"/>
      <c r="B102" s="97"/>
      <c r="C102" s="97"/>
      <c r="D102" s="97"/>
      <c r="E102" s="97"/>
      <c r="F102" s="97"/>
      <c r="G102" s="97"/>
      <c r="H102" s="97"/>
      <c r="I102" s="97"/>
      <c r="J102" s="97"/>
      <c r="K102" s="97"/>
      <c r="L102" s="97"/>
      <c r="M102" s="97"/>
      <c r="N102" s="97"/>
      <c r="O102" s="97"/>
      <c r="P102" s="97"/>
      <c r="Q102" s="97"/>
      <c r="R102" s="97"/>
      <c r="S102" s="97"/>
      <c r="T102" s="97"/>
      <c r="W102" s="97"/>
      <c r="X102" s="97"/>
      <c r="Y102" s="97"/>
      <c r="Z102" s="97"/>
      <c r="AA102" s="97"/>
      <c r="AB102" s="97"/>
      <c r="AC102" s="97"/>
      <c r="AD102" s="97"/>
      <c r="AE102" s="97"/>
      <c r="AF102" s="97"/>
      <c r="AG102" s="97"/>
      <c r="AH102" s="97"/>
      <c r="AI102" s="97"/>
      <c r="AJ102" s="97"/>
      <c r="AK102" s="97"/>
    </row>
    <row r="103" spans="1:37">
      <c r="A103" s="97"/>
      <c r="B103" s="97"/>
      <c r="C103" s="97"/>
      <c r="D103" s="97"/>
      <c r="E103" s="97"/>
      <c r="F103" s="97"/>
      <c r="G103" s="97"/>
      <c r="H103" s="97"/>
      <c r="I103" s="97"/>
      <c r="J103" s="97"/>
      <c r="K103" s="97"/>
      <c r="L103" s="97"/>
      <c r="M103" s="97"/>
      <c r="N103" s="97"/>
      <c r="O103" s="97"/>
      <c r="P103" s="97"/>
      <c r="Q103" s="97"/>
      <c r="R103" s="97"/>
      <c r="S103" s="97"/>
      <c r="T103" s="97"/>
      <c r="W103" s="97"/>
      <c r="X103" s="97"/>
      <c r="Y103" s="97"/>
      <c r="Z103" s="97"/>
      <c r="AA103" s="97"/>
      <c r="AB103" s="97"/>
      <c r="AC103" s="97"/>
      <c r="AD103" s="97"/>
      <c r="AE103" s="97"/>
      <c r="AF103" s="97"/>
      <c r="AG103" s="97"/>
      <c r="AH103" s="97"/>
      <c r="AI103" s="97"/>
      <c r="AJ103" s="97"/>
      <c r="AK103" s="97"/>
    </row>
    <row r="104" spans="1:37">
      <c r="A104" s="97"/>
      <c r="B104" s="97"/>
      <c r="C104" s="97"/>
      <c r="D104" s="97"/>
      <c r="E104" s="97"/>
      <c r="F104" s="97"/>
      <c r="G104" s="97"/>
      <c r="H104" s="97"/>
      <c r="I104" s="97"/>
      <c r="J104" s="97"/>
      <c r="K104" s="97"/>
      <c r="L104" s="97"/>
      <c r="M104" s="97"/>
      <c r="N104" s="97"/>
      <c r="O104" s="97"/>
      <c r="P104" s="97"/>
      <c r="Q104" s="97"/>
      <c r="R104" s="97"/>
      <c r="S104" s="97"/>
      <c r="T104" s="97"/>
      <c r="W104" s="97"/>
      <c r="X104" s="97"/>
      <c r="Y104" s="97"/>
      <c r="Z104" s="97"/>
      <c r="AA104" s="97"/>
      <c r="AB104" s="97"/>
      <c r="AC104" s="97"/>
      <c r="AD104" s="97"/>
      <c r="AE104" s="97"/>
      <c r="AF104" s="97"/>
      <c r="AG104" s="97"/>
      <c r="AH104" s="97"/>
      <c r="AI104" s="97"/>
      <c r="AJ104" s="97"/>
      <c r="AK104" s="97"/>
    </row>
    <row r="105" spans="1:37">
      <c r="A105" s="97"/>
      <c r="B105" s="97"/>
      <c r="C105" s="97"/>
      <c r="D105" s="97"/>
      <c r="E105" s="97"/>
      <c r="F105" s="97"/>
      <c r="G105" s="97"/>
      <c r="H105" s="97"/>
      <c r="I105" s="97"/>
      <c r="J105" s="97"/>
      <c r="K105" s="97"/>
      <c r="L105" s="97"/>
      <c r="M105" s="97"/>
      <c r="N105" s="97"/>
      <c r="O105" s="97"/>
      <c r="P105" s="97"/>
      <c r="Q105" s="97"/>
      <c r="R105" s="97"/>
      <c r="S105" s="97"/>
      <c r="T105" s="97"/>
      <c r="W105" s="97"/>
      <c r="X105" s="97"/>
      <c r="Y105" s="97"/>
      <c r="Z105" s="97"/>
      <c r="AA105" s="97"/>
      <c r="AB105" s="97"/>
      <c r="AC105" s="97"/>
      <c r="AD105" s="97"/>
      <c r="AE105" s="97"/>
      <c r="AF105" s="97"/>
      <c r="AG105" s="97"/>
      <c r="AH105" s="97"/>
      <c r="AI105" s="97"/>
      <c r="AJ105" s="97"/>
      <c r="AK105" s="97"/>
    </row>
    <row r="106" spans="1:37">
      <c r="A106" s="97"/>
      <c r="B106" s="97"/>
      <c r="C106" s="97"/>
      <c r="D106" s="97"/>
      <c r="E106" s="207"/>
      <c r="F106" s="97"/>
      <c r="G106" s="97"/>
      <c r="H106" s="97"/>
      <c r="I106" s="97"/>
      <c r="J106" s="97"/>
      <c r="K106" s="97"/>
      <c r="L106" s="97"/>
      <c r="M106" s="97"/>
      <c r="N106" s="97"/>
      <c r="O106" s="97"/>
      <c r="P106" s="97"/>
      <c r="Q106" s="97"/>
      <c r="R106" s="97"/>
      <c r="S106" s="97"/>
      <c r="T106" s="97"/>
      <c r="W106" s="97"/>
      <c r="X106" s="97"/>
      <c r="Y106" s="97"/>
      <c r="Z106" s="97"/>
      <c r="AA106" s="97"/>
      <c r="AB106" s="97"/>
      <c r="AC106" s="97"/>
      <c r="AD106" s="97"/>
      <c r="AE106" s="97"/>
      <c r="AF106" s="97"/>
      <c r="AG106" s="97"/>
      <c r="AH106" s="97"/>
      <c r="AI106" s="97"/>
      <c r="AJ106" s="97"/>
      <c r="AK106" s="97"/>
    </row>
    <row r="107" spans="1:37">
      <c r="A107" s="97"/>
      <c r="B107" s="97"/>
      <c r="C107" s="97"/>
      <c r="D107" s="97"/>
      <c r="E107" s="207"/>
      <c r="F107" s="97"/>
      <c r="G107" s="97"/>
      <c r="H107" s="97"/>
      <c r="I107" s="97"/>
      <c r="J107" s="97"/>
      <c r="K107" s="97"/>
      <c r="L107" s="97"/>
      <c r="M107" s="97"/>
      <c r="N107" s="97"/>
      <c r="O107" s="97"/>
      <c r="P107" s="97"/>
      <c r="Q107" s="97"/>
      <c r="R107" s="97"/>
      <c r="S107" s="97"/>
      <c r="T107" s="97"/>
      <c r="W107" s="97"/>
      <c r="X107" s="97"/>
      <c r="Y107" s="97"/>
      <c r="Z107" s="97"/>
      <c r="AA107" s="97"/>
      <c r="AB107" s="97"/>
      <c r="AC107" s="97"/>
      <c r="AD107" s="97"/>
      <c r="AE107" s="97"/>
      <c r="AF107" s="97"/>
      <c r="AG107" s="97"/>
      <c r="AH107" s="97"/>
      <c r="AI107" s="97"/>
      <c r="AJ107" s="97"/>
      <c r="AK107" s="97"/>
    </row>
    <row r="108" spans="1:37">
      <c r="A108" s="97"/>
      <c r="B108" s="97"/>
      <c r="C108" s="97"/>
      <c r="D108" s="97"/>
      <c r="E108" s="97"/>
      <c r="F108" s="97"/>
      <c r="G108" s="97"/>
      <c r="H108" s="97"/>
      <c r="I108" s="97"/>
      <c r="J108" s="97"/>
      <c r="K108" s="97"/>
      <c r="L108" s="97"/>
      <c r="M108" s="97"/>
      <c r="N108" s="97"/>
      <c r="O108" s="97"/>
      <c r="P108" s="97"/>
      <c r="Q108" s="97"/>
      <c r="R108" s="97"/>
      <c r="S108" s="97"/>
      <c r="T108" s="97"/>
      <c r="W108" s="97"/>
      <c r="X108" s="97"/>
      <c r="Y108" s="97"/>
      <c r="Z108" s="97"/>
      <c r="AA108" s="97"/>
      <c r="AB108" s="97"/>
      <c r="AC108" s="97"/>
      <c r="AD108" s="97"/>
      <c r="AE108" s="97"/>
      <c r="AF108" s="97"/>
      <c r="AG108" s="97"/>
      <c r="AH108" s="97"/>
      <c r="AI108" s="97"/>
      <c r="AJ108" s="97"/>
      <c r="AK108" s="97"/>
    </row>
    <row r="109" spans="1:37">
      <c r="A109" s="97"/>
      <c r="B109" s="97"/>
      <c r="C109" s="97"/>
      <c r="D109" s="97"/>
      <c r="E109" s="97"/>
      <c r="F109" s="97"/>
      <c r="G109" s="97"/>
      <c r="H109" s="97"/>
      <c r="I109" s="97"/>
      <c r="J109" s="97"/>
      <c r="K109" s="97"/>
      <c r="L109" s="97"/>
      <c r="M109" s="97"/>
      <c r="N109" s="97"/>
      <c r="O109" s="97"/>
      <c r="P109" s="97"/>
      <c r="Q109" s="97"/>
      <c r="R109" s="97"/>
      <c r="S109" s="97"/>
      <c r="T109" s="97"/>
      <c r="W109" s="97"/>
      <c r="X109" s="97"/>
      <c r="Y109" s="97"/>
      <c r="Z109" s="97"/>
      <c r="AA109" s="97"/>
      <c r="AB109" s="97"/>
      <c r="AC109" s="97"/>
      <c r="AD109" s="97"/>
      <c r="AE109" s="97"/>
      <c r="AF109" s="97"/>
      <c r="AG109" s="97"/>
      <c r="AH109" s="97"/>
      <c r="AI109" s="97"/>
      <c r="AJ109" s="97"/>
      <c r="AK109" s="97"/>
    </row>
    <row r="110" spans="1:37">
      <c r="A110" s="97"/>
      <c r="B110" s="97"/>
      <c r="C110" s="97"/>
      <c r="D110" s="97"/>
      <c r="E110" s="97"/>
      <c r="F110" s="97"/>
      <c r="G110" s="97"/>
      <c r="H110" s="97"/>
      <c r="I110" s="97"/>
      <c r="J110" s="97"/>
      <c r="K110" s="97"/>
      <c r="L110" s="97"/>
      <c r="M110" s="97"/>
      <c r="N110" s="97"/>
      <c r="O110" s="97"/>
      <c r="P110" s="97"/>
      <c r="Q110" s="97"/>
      <c r="R110" s="97"/>
      <c r="S110" s="97"/>
      <c r="T110" s="97"/>
      <c r="W110" s="97"/>
      <c r="X110" s="97"/>
      <c r="Y110" s="97"/>
      <c r="Z110" s="97"/>
      <c r="AA110" s="97"/>
      <c r="AB110" s="97"/>
      <c r="AC110" s="97"/>
      <c r="AD110" s="97"/>
      <c r="AE110" s="97"/>
      <c r="AF110" s="97"/>
      <c r="AG110" s="97"/>
      <c r="AH110" s="97"/>
      <c r="AI110" s="97"/>
      <c r="AJ110" s="97"/>
      <c r="AK110" s="97"/>
    </row>
    <row r="111" spans="1:37">
      <c r="A111" s="97"/>
      <c r="B111" s="97"/>
      <c r="C111" s="97"/>
      <c r="D111" s="97"/>
      <c r="E111" s="97"/>
      <c r="F111" s="97"/>
      <c r="G111" s="97"/>
      <c r="H111" s="97"/>
      <c r="I111" s="97"/>
      <c r="J111" s="97"/>
      <c r="K111" s="97"/>
      <c r="L111" s="97"/>
      <c r="M111" s="97"/>
      <c r="N111" s="97"/>
      <c r="O111" s="97"/>
      <c r="P111" s="97"/>
      <c r="Q111" s="97"/>
      <c r="R111" s="97"/>
      <c r="S111" s="97"/>
      <c r="T111" s="97"/>
      <c r="W111" s="97"/>
      <c r="X111" s="97"/>
      <c r="Y111" s="97"/>
      <c r="Z111" s="97"/>
      <c r="AA111" s="97"/>
      <c r="AB111" s="97"/>
      <c r="AC111" s="97"/>
      <c r="AD111" s="97"/>
      <c r="AE111" s="97"/>
      <c r="AF111" s="97"/>
      <c r="AG111" s="97"/>
      <c r="AH111" s="97"/>
      <c r="AI111" s="97"/>
      <c r="AJ111" s="97"/>
      <c r="AK111" s="97"/>
    </row>
    <row r="112" spans="1:37">
      <c r="A112" s="97"/>
      <c r="B112" s="97"/>
      <c r="C112" s="97"/>
      <c r="D112" s="97"/>
      <c r="E112" s="97"/>
      <c r="F112" s="97"/>
      <c r="G112" s="97"/>
      <c r="H112" s="97"/>
      <c r="I112" s="97"/>
      <c r="J112" s="97"/>
      <c r="K112" s="97"/>
      <c r="L112" s="97"/>
      <c r="M112" s="97"/>
      <c r="N112" s="97"/>
      <c r="O112" s="97"/>
      <c r="P112" s="97"/>
      <c r="Q112" s="97"/>
      <c r="R112" s="97"/>
      <c r="S112" s="97"/>
      <c r="T112" s="97"/>
      <c r="W112" s="97"/>
      <c r="X112" s="97"/>
      <c r="Y112" s="97"/>
      <c r="Z112" s="97"/>
      <c r="AA112" s="97"/>
      <c r="AB112" s="97"/>
      <c r="AC112" s="97"/>
      <c r="AD112" s="97"/>
      <c r="AE112" s="97"/>
      <c r="AF112" s="97"/>
      <c r="AG112" s="97"/>
      <c r="AH112" s="97"/>
      <c r="AI112" s="97"/>
      <c r="AJ112" s="97"/>
      <c r="AK112" s="97"/>
    </row>
    <row r="113" spans="1:37">
      <c r="A113" s="97"/>
      <c r="B113" s="97"/>
      <c r="C113" s="97"/>
      <c r="D113" s="97"/>
      <c r="E113" s="97"/>
      <c r="F113" s="97"/>
      <c r="G113" s="97"/>
      <c r="H113" s="97"/>
      <c r="I113" s="97"/>
      <c r="J113" s="97"/>
      <c r="K113" s="97"/>
      <c r="L113" s="97"/>
      <c r="M113" s="97"/>
      <c r="N113" s="97"/>
      <c r="O113" s="97"/>
      <c r="P113" s="97"/>
      <c r="Q113" s="97"/>
      <c r="R113" s="97"/>
      <c r="S113" s="97"/>
      <c r="T113" s="97"/>
      <c r="W113" s="97"/>
      <c r="X113" s="97"/>
      <c r="Y113" s="97"/>
      <c r="Z113" s="97"/>
      <c r="AA113" s="97"/>
      <c r="AB113" s="97"/>
      <c r="AC113" s="97"/>
      <c r="AD113" s="97"/>
      <c r="AE113" s="97"/>
      <c r="AF113" s="97"/>
      <c r="AG113" s="97"/>
      <c r="AH113" s="97"/>
      <c r="AI113" s="97"/>
      <c r="AJ113" s="97"/>
      <c r="AK113" s="97"/>
    </row>
    <row r="114" spans="1:37">
      <c r="A114" s="97"/>
      <c r="B114" s="97"/>
      <c r="C114" s="97"/>
      <c r="D114" s="97"/>
      <c r="E114" s="97"/>
      <c r="F114" s="97"/>
      <c r="G114" s="97"/>
      <c r="H114" s="97"/>
      <c r="I114" s="97"/>
      <c r="J114" s="97"/>
      <c r="K114" s="97"/>
      <c r="L114" s="97"/>
      <c r="M114" s="97"/>
      <c r="N114" s="97"/>
      <c r="O114" s="97"/>
      <c r="P114" s="97"/>
      <c r="Q114" s="97"/>
      <c r="R114" s="97"/>
      <c r="S114" s="97"/>
      <c r="T114" s="97"/>
      <c r="W114" s="97"/>
      <c r="X114" s="97"/>
      <c r="Y114" s="97"/>
      <c r="Z114" s="97"/>
      <c r="AA114" s="97"/>
      <c r="AB114" s="97"/>
      <c r="AC114" s="97"/>
      <c r="AD114" s="97"/>
      <c r="AE114" s="97"/>
      <c r="AF114" s="97"/>
      <c r="AG114" s="97"/>
      <c r="AH114" s="97"/>
      <c r="AI114" s="97"/>
      <c r="AJ114" s="97"/>
      <c r="AK114" s="97"/>
    </row>
    <row r="115" spans="1:37">
      <c r="A115" s="97"/>
      <c r="B115" s="97"/>
      <c r="C115" s="97"/>
      <c r="D115" s="97"/>
      <c r="E115" s="97"/>
      <c r="F115" s="97"/>
      <c r="G115" s="97"/>
      <c r="H115" s="97"/>
      <c r="I115" s="97"/>
      <c r="J115" s="97"/>
      <c r="K115" s="97"/>
      <c r="L115" s="97"/>
      <c r="M115" s="97"/>
      <c r="N115" s="97"/>
      <c r="O115" s="97"/>
      <c r="P115" s="97"/>
      <c r="Q115" s="97"/>
      <c r="R115" s="97"/>
      <c r="S115" s="97"/>
      <c r="T115" s="97"/>
      <c r="W115" s="97"/>
      <c r="X115" s="97"/>
      <c r="Y115" s="97"/>
      <c r="Z115" s="97"/>
      <c r="AA115" s="97"/>
      <c r="AB115" s="97"/>
      <c r="AC115" s="97"/>
      <c r="AD115" s="97"/>
      <c r="AE115" s="97"/>
      <c r="AF115" s="97"/>
      <c r="AG115" s="97"/>
      <c r="AH115" s="97"/>
      <c r="AI115" s="97"/>
      <c r="AJ115" s="97"/>
      <c r="AK115" s="97"/>
    </row>
    <row r="116" spans="1:37">
      <c r="A116" s="97"/>
      <c r="B116" s="97"/>
      <c r="C116" s="97"/>
      <c r="D116" s="97"/>
      <c r="E116" s="97"/>
      <c r="F116" s="97"/>
      <c r="G116" s="97"/>
      <c r="H116" s="97"/>
      <c r="I116" s="97"/>
      <c r="J116" s="97"/>
      <c r="K116" s="97"/>
      <c r="L116" s="97"/>
      <c r="M116" s="97"/>
      <c r="N116" s="97"/>
      <c r="O116" s="97"/>
      <c r="P116" s="97"/>
      <c r="Q116" s="97"/>
      <c r="R116" s="97"/>
      <c r="S116" s="97"/>
      <c r="T116" s="97"/>
      <c r="W116" s="97"/>
      <c r="X116" s="97"/>
      <c r="Y116" s="97"/>
      <c r="Z116" s="97"/>
      <c r="AA116" s="97"/>
      <c r="AB116" s="97"/>
      <c r="AC116" s="97"/>
      <c r="AD116" s="97"/>
      <c r="AE116" s="97"/>
      <c r="AF116" s="97"/>
      <c r="AG116" s="97"/>
      <c r="AH116" s="97"/>
      <c r="AI116" s="97"/>
      <c r="AJ116" s="97"/>
      <c r="AK116" s="97"/>
    </row>
    <row r="117" spans="1:37">
      <c r="A117" s="97"/>
      <c r="B117" s="97"/>
      <c r="C117" s="97"/>
      <c r="D117" s="97"/>
      <c r="E117" s="97"/>
      <c r="F117" s="97"/>
      <c r="G117" s="97"/>
      <c r="H117" s="97"/>
      <c r="I117" s="97"/>
      <c r="J117" s="97"/>
      <c r="K117" s="97"/>
      <c r="L117" s="97"/>
      <c r="M117" s="97"/>
      <c r="N117" s="97"/>
      <c r="O117" s="97"/>
      <c r="P117" s="97"/>
      <c r="Q117" s="97"/>
      <c r="R117" s="97"/>
      <c r="S117" s="97"/>
      <c r="T117" s="97"/>
      <c r="W117" s="97"/>
      <c r="X117" s="97"/>
      <c r="Y117" s="97"/>
      <c r="Z117" s="97"/>
      <c r="AA117" s="97"/>
      <c r="AB117" s="97"/>
      <c r="AC117" s="97"/>
      <c r="AD117" s="97"/>
      <c r="AE117" s="97"/>
      <c r="AF117" s="97"/>
      <c r="AG117" s="97"/>
      <c r="AH117" s="97"/>
      <c r="AI117" s="97"/>
      <c r="AJ117" s="97"/>
      <c r="AK117" s="97"/>
    </row>
    <row r="118" spans="1:37">
      <c r="A118" s="97"/>
      <c r="B118" s="97"/>
      <c r="C118" s="97"/>
      <c r="D118" s="97"/>
      <c r="E118" s="97"/>
      <c r="F118" s="97"/>
      <c r="G118" s="97"/>
      <c r="H118" s="97"/>
      <c r="I118" s="97"/>
      <c r="J118" s="97"/>
      <c r="K118" s="97"/>
      <c r="L118" s="97"/>
      <c r="M118" s="97"/>
      <c r="N118" s="97"/>
      <c r="O118" s="97"/>
      <c r="P118" s="97"/>
      <c r="Q118" s="97"/>
      <c r="R118" s="97"/>
      <c r="S118" s="97"/>
      <c r="T118" s="97"/>
      <c r="W118" s="97"/>
      <c r="X118" s="97"/>
      <c r="Y118" s="97"/>
      <c r="Z118" s="97"/>
      <c r="AA118" s="97"/>
      <c r="AB118" s="97"/>
      <c r="AC118" s="97"/>
      <c r="AD118" s="97"/>
      <c r="AE118" s="97"/>
      <c r="AF118" s="97"/>
      <c r="AG118" s="97"/>
      <c r="AH118" s="97"/>
      <c r="AI118" s="97"/>
      <c r="AJ118" s="97"/>
      <c r="AK118" s="97"/>
    </row>
    <row r="119" spans="1:37">
      <c r="A119" s="97"/>
      <c r="B119" s="97"/>
      <c r="C119" s="97"/>
      <c r="D119" s="97"/>
      <c r="E119" s="97"/>
      <c r="F119" s="97"/>
      <c r="G119" s="97"/>
      <c r="H119" s="97"/>
      <c r="I119" s="97"/>
      <c r="J119" s="97"/>
      <c r="K119" s="97"/>
      <c r="L119" s="97"/>
      <c r="M119" s="97"/>
      <c r="N119" s="97"/>
      <c r="O119" s="97"/>
      <c r="P119" s="97"/>
      <c r="Q119" s="97"/>
      <c r="R119" s="97"/>
      <c r="S119" s="97"/>
      <c r="T119" s="97"/>
      <c r="W119" s="97"/>
      <c r="X119" s="97"/>
      <c r="Y119" s="97"/>
      <c r="Z119" s="97"/>
      <c r="AA119" s="97"/>
      <c r="AB119" s="97"/>
      <c r="AC119" s="97"/>
      <c r="AD119" s="97"/>
      <c r="AE119" s="97"/>
      <c r="AF119" s="97"/>
      <c r="AG119" s="97"/>
      <c r="AH119" s="97"/>
      <c r="AI119" s="97"/>
      <c r="AJ119" s="97"/>
      <c r="AK119" s="97"/>
    </row>
    <row r="120" spans="1:37">
      <c r="A120" s="97"/>
      <c r="B120" s="97"/>
      <c r="C120" s="97"/>
      <c r="D120" s="97"/>
      <c r="E120" s="97"/>
      <c r="F120" s="97"/>
      <c r="G120" s="97"/>
      <c r="H120" s="97"/>
      <c r="I120" s="97"/>
      <c r="J120" s="97"/>
      <c r="K120" s="97"/>
      <c r="L120" s="97"/>
      <c r="M120" s="97"/>
      <c r="N120" s="97"/>
      <c r="O120" s="97"/>
      <c r="P120" s="97"/>
      <c r="Q120" s="97"/>
      <c r="R120" s="97"/>
      <c r="S120" s="97"/>
      <c r="T120" s="97"/>
      <c r="W120" s="97"/>
      <c r="X120" s="97"/>
      <c r="Y120" s="97"/>
      <c r="Z120" s="97"/>
      <c r="AA120" s="97"/>
      <c r="AB120" s="97"/>
      <c r="AC120" s="97"/>
      <c r="AD120" s="97"/>
      <c r="AE120" s="97"/>
      <c r="AF120" s="97"/>
      <c r="AG120" s="97"/>
      <c r="AH120" s="97"/>
      <c r="AI120" s="97"/>
      <c r="AJ120" s="97"/>
      <c r="AK120" s="97"/>
    </row>
    <row r="121" spans="1:37">
      <c r="A121" s="97"/>
      <c r="B121" s="97"/>
      <c r="C121" s="97"/>
      <c r="D121" s="97"/>
      <c r="E121" s="97"/>
      <c r="F121" s="97"/>
      <c r="G121" s="97"/>
      <c r="H121" s="97"/>
      <c r="I121" s="97"/>
      <c r="J121" s="97"/>
      <c r="K121" s="97"/>
      <c r="L121" s="97"/>
      <c r="M121" s="97"/>
      <c r="N121" s="97"/>
      <c r="O121" s="97"/>
      <c r="P121" s="97"/>
      <c r="Q121" s="97"/>
      <c r="R121" s="97"/>
      <c r="S121" s="97"/>
      <c r="T121" s="97"/>
      <c r="W121" s="97"/>
      <c r="X121" s="97"/>
      <c r="Y121" s="97"/>
      <c r="Z121" s="97"/>
      <c r="AA121" s="97"/>
      <c r="AB121" s="97"/>
      <c r="AC121" s="97"/>
      <c r="AD121" s="97"/>
      <c r="AE121" s="97"/>
      <c r="AF121" s="97"/>
      <c r="AG121" s="97"/>
      <c r="AH121" s="97"/>
      <c r="AI121" s="97"/>
      <c r="AJ121" s="97"/>
      <c r="AK121" s="97"/>
    </row>
    <row r="122" spans="1:37">
      <c r="A122" s="97"/>
      <c r="B122" s="97"/>
      <c r="C122" s="97"/>
      <c r="D122" s="97"/>
      <c r="E122" s="97"/>
      <c r="F122" s="97"/>
      <c r="G122" s="97"/>
      <c r="H122" s="97"/>
      <c r="I122" s="97"/>
      <c r="J122" s="97"/>
      <c r="K122" s="97"/>
      <c r="L122" s="97"/>
      <c r="M122" s="97"/>
      <c r="N122" s="97"/>
      <c r="O122" s="97"/>
      <c r="P122" s="97"/>
      <c r="Q122" s="97"/>
      <c r="R122" s="97"/>
      <c r="S122" s="97"/>
      <c r="T122" s="97"/>
      <c r="W122" s="97"/>
      <c r="X122" s="97"/>
      <c r="Y122" s="97"/>
      <c r="Z122" s="97"/>
      <c r="AA122" s="97"/>
      <c r="AB122" s="97"/>
      <c r="AC122" s="97"/>
      <c r="AD122" s="97"/>
      <c r="AE122" s="97"/>
      <c r="AF122" s="97"/>
      <c r="AG122" s="97"/>
      <c r="AH122" s="97"/>
      <c r="AI122" s="97"/>
      <c r="AJ122" s="97"/>
      <c r="AK122" s="97"/>
    </row>
    <row r="123" spans="1:37">
      <c r="A123" s="97"/>
      <c r="B123" s="97"/>
      <c r="C123" s="97"/>
      <c r="D123" s="97"/>
      <c r="E123" s="97"/>
      <c r="F123" s="97"/>
      <c r="G123" s="97"/>
      <c r="H123" s="97"/>
      <c r="I123" s="97"/>
      <c r="J123" s="97"/>
      <c r="K123" s="97"/>
      <c r="L123" s="97"/>
      <c r="M123" s="97"/>
      <c r="N123" s="97"/>
      <c r="O123" s="97"/>
      <c r="P123" s="97"/>
      <c r="Q123" s="97"/>
      <c r="R123" s="97"/>
      <c r="S123" s="97"/>
      <c r="T123" s="97"/>
      <c r="W123" s="97"/>
      <c r="X123" s="97"/>
      <c r="Y123" s="97"/>
      <c r="Z123" s="97"/>
      <c r="AA123" s="97"/>
      <c r="AB123" s="97"/>
      <c r="AC123" s="97"/>
      <c r="AD123" s="97"/>
      <c r="AE123" s="97"/>
      <c r="AF123" s="97"/>
      <c r="AG123" s="97"/>
      <c r="AH123" s="97"/>
      <c r="AI123" s="97"/>
      <c r="AJ123" s="97"/>
      <c r="AK123" s="97"/>
    </row>
    <row r="124" spans="1:37">
      <c r="A124" s="97"/>
      <c r="B124" s="97"/>
      <c r="C124" s="97"/>
      <c r="D124" s="97"/>
      <c r="E124" s="97"/>
      <c r="F124" s="97"/>
      <c r="G124" s="97"/>
      <c r="H124" s="97"/>
      <c r="I124" s="97"/>
      <c r="J124" s="97"/>
      <c r="K124" s="97"/>
      <c r="L124" s="97"/>
      <c r="M124" s="97"/>
      <c r="N124" s="97"/>
      <c r="O124" s="97"/>
      <c r="P124" s="97"/>
      <c r="Q124" s="97"/>
      <c r="R124" s="97"/>
      <c r="S124" s="97"/>
      <c r="T124" s="97"/>
      <c r="W124" s="97"/>
      <c r="X124" s="97"/>
      <c r="Y124" s="97"/>
      <c r="Z124" s="97"/>
      <c r="AA124" s="97"/>
      <c r="AB124" s="97"/>
      <c r="AC124" s="97"/>
      <c r="AD124" s="97"/>
      <c r="AE124" s="97"/>
      <c r="AF124" s="97"/>
      <c r="AG124" s="97"/>
      <c r="AH124" s="97"/>
      <c r="AI124" s="97"/>
      <c r="AJ124" s="97"/>
      <c r="AK124" s="97"/>
    </row>
    <row r="125" spans="1:37">
      <c r="A125" s="97"/>
      <c r="B125" s="97"/>
      <c r="C125" s="97"/>
      <c r="D125" s="97"/>
      <c r="E125" s="97"/>
      <c r="F125" s="97"/>
      <c r="G125" s="97"/>
      <c r="H125" s="97"/>
      <c r="I125" s="97"/>
      <c r="J125" s="97"/>
      <c r="K125" s="97"/>
      <c r="L125" s="97"/>
      <c r="M125" s="97"/>
      <c r="N125" s="97"/>
      <c r="O125" s="97"/>
      <c r="P125" s="97"/>
      <c r="Q125" s="97"/>
      <c r="R125" s="97"/>
      <c r="S125" s="97"/>
      <c r="T125" s="97"/>
      <c r="W125" s="97"/>
      <c r="X125" s="97"/>
      <c r="Y125" s="97"/>
      <c r="Z125" s="97"/>
      <c r="AA125" s="97"/>
      <c r="AB125" s="97"/>
      <c r="AC125" s="97"/>
      <c r="AD125" s="97"/>
      <c r="AE125" s="97"/>
      <c r="AF125" s="97"/>
      <c r="AG125" s="97"/>
      <c r="AH125" s="97"/>
      <c r="AI125" s="97"/>
      <c r="AJ125" s="97"/>
      <c r="AK125" s="97"/>
    </row>
    <row r="126" spans="1:37">
      <c r="A126" s="97"/>
      <c r="B126" s="97"/>
      <c r="C126" s="97"/>
      <c r="D126" s="97"/>
      <c r="E126" s="97"/>
      <c r="F126" s="97"/>
      <c r="G126" s="97"/>
      <c r="H126" s="97"/>
      <c r="I126" s="97"/>
      <c r="J126" s="97"/>
      <c r="K126" s="97"/>
      <c r="L126" s="97"/>
      <c r="M126" s="97"/>
      <c r="N126" s="97"/>
      <c r="O126" s="97"/>
      <c r="P126" s="97"/>
      <c r="Q126" s="97"/>
      <c r="R126" s="97"/>
      <c r="S126" s="97"/>
      <c r="T126" s="97"/>
      <c r="W126" s="97"/>
      <c r="X126" s="97"/>
      <c r="Y126" s="97"/>
      <c r="Z126" s="97"/>
      <c r="AA126" s="97"/>
      <c r="AB126" s="97"/>
      <c r="AC126" s="97"/>
      <c r="AD126" s="97"/>
      <c r="AE126" s="97"/>
      <c r="AF126" s="97"/>
      <c r="AG126" s="97"/>
      <c r="AH126" s="97"/>
      <c r="AI126" s="97"/>
      <c r="AJ126" s="97"/>
      <c r="AK126" s="97"/>
    </row>
    <row r="127" spans="1:37">
      <c r="A127" s="97"/>
      <c r="B127" s="97"/>
      <c r="C127" s="97"/>
      <c r="D127" s="97"/>
      <c r="E127" s="97"/>
      <c r="F127" s="97"/>
      <c r="G127" s="97"/>
      <c r="H127" s="97"/>
      <c r="I127" s="97"/>
      <c r="J127" s="97"/>
      <c r="K127" s="97"/>
      <c r="L127" s="97"/>
      <c r="M127" s="97"/>
      <c r="N127" s="97"/>
      <c r="O127" s="97"/>
      <c r="P127" s="97"/>
      <c r="Q127" s="97"/>
      <c r="R127" s="97"/>
      <c r="S127" s="97"/>
      <c r="T127" s="97"/>
      <c r="W127" s="97"/>
      <c r="X127" s="97"/>
      <c r="Y127" s="97"/>
      <c r="Z127" s="97"/>
      <c r="AA127" s="97"/>
      <c r="AB127" s="97"/>
      <c r="AC127" s="97"/>
      <c r="AD127" s="97"/>
      <c r="AE127" s="97"/>
      <c r="AF127" s="97"/>
      <c r="AG127" s="97"/>
      <c r="AH127" s="97"/>
      <c r="AI127" s="97"/>
      <c r="AJ127" s="97"/>
      <c r="AK127" s="97"/>
    </row>
    <row r="128" spans="1:37">
      <c r="A128" s="97"/>
      <c r="B128" s="97"/>
      <c r="C128" s="97"/>
      <c r="D128" s="97"/>
      <c r="E128" s="97"/>
      <c r="F128" s="97"/>
      <c r="G128" s="97"/>
      <c r="H128" s="97"/>
      <c r="I128" s="97"/>
      <c r="J128" s="97"/>
      <c r="K128" s="97"/>
      <c r="L128" s="97"/>
      <c r="M128" s="97"/>
      <c r="N128" s="97"/>
      <c r="O128" s="97"/>
      <c r="P128" s="97"/>
      <c r="Q128" s="97"/>
      <c r="R128" s="97"/>
      <c r="S128" s="97"/>
      <c r="T128" s="97"/>
      <c r="W128" s="97"/>
      <c r="X128" s="97"/>
      <c r="Y128" s="97"/>
      <c r="Z128" s="97"/>
      <c r="AA128" s="97"/>
      <c r="AB128" s="97"/>
      <c r="AC128" s="97"/>
      <c r="AD128" s="97"/>
      <c r="AE128" s="97"/>
      <c r="AF128" s="97"/>
      <c r="AG128" s="97"/>
      <c r="AH128" s="97"/>
      <c r="AI128" s="97"/>
      <c r="AJ128" s="97"/>
      <c r="AK128" s="97"/>
    </row>
    <row r="129" spans="1:37">
      <c r="A129" s="97"/>
      <c r="B129" s="97"/>
      <c r="C129" s="97"/>
      <c r="D129" s="97"/>
      <c r="E129" s="97"/>
      <c r="F129" s="97"/>
      <c r="G129" s="97"/>
      <c r="H129" s="97"/>
      <c r="I129" s="97"/>
      <c r="J129" s="97"/>
      <c r="K129" s="97"/>
      <c r="L129" s="97"/>
      <c r="M129" s="97"/>
      <c r="N129" s="97"/>
      <c r="O129" s="97"/>
      <c r="P129" s="97"/>
      <c r="Q129" s="97"/>
      <c r="R129" s="97"/>
      <c r="S129" s="97"/>
      <c r="T129" s="97"/>
      <c r="W129" s="97"/>
      <c r="X129" s="97"/>
      <c r="Y129" s="97"/>
      <c r="Z129" s="97"/>
      <c r="AA129" s="97"/>
      <c r="AB129" s="97"/>
      <c r="AC129" s="97"/>
      <c r="AD129" s="97"/>
      <c r="AE129" s="97"/>
      <c r="AF129" s="97"/>
      <c r="AG129" s="97"/>
      <c r="AH129" s="97"/>
      <c r="AI129" s="97"/>
      <c r="AJ129" s="97"/>
      <c r="AK129" s="97"/>
    </row>
    <row r="130" spans="1:37">
      <c r="A130" s="97"/>
      <c r="B130" s="97"/>
      <c r="C130" s="97"/>
      <c r="D130" s="97"/>
      <c r="E130" s="97"/>
      <c r="F130" s="97"/>
      <c r="G130" s="97"/>
      <c r="H130" s="97"/>
      <c r="I130" s="97"/>
      <c r="J130" s="97"/>
      <c r="K130" s="97"/>
      <c r="L130" s="97"/>
      <c r="M130" s="97"/>
      <c r="N130" s="97"/>
      <c r="O130" s="97"/>
      <c r="P130" s="97"/>
      <c r="Q130" s="97"/>
      <c r="R130" s="97"/>
      <c r="S130" s="97"/>
      <c r="T130" s="97"/>
      <c r="W130" s="97"/>
      <c r="X130" s="97"/>
      <c r="Y130" s="97"/>
      <c r="Z130" s="97"/>
      <c r="AA130" s="97"/>
      <c r="AB130" s="97"/>
      <c r="AC130" s="97"/>
      <c r="AD130" s="97"/>
      <c r="AE130" s="97"/>
      <c r="AF130" s="97"/>
      <c r="AG130" s="97"/>
      <c r="AH130" s="97"/>
      <c r="AI130" s="97"/>
      <c r="AJ130" s="97"/>
      <c r="AK130" s="97"/>
    </row>
    <row r="131" spans="1:37">
      <c r="A131" s="97"/>
      <c r="B131" s="97"/>
      <c r="C131" s="97"/>
      <c r="D131" s="97"/>
      <c r="E131" s="97"/>
      <c r="F131" s="97"/>
      <c r="G131" s="97"/>
      <c r="H131" s="97"/>
      <c r="I131" s="97"/>
      <c r="J131" s="97"/>
      <c r="K131" s="97"/>
      <c r="L131" s="97"/>
      <c r="M131" s="97"/>
      <c r="N131" s="97"/>
      <c r="O131" s="97"/>
      <c r="P131" s="97"/>
      <c r="Q131" s="97"/>
      <c r="R131" s="97"/>
      <c r="S131" s="97"/>
      <c r="T131" s="97"/>
      <c r="W131" s="97"/>
      <c r="X131" s="97"/>
      <c r="Y131" s="97"/>
      <c r="Z131" s="97"/>
      <c r="AA131" s="207"/>
      <c r="AB131" s="97"/>
      <c r="AC131" s="97"/>
      <c r="AD131" s="97"/>
      <c r="AE131" s="97"/>
      <c r="AF131" s="97"/>
      <c r="AG131" s="97"/>
      <c r="AH131" s="97"/>
      <c r="AI131" s="97"/>
      <c r="AJ131" s="97"/>
      <c r="AK131" s="97"/>
    </row>
    <row r="132" spans="1:37">
      <c r="A132" s="97"/>
      <c r="B132" s="97"/>
      <c r="C132" s="97"/>
      <c r="D132" s="97"/>
      <c r="E132" s="97"/>
      <c r="F132" s="97"/>
      <c r="G132" s="97"/>
      <c r="H132" s="97"/>
      <c r="I132" s="97"/>
      <c r="J132" s="97"/>
      <c r="K132" s="97"/>
      <c r="L132" s="97"/>
      <c r="M132" s="97"/>
      <c r="N132" s="97"/>
      <c r="O132" s="97"/>
      <c r="P132" s="97"/>
      <c r="Q132" s="97"/>
      <c r="R132" s="97"/>
      <c r="S132" s="97"/>
      <c r="T132" s="97"/>
      <c r="W132" s="97"/>
      <c r="X132" s="97"/>
      <c r="Y132" s="97"/>
      <c r="Z132" s="97"/>
      <c r="AA132" s="207"/>
      <c r="AB132" s="97"/>
      <c r="AC132" s="97"/>
      <c r="AD132" s="97"/>
      <c r="AE132" s="97"/>
      <c r="AF132" s="97"/>
      <c r="AG132" s="97"/>
      <c r="AH132" s="97"/>
      <c r="AI132" s="97"/>
      <c r="AJ132" s="97"/>
      <c r="AK132" s="97"/>
    </row>
    <row r="133" spans="1:37">
      <c r="A133" s="97"/>
      <c r="B133" s="97"/>
      <c r="C133" s="97"/>
      <c r="D133" s="97"/>
      <c r="E133" s="97"/>
      <c r="F133" s="97"/>
      <c r="G133" s="97"/>
      <c r="H133" s="97"/>
      <c r="I133" s="97"/>
      <c r="J133" s="97"/>
      <c r="K133" s="97"/>
      <c r="L133" s="97"/>
      <c r="M133" s="97"/>
      <c r="N133" s="97"/>
      <c r="O133" s="97"/>
      <c r="P133" s="97"/>
      <c r="Q133" s="97"/>
      <c r="R133" s="97"/>
      <c r="S133" s="97"/>
      <c r="T133" s="97"/>
      <c r="W133" s="97"/>
      <c r="X133" s="97"/>
      <c r="Y133" s="97"/>
      <c r="Z133" s="97"/>
      <c r="AA133" s="97"/>
      <c r="AB133" s="97"/>
      <c r="AC133" s="97"/>
      <c r="AD133" s="97"/>
      <c r="AE133" s="97"/>
      <c r="AF133" s="97"/>
      <c r="AG133" s="97"/>
      <c r="AH133" s="97"/>
      <c r="AI133" s="97"/>
      <c r="AJ133" s="97"/>
      <c r="AK133" s="97"/>
    </row>
    <row r="134" spans="1:37">
      <c r="A134" s="97"/>
      <c r="B134" s="97"/>
      <c r="C134" s="97"/>
      <c r="D134" s="97"/>
      <c r="E134" s="97"/>
      <c r="F134" s="97"/>
      <c r="G134" s="97"/>
      <c r="H134" s="97"/>
      <c r="I134" s="97"/>
      <c r="J134" s="97"/>
      <c r="K134" s="97"/>
      <c r="L134" s="97"/>
      <c r="M134" s="97"/>
      <c r="N134" s="97"/>
      <c r="O134" s="97"/>
      <c r="P134" s="97"/>
      <c r="Q134" s="97"/>
      <c r="R134" s="97"/>
      <c r="S134" s="97"/>
      <c r="T134" s="97"/>
      <c r="W134" s="97"/>
      <c r="X134" s="97"/>
      <c r="Y134" s="97"/>
      <c r="Z134" s="97"/>
      <c r="AA134" s="97"/>
      <c r="AB134" s="97"/>
      <c r="AC134" s="97"/>
      <c r="AD134" s="97"/>
      <c r="AE134" s="97"/>
      <c r="AF134" s="97"/>
      <c r="AG134" s="97"/>
      <c r="AH134" s="97"/>
      <c r="AI134" s="97"/>
      <c r="AJ134" s="97"/>
      <c r="AK134" s="97"/>
    </row>
    <row r="135" spans="1:37">
      <c r="A135" s="97"/>
      <c r="B135" s="97"/>
      <c r="C135" s="97"/>
      <c r="D135" s="97"/>
      <c r="E135" s="97"/>
      <c r="F135" s="97"/>
      <c r="G135" s="97"/>
      <c r="H135" s="97"/>
      <c r="I135" s="97"/>
      <c r="J135" s="97"/>
      <c r="K135" s="97"/>
      <c r="L135" s="97"/>
      <c r="M135" s="97"/>
      <c r="N135" s="97"/>
      <c r="O135" s="97"/>
      <c r="P135" s="97"/>
      <c r="Q135" s="97"/>
      <c r="R135" s="97"/>
      <c r="S135" s="97"/>
      <c r="T135" s="97"/>
      <c r="W135" s="97"/>
      <c r="X135" s="97"/>
      <c r="Y135" s="97"/>
      <c r="Z135" s="97"/>
      <c r="AA135" s="97"/>
      <c r="AB135" s="97"/>
      <c r="AC135" s="97"/>
      <c r="AD135" s="97"/>
      <c r="AE135" s="97"/>
      <c r="AF135" s="97"/>
      <c r="AG135" s="97"/>
      <c r="AH135" s="97"/>
      <c r="AI135" s="97"/>
      <c r="AJ135" s="97"/>
      <c r="AK135" s="97"/>
    </row>
    <row r="136" spans="1:37">
      <c r="A136" s="97"/>
      <c r="B136" s="97"/>
      <c r="C136" s="97"/>
      <c r="D136" s="97"/>
      <c r="E136" s="97"/>
      <c r="F136" s="97"/>
      <c r="G136" s="97"/>
      <c r="H136" s="97"/>
      <c r="I136" s="97"/>
      <c r="J136" s="97"/>
      <c r="K136" s="97"/>
      <c r="L136" s="97"/>
      <c r="M136" s="97"/>
      <c r="N136" s="97"/>
      <c r="O136" s="97"/>
      <c r="P136" s="97"/>
      <c r="Q136" s="97"/>
      <c r="R136" s="97"/>
      <c r="S136" s="97"/>
      <c r="T136" s="97"/>
      <c r="W136" s="97"/>
      <c r="X136" s="97"/>
      <c r="Y136" s="97"/>
      <c r="Z136" s="97"/>
      <c r="AA136" s="97"/>
      <c r="AB136" s="97"/>
      <c r="AC136" s="97"/>
      <c r="AD136" s="97"/>
      <c r="AE136" s="97"/>
      <c r="AF136" s="97"/>
      <c r="AG136" s="97"/>
      <c r="AH136" s="97"/>
      <c r="AI136" s="97"/>
      <c r="AJ136" s="97"/>
      <c r="AK136" s="97"/>
    </row>
    <row r="137" spans="1:37">
      <c r="A137" s="97"/>
      <c r="B137" s="97"/>
      <c r="C137" s="97"/>
      <c r="D137" s="97"/>
      <c r="E137" s="97"/>
      <c r="F137" s="97"/>
      <c r="G137" s="97"/>
      <c r="H137" s="97"/>
      <c r="I137" s="97"/>
      <c r="J137" s="97"/>
      <c r="K137" s="97"/>
      <c r="L137" s="97"/>
      <c r="M137" s="97"/>
      <c r="N137" s="97"/>
      <c r="O137" s="97"/>
      <c r="P137" s="97"/>
      <c r="Q137" s="97"/>
      <c r="R137" s="97"/>
      <c r="S137" s="97"/>
      <c r="T137" s="97"/>
      <c r="W137" s="97"/>
      <c r="X137" s="97"/>
      <c r="Y137" s="97"/>
      <c r="Z137" s="97"/>
      <c r="AA137" s="97"/>
      <c r="AB137" s="97"/>
      <c r="AC137" s="97"/>
      <c r="AD137" s="97"/>
      <c r="AE137" s="97"/>
      <c r="AF137" s="97"/>
      <c r="AG137" s="97"/>
      <c r="AH137" s="97"/>
      <c r="AI137" s="97"/>
      <c r="AJ137" s="97"/>
      <c r="AK137" s="97"/>
    </row>
    <row r="138" spans="1:37">
      <c r="A138" s="97"/>
      <c r="B138" s="97"/>
      <c r="C138" s="97"/>
      <c r="D138" s="97"/>
      <c r="E138" s="97"/>
      <c r="F138" s="97"/>
      <c r="G138" s="97"/>
      <c r="H138" s="97"/>
      <c r="I138" s="97"/>
      <c r="J138" s="97"/>
      <c r="K138" s="97"/>
      <c r="L138" s="97"/>
      <c r="M138" s="97"/>
      <c r="N138" s="97"/>
      <c r="O138" s="97"/>
      <c r="P138" s="97"/>
      <c r="Q138" s="97"/>
      <c r="R138" s="97"/>
      <c r="S138" s="97"/>
      <c r="T138" s="97"/>
      <c r="W138" s="97"/>
      <c r="X138" s="97"/>
      <c r="Y138" s="97"/>
      <c r="Z138" s="97"/>
      <c r="AA138" s="97"/>
      <c r="AB138" s="97"/>
      <c r="AC138" s="97"/>
      <c r="AD138" s="97"/>
      <c r="AE138" s="97"/>
      <c r="AF138" s="97"/>
      <c r="AG138" s="97"/>
      <c r="AH138" s="97"/>
      <c r="AI138" s="97"/>
      <c r="AJ138" s="97"/>
      <c r="AK138" s="97"/>
    </row>
    <row r="139" spans="1:37">
      <c r="A139" s="97"/>
      <c r="B139" s="97"/>
      <c r="C139" s="97"/>
      <c r="D139" s="97"/>
      <c r="E139" s="97"/>
      <c r="F139" s="97"/>
      <c r="G139" s="97"/>
      <c r="H139" s="97"/>
      <c r="I139" s="97"/>
      <c r="J139" s="97"/>
      <c r="K139" s="97"/>
      <c r="L139" s="97"/>
      <c r="M139" s="97"/>
      <c r="N139" s="97"/>
      <c r="O139" s="97"/>
      <c r="P139" s="97"/>
      <c r="Q139" s="97"/>
      <c r="R139" s="97"/>
      <c r="S139" s="97"/>
      <c r="T139" s="97"/>
      <c r="W139" s="97"/>
      <c r="X139" s="97"/>
      <c r="Y139" s="97"/>
      <c r="Z139" s="97"/>
      <c r="AA139" s="97"/>
      <c r="AB139" s="97"/>
      <c r="AC139" s="97"/>
      <c r="AD139" s="97"/>
      <c r="AE139" s="97"/>
      <c r="AF139" s="97"/>
      <c r="AG139" s="97"/>
      <c r="AH139" s="97"/>
      <c r="AI139" s="97"/>
      <c r="AJ139" s="97"/>
      <c r="AK139" s="97"/>
    </row>
    <row r="140" spans="1:37">
      <c r="A140" s="97"/>
      <c r="B140" s="97"/>
      <c r="C140" s="97"/>
      <c r="D140" s="97"/>
      <c r="E140" s="97"/>
      <c r="F140" s="97"/>
      <c r="G140" s="97"/>
      <c r="H140" s="97"/>
      <c r="I140" s="97"/>
      <c r="J140" s="97"/>
      <c r="K140" s="97"/>
      <c r="L140" s="97"/>
      <c r="M140" s="97"/>
      <c r="N140" s="97"/>
      <c r="O140" s="97"/>
      <c r="P140" s="97"/>
      <c r="Q140" s="97"/>
      <c r="R140" s="97"/>
      <c r="S140" s="97"/>
      <c r="T140" s="97"/>
      <c r="W140" s="97"/>
      <c r="X140" s="97"/>
      <c r="Y140" s="97"/>
      <c r="Z140" s="97"/>
      <c r="AA140" s="97"/>
      <c r="AB140" s="97"/>
      <c r="AC140" s="97"/>
      <c r="AD140" s="97"/>
      <c r="AE140" s="97"/>
      <c r="AF140" s="97"/>
      <c r="AG140" s="97"/>
      <c r="AH140" s="97"/>
      <c r="AI140" s="97"/>
      <c r="AJ140" s="97"/>
      <c r="AK140" s="97"/>
    </row>
    <row r="141" spans="1:37">
      <c r="A141" s="97"/>
      <c r="B141" s="97"/>
      <c r="C141" s="97"/>
      <c r="D141" s="97"/>
      <c r="E141" s="97"/>
      <c r="F141" s="97"/>
      <c r="G141" s="97"/>
      <c r="H141" s="97"/>
      <c r="I141" s="97"/>
      <c r="J141" s="97"/>
      <c r="K141" s="97"/>
      <c r="L141" s="97"/>
      <c r="M141" s="97"/>
      <c r="N141" s="97"/>
      <c r="O141" s="97"/>
      <c r="P141" s="97"/>
      <c r="Q141" s="97"/>
      <c r="R141" s="97"/>
      <c r="S141" s="97"/>
      <c r="T141" s="97"/>
      <c r="W141" s="97"/>
      <c r="X141" s="97"/>
      <c r="Y141" s="97"/>
      <c r="Z141" s="97"/>
      <c r="AA141" s="97"/>
      <c r="AB141" s="97"/>
      <c r="AC141" s="97"/>
      <c r="AD141" s="97"/>
      <c r="AE141" s="97"/>
      <c r="AF141" s="97"/>
      <c r="AG141" s="97"/>
      <c r="AH141" s="97"/>
      <c r="AI141" s="97"/>
      <c r="AJ141" s="97"/>
      <c r="AK141" s="97"/>
    </row>
    <row r="142" spans="1:37">
      <c r="A142" s="97"/>
      <c r="B142" s="97"/>
      <c r="C142" s="97"/>
      <c r="D142" s="97"/>
      <c r="E142" s="97"/>
      <c r="F142" s="97"/>
      <c r="G142" s="97"/>
      <c r="H142" s="97"/>
      <c r="I142" s="97"/>
      <c r="J142" s="97"/>
      <c r="K142" s="97"/>
      <c r="L142" s="97"/>
      <c r="M142" s="97"/>
      <c r="N142" s="97"/>
      <c r="O142" s="97"/>
      <c r="P142" s="97"/>
      <c r="Q142" s="97"/>
      <c r="R142" s="97"/>
      <c r="S142" s="97"/>
      <c r="T142" s="97"/>
      <c r="W142" s="97"/>
      <c r="X142" s="97"/>
      <c r="Y142" s="97"/>
      <c r="Z142" s="97"/>
      <c r="AA142" s="97"/>
      <c r="AB142" s="97"/>
      <c r="AC142" s="97"/>
      <c r="AD142" s="97"/>
      <c r="AE142" s="97"/>
      <c r="AF142" s="97"/>
      <c r="AG142" s="97"/>
      <c r="AH142" s="97"/>
      <c r="AI142" s="97"/>
      <c r="AJ142" s="97"/>
      <c r="AK142" s="97"/>
    </row>
    <row r="143" spans="1:37">
      <c r="A143" s="97"/>
      <c r="B143" s="97"/>
      <c r="C143" s="97"/>
      <c r="D143" s="97"/>
      <c r="E143" s="97"/>
      <c r="F143" s="97"/>
      <c r="G143" s="97"/>
      <c r="H143" s="97"/>
      <c r="I143" s="97"/>
      <c r="J143" s="97"/>
      <c r="K143" s="97"/>
      <c r="L143" s="97"/>
      <c r="M143" s="97"/>
      <c r="N143" s="97"/>
      <c r="O143" s="97"/>
      <c r="P143" s="97"/>
      <c r="Q143" s="97"/>
      <c r="R143" s="97"/>
      <c r="S143" s="97"/>
      <c r="T143" s="97"/>
      <c r="W143" s="97"/>
      <c r="X143" s="97"/>
      <c r="Y143" s="97"/>
      <c r="Z143" s="97"/>
      <c r="AA143" s="97"/>
      <c r="AB143" s="97"/>
      <c r="AC143" s="97"/>
      <c r="AD143" s="97"/>
      <c r="AE143" s="97"/>
      <c r="AF143" s="97"/>
      <c r="AG143" s="97"/>
      <c r="AH143" s="97"/>
      <c r="AI143" s="97"/>
      <c r="AJ143" s="97"/>
      <c r="AK143" s="97"/>
    </row>
    <row r="144" spans="1:37">
      <c r="A144" s="97"/>
      <c r="B144" s="97"/>
      <c r="C144" s="97"/>
      <c r="D144" s="97"/>
      <c r="E144" s="97"/>
      <c r="F144" s="97"/>
      <c r="G144" s="97"/>
      <c r="H144" s="97"/>
      <c r="I144" s="97"/>
      <c r="J144" s="97"/>
      <c r="K144" s="97"/>
      <c r="L144" s="97"/>
      <c r="M144" s="97"/>
      <c r="N144" s="97"/>
      <c r="O144" s="97"/>
      <c r="P144" s="97"/>
      <c r="Q144" s="97"/>
      <c r="R144" s="97"/>
      <c r="S144" s="97"/>
      <c r="T144" s="97"/>
      <c r="W144" s="97"/>
      <c r="X144" s="97"/>
      <c r="Y144" s="97"/>
      <c r="Z144" s="97"/>
      <c r="AA144" s="97"/>
      <c r="AB144" s="97"/>
      <c r="AC144" s="97"/>
      <c r="AD144" s="97"/>
      <c r="AE144" s="97"/>
      <c r="AF144" s="97"/>
      <c r="AG144" s="97"/>
      <c r="AH144" s="97"/>
      <c r="AI144" s="97"/>
      <c r="AJ144" s="97"/>
      <c r="AK144" s="97"/>
    </row>
    <row r="145" spans="1:37">
      <c r="A145" s="97"/>
      <c r="B145" s="97"/>
      <c r="C145" s="97"/>
      <c r="D145" s="97"/>
      <c r="E145" s="97"/>
      <c r="F145" s="97"/>
      <c r="G145" s="97"/>
      <c r="H145" s="97"/>
      <c r="I145" s="97"/>
      <c r="J145" s="97"/>
      <c r="K145" s="97"/>
      <c r="L145" s="97"/>
      <c r="M145" s="97"/>
      <c r="N145" s="97"/>
      <c r="O145" s="97"/>
      <c r="P145" s="97"/>
      <c r="Q145" s="97"/>
      <c r="R145" s="97"/>
      <c r="S145" s="97"/>
      <c r="T145" s="97"/>
      <c r="W145" s="97"/>
      <c r="X145" s="97"/>
      <c r="Y145" s="97"/>
      <c r="Z145" s="97"/>
      <c r="AA145" s="97"/>
      <c r="AB145" s="97"/>
      <c r="AC145" s="97"/>
      <c r="AD145" s="97"/>
      <c r="AE145" s="97"/>
      <c r="AF145" s="97"/>
      <c r="AG145" s="97"/>
      <c r="AH145" s="97"/>
      <c r="AI145" s="97"/>
      <c r="AJ145" s="97"/>
      <c r="AK145" s="97"/>
    </row>
    <row r="146" spans="1:37">
      <c r="A146" s="97"/>
      <c r="B146" s="97"/>
      <c r="C146" s="97"/>
      <c r="D146" s="97"/>
      <c r="E146" s="97"/>
      <c r="F146" s="97"/>
      <c r="G146" s="97"/>
      <c r="H146" s="97"/>
      <c r="I146" s="97"/>
      <c r="J146" s="97"/>
      <c r="K146" s="97"/>
      <c r="L146" s="97"/>
      <c r="M146" s="97"/>
      <c r="N146" s="97"/>
      <c r="O146" s="97"/>
      <c r="P146" s="97"/>
      <c r="Q146" s="97"/>
      <c r="R146" s="97"/>
      <c r="S146" s="97"/>
      <c r="T146" s="97"/>
      <c r="W146" s="97"/>
      <c r="X146" s="97"/>
      <c r="Y146" s="97"/>
      <c r="Z146" s="97"/>
      <c r="AA146" s="97"/>
      <c r="AB146" s="97"/>
      <c r="AC146" s="97"/>
      <c r="AD146" s="97"/>
      <c r="AE146" s="97"/>
      <c r="AF146" s="97"/>
      <c r="AG146" s="97"/>
      <c r="AH146" s="97"/>
      <c r="AI146" s="97"/>
      <c r="AJ146" s="97"/>
      <c r="AK146" s="97"/>
    </row>
    <row r="147" spans="1:37">
      <c r="A147" s="97"/>
      <c r="B147" s="97"/>
      <c r="C147" s="97"/>
      <c r="D147" s="97"/>
      <c r="E147" s="97"/>
      <c r="F147" s="97"/>
      <c r="G147" s="97"/>
      <c r="H147" s="97"/>
      <c r="I147" s="97"/>
      <c r="J147" s="97"/>
      <c r="K147" s="97"/>
      <c r="L147" s="97"/>
      <c r="M147" s="97"/>
      <c r="N147" s="97"/>
      <c r="O147" s="97"/>
      <c r="P147" s="97"/>
      <c r="Q147" s="97"/>
      <c r="R147" s="97"/>
      <c r="S147" s="97"/>
      <c r="T147" s="97"/>
      <c r="W147" s="97"/>
      <c r="X147" s="97"/>
      <c r="Y147" s="97"/>
      <c r="Z147" s="97"/>
      <c r="AA147" s="97"/>
      <c r="AB147" s="97"/>
      <c r="AC147" s="97"/>
      <c r="AD147" s="97"/>
      <c r="AE147" s="97"/>
      <c r="AF147" s="97"/>
      <c r="AG147" s="97"/>
      <c r="AH147" s="97"/>
      <c r="AI147" s="97"/>
      <c r="AJ147" s="97"/>
      <c r="AK147" s="97"/>
    </row>
    <row r="148" spans="1:37">
      <c r="A148" s="97"/>
      <c r="B148" s="97"/>
      <c r="C148" s="97"/>
      <c r="D148" s="97"/>
      <c r="E148" s="97"/>
      <c r="F148" s="97"/>
      <c r="G148" s="97"/>
      <c r="H148" s="97"/>
      <c r="I148" s="97"/>
      <c r="J148" s="97"/>
      <c r="K148" s="97"/>
      <c r="L148" s="97"/>
      <c r="M148" s="97"/>
      <c r="N148" s="97"/>
      <c r="O148" s="97"/>
      <c r="P148" s="97"/>
      <c r="Q148" s="97"/>
      <c r="R148" s="97"/>
      <c r="S148" s="97"/>
      <c r="T148" s="97"/>
      <c r="W148" s="97"/>
      <c r="X148" s="97"/>
      <c r="Y148" s="97"/>
      <c r="Z148" s="97"/>
      <c r="AA148" s="97"/>
      <c r="AB148" s="97"/>
      <c r="AC148" s="97"/>
      <c r="AD148" s="97"/>
      <c r="AE148" s="97"/>
      <c r="AF148" s="97"/>
      <c r="AG148" s="97"/>
      <c r="AH148" s="97"/>
      <c r="AI148" s="97"/>
      <c r="AJ148" s="97"/>
      <c r="AK148" s="97"/>
    </row>
    <row r="149" spans="1:37">
      <c r="A149" s="97"/>
      <c r="B149" s="97"/>
      <c r="C149" s="97"/>
      <c r="D149" s="97"/>
      <c r="E149" s="97"/>
      <c r="F149" s="97"/>
      <c r="G149" s="97"/>
      <c r="H149" s="97"/>
      <c r="I149" s="97"/>
      <c r="J149" s="97"/>
      <c r="K149" s="97"/>
      <c r="L149" s="97"/>
      <c r="M149" s="97"/>
      <c r="N149" s="97"/>
      <c r="O149" s="97"/>
      <c r="P149" s="97"/>
      <c r="Q149" s="97"/>
      <c r="R149" s="97"/>
      <c r="S149" s="97"/>
      <c r="T149" s="97"/>
      <c r="W149" s="97"/>
      <c r="X149" s="97"/>
      <c r="Y149" s="97"/>
      <c r="Z149" s="97"/>
      <c r="AA149" s="97"/>
      <c r="AB149" s="97"/>
      <c r="AC149" s="97"/>
      <c r="AD149" s="97"/>
      <c r="AE149" s="97"/>
      <c r="AF149" s="97"/>
      <c r="AG149" s="97"/>
      <c r="AH149" s="97"/>
      <c r="AI149" s="97"/>
      <c r="AJ149" s="97"/>
      <c r="AK149" s="97"/>
    </row>
    <row r="150" spans="1:37">
      <c r="A150" s="97"/>
      <c r="B150" s="97"/>
      <c r="C150" s="97"/>
      <c r="D150" s="97"/>
      <c r="E150" s="97"/>
      <c r="F150" s="97"/>
      <c r="G150" s="97"/>
      <c r="H150" s="97"/>
      <c r="I150" s="97"/>
      <c r="J150" s="97"/>
      <c r="K150" s="97"/>
      <c r="L150" s="97"/>
      <c r="M150" s="97"/>
      <c r="N150" s="97"/>
      <c r="O150" s="97"/>
      <c r="P150" s="97"/>
      <c r="Q150" s="97"/>
      <c r="R150" s="97"/>
      <c r="S150" s="97"/>
      <c r="T150" s="97"/>
      <c r="W150" s="97"/>
      <c r="X150" s="97"/>
      <c r="Y150" s="97"/>
      <c r="Z150" s="97"/>
      <c r="AA150" s="97"/>
      <c r="AB150" s="97"/>
      <c r="AC150" s="97"/>
      <c r="AD150" s="97"/>
      <c r="AE150" s="97"/>
      <c r="AF150" s="97"/>
      <c r="AG150" s="97"/>
      <c r="AH150" s="97"/>
      <c r="AI150" s="97"/>
      <c r="AJ150" s="97"/>
      <c r="AK150" s="97"/>
    </row>
    <row r="151" spans="1:37">
      <c r="A151" s="97"/>
      <c r="B151" s="97"/>
      <c r="C151" s="97"/>
      <c r="D151" s="97"/>
      <c r="E151" s="97"/>
      <c r="F151" s="97"/>
      <c r="G151" s="97"/>
      <c r="H151" s="97"/>
      <c r="I151" s="97"/>
      <c r="J151" s="97"/>
      <c r="K151" s="97"/>
      <c r="L151" s="97"/>
      <c r="M151" s="97"/>
      <c r="N151" s="97"/>
      <c r="O151" s="97"/>
      <c r="P151" s="97"/>
      <c r="Q151" s="97"/>
      <c r="R151" s="97"/>
      <c r="S151" s="97"/>
      <c r="T151" s="97"/>
      <c r="W151" s="97"/>
      <c r="X151" s="97"/>
      <c r="Y151" s="97"/>
      <c r="Z151" s="97"/>
      <c r="AA151" s="97"/>
      <c r="AB151" s="97"/>
      <c r="AC151" s="97"/>
      <c r="AD151" s="97"/>
      <c r="AE151" s="97"/>
      <c r="AF151" s="97"/>
      <c r="AG151" s="97"/>
      <c r="AH151" s="97"/>
      <c r="AI151" s="97"/>
      <c r="AJ151" s="97"/>
      <c r="AK151" s="97"/>
    </row>
    <row r="152" spans="1:37">
      <c r="A152" s="97"/>
      <c r="B152" s="97"/>
      <c r="C152" s="97"/>
      <c r="D152" s="97"/>
      <c r="E152" s="97"/>
      <c r="F152" s="97"/>
      <c r="G152" s="97"/>
      <c r="H152" s="97"/>
      <c r="I152" s="97"/>
      <c r="J152" s="97"/>
      <c r="K152" s="97"/>
      <c r="L152" s="97"/>
      <c r="M152" s="97"/>
      <c r="N152" s="97"/>
      <c r="O152" s="97"/>
      <c r="P152" s="97"/>
      <c r="Q152" s="97"/>
      <c r="R152" s="97"/>
      <c r="S152" s="97"/>
      <c r="T152" s="97"/>
      <c r="W152" s="97"/>
      <c r="X152" s="97"/>
      <c r="Y152" s="97"/>
      <c r="Z152" s="97"/>
      <c r="AA152" s="97"/>
      <c r="AB152" s="97"/>
      <c r="AC152" s="97"/>
      <c r="AD152" s="97"/>
      <c r="AE152" s="97"/>
      <c r="AF152" s="97"/>
      <c r="AG152" s="97"/>
      <c r="AH152" s="97"/>
      <c r="AI152" s="97"/>
      <c r="AJ152" s="97"/>
      <c r="AK152" s="97"/>
    </row>
    <row r="153" spans="1:37">
      <c r="A153" s="97"/>
      <c r="B153" s="97"/>
      <c r="C153" s="97"/>
      <c r="D153" s="97"/>
      <c r="E153" s="97"/>
      <c r="F153" s="97"/>
      <c r="G153" s="97"/>
      <c r="H153" s="97"/>
      <c r="I153" s="97"/>
      <c r="J153" s="97"/>
      <c r="K153" s="97"/>
      <c r="L153" s="97"/>
      <c r="M153" s="97"/>
      <c r="N153" s="97"/>
      <c r="O153" s="97"/>
      <c r="P153" s="97"/>
      <c r="Q153" s="97"/>
      <c r="R153" s="97"/>
      <c r="S153" s="97"/>
      <c r="T153" s="97"/>
      <c r="W153" s="97"/>
      <c r="X153" s="97"/>
      <c r="Y153" s="97"/>
      <c r="Z153" s="97"/>
      <c r="AA153" s="97"/>
      <c r="AB153" s="97"/>
      <c r="AC153" s="97"/>
      <c r="AD153" s="97"/>
      <c r="AE153" s="97"/>
      <c r="AF153" s="97"/>
      <c r="AG153" s="97"/>
      <c r="AH153" s="97"/>
      <c r="AI153" s="97"/>
      <c r="AJ153" s="97"/>
      <c r="AK153" s="97"/>
    </row>
    <row r="154" spans="1:37">
      <c r="A154" s="97"/>
      <c r="B154" s="97"/>
      <c r="C154" s="97"/>
      <c r="D154" s="97"/>
      <c r="E154" s="97"/>
      <c r="F154" s="97"/>
      <c r="G154" s="97"/>
      <c r="H154" s="97"/>
      <c r="I154" s="97"/>
      <c r="J154" s="97"/>
      <c r="K154" s="97"/>
      <c r="L154" s="97"/>
      <c r="M154" s="97"/>
      <c r="N154" s="97"/>
      <c r="O154" s="97"/>
      <c r="P154" s="97"/>
      <c r="Q154" s="97"/>
      <c r="R154" s="97"/>
      <c r="S154" s="97"/>
      <c r="T154" s="97"/>
      <c r="W154" s="97"/>
      <c r="X154" s="97"/>
      <c r="Y154" s="97"/>
      <c r="Z154" s="97"/>
      <c r="AA154" s="97"/>
      <c r="AB154" s="97"/>
      <c r="AC154" s="97"/>
      <c r="AD154" s="97"/>
      <c r="AE154" s="97"/>
      <c r="AF154" s="97"/>
      <c r="AG154" s="97"/>
      <c r="AH154" s="97"/>
      <c r="AI154" s="97"/>
      <c r="AJ154" s="97"/>
      <c r="AK154" s="97"/>
    </row>
    <row r="155" spans="1:37">
      <c r="A155" s="97"/>
      <c r="B155" s="97"/>
      <c r="C155" s="97"/>
      <c r="D155" s="97"/>
      <c r="E155" s="97"/>
      <c r="F155" s="97"/>
      <c r="G155" s="97"/>
      <c r="H155" s="97"/>
      <c r="I155" s="97"/>
      <c r="J155" s="97"/>
      <c r="K155" s="97"/>
      <c r="L155" s="97"/>
      <c r="M155" s="97"/>
      <c r="N155" s="97"/>
      <c r="O155" s="97"/>
      <c r="P155" s="97"/>
      <c r="Q155" s="97"/>
      <c r="R155" s="97"/>
      <c r="S155" s="97"/>
      <c r="T155" s="97"/>
      <c r="W155" s="97"/>
      <c r="X155" s="97"/>
      <c r="Y155" s="97"/>
      <c r="Z155" s="97"/>
      <c r="AA155" s="97"/>
      <c r="AB155" s="97"/>
      <c r="AC155" s="97"/>
      <c r="AD155" s="97"/>
      <c r="AE155" s="97"/>
      <c r="AF155" s="97"/>
      <c r="AG155" s="97"/>
      <c r="AH155" s="97"/>
      <c r="AI155" s="97"/>
      <c r="AJ155" s="97"/>
      <c r="AK155" s="97"/>
    </row>
    <row r="156" spans="1:37">
      <c r="A156" s="97"/>
      <c r="B156" s="97"/>
      <c r="C156" s="97"/>
      <c r="D156" s="97"/>
      <c r="E156" s="97"/>
      <c r="F156" s="97"/>
      <c r="G156" s="97"/>
      <c r="H156" s="97"/>
      <c r="I156" s="97"/>
      <c r="J156" s="97"/>
      <c r="K156" s="97"/>
      <c r="L156" s="97"/>
      <c r="M156" s="97"/>
      <c r="N156" s="97"/>
      <c r="O156" s="97"/>
      <c r="P156" s="97"/>
      <c r="Q156" s="97"/>
      <c r="R156" s="97"/>
      <c r="S156" s="97"/>
      <c r="T156" s="97"/>
      <c r="W156" s="97"/>
      <c r="X156" s="97"/>
      <c r="Y156" s="97"/>
      <c r="Z156" s="97"/>
      <c r="AA156" s="97"/>
      <c r="AB156" s="97"/>
      <c r="AC156" s="97"/>
      <c r="AD156" s="97"/>
      <c r="AE156" s="97"/>
      <c r="AF156" s="97"/>
      <c r="AG156" s="97"/>
      <c r="AH156" s="97"/>
      <c r="AI156" s="97"/>
      <c r="AJ156" s="97"/>
      <c r="AK156" s="97"/>
    </row>
    <row r="157" spans="1:37">
      <c r="A157" s="97"/>
      <c r="B157" s="97"/>
      <c r="C157" s="97"/>
      <c r="D157" s="97"/>
      <c r="E157" s="97"/>
      <c r="F157" s="97"/>
      <c r="G157" s="97"/>
      <c r="H157" s="97"/>
      <c r="I157" s="97"/>
      <c r="J157" s="97"/>
      <c r="K157" s="97"/>
      <c r="L157" s="97"/>
      <c r="M157" s="97"/>
      <c r="N157" s="97"/>
      <c r="O157" s="97"/>
      <c r="P157" s="97"/>
      <c r="Q157" s="97"/>
      <c r="R157" s="97"/>
      <c r="S157" s="97"/>
      <c r="T157" s="97"/>
      <c r="W157" s="97"/>
      <c r="X157" s="97"/>
      <c r="Y157" s="97"/>
      <c r="Z157" s="97"/>
      <c r="AA157" s="97"/>
      <c r="AB157" s="97"/>
      <c r="AC157" s="97"/>
      <c r="AD157" s="97"/>
      <c r="AE157" s="97"/>
      <c r="AF157" s="97"/>
      <c r="AG157" s="97"/>
      <c r="AH157" s="97"/>
      <c r="AI157" s="97"/>
      <c r="AJ157" s="97"/>
      <c r="AK157" s="97"/>
    </row>
    <row r="158" spans="1:37">
      <c r="A158" s="97"/>
      <c r="B158" s="97"/>
      <c r="C158" s="97"/>
      <c r="D158" s="97"/>
      <c r="E158" s="97"/>
      <c r="F158" s="97"/>
      <c r="G158" s="97"/>
      <c r="H158" s="97"/>
      <c r="I158" s="97"/>
      <c r="J158" s="97"/>
      <c r="K158" s="97"/>
      <c r="L158" s="97"/>
      <c r="M158" s="97"/>
      <c r="N158" s="97"/>
      <c r="O158" s="97"/>
      <c r="P158" s="97"/>
      <c r="Q158" s="97"/>
      <c r="R158" s="97"/>
      <c r="S158" s="97"/>
      <c r="T158" s="97"/>
      <c r="W158" s="97"/>
      <c r="X158" s="97"/>
      <c r="Y158" s="97"/>
      <c r="Z158" s="97"/>
      <c r="AA158" s="97"/>
      <c r="AB158" s="97"/>
      <c r="AC158" s="97"/>
      <c r="AD158" s="97"/>
      <c r="AE158" s="97"/>
      <c r="AF158" s="97"/>
      <c r="AG158" s="97"/>
      <c r="AH158" s="97"/>
      <c r="AI158" s="97"/>
      <c r="AJ158" s="97"/>
      <c r="AK158" s="97"/>
    </row>
    <row r="159" spans="1:37">
      <c r="A159" s="97"/>
      <c r="B159" s="97"/>
      <c r="C159" s="97"/>
      <c r="D159" s="97"/>
      <c r="E159" s="97"/>
      <c r="F159" s="97"/>
      <c r="G159" s="97"/>
      <c r="H159" s="97"/>
      <c r="I159" s="97"/>
      <c r="J159" s="97"/>
      <c r="K159" s="97"/>
      <c r="L159" s="97"/>
      <c r="M159" s="97"/>
      <c r="N159" s="97"/>
      <c r="O159" s="97"/>
      <c r="P159" s="97"/>
      <c r="Q159" s="97"/>
      <c r="R159" s="97"/>
      <c r="S159" s="97"/>
      <c r="T159" s="97"/>
      <c r="W159" s="97"/>
      <c r="X159" s="97"/>
      <c r="Y159" s="97"/>
      <c r="Z159" s="97"/>
      <c r="AA159" s="97"/>
      <c r="AB159" s="97"/>
      <c r="AC159" s="97"/>
      <c r="AD159" s="97"/>
      <c r="AE159" s="97"/>
      <c r="AF159" s="97"/>
      <c r="AG159" s="97"/>
      <c r="AH159" s="97"/>
      <c r="AI159" s="97"/>
      <c r="AJ159" s="97"/>
      <c r="AK159" s="97"/>
    </row>
    <row r="160" spans="1:37">
      <c r="A160" s="97"/>
      <c r="B160" s="97"/>
      <c r="C160" s="97"/>
      <c r="D160" s="97"/>
      <c r="E160" s="97"/>
      <c r="F160" s="97"/>
      <c r="G160" s="97"/>
      <c r="H160" s="97"/>
      <c r="I160" s="97"/>
      <c r="J160" s="97"/>
      <c r="K160" s="97"/>
      <c r="L160" s="97"/>
      <c r="M160" s="97"/>
      <c r="N160" s="97"/>
      <c r="O160" s="97"/>
      <c r="P160" s="97"/>
      <c r="Q160" s="97"/>
      <c r="R160" s="97"/>
      <c r="S160" s="97"/>
      <c r="T160" s="97"/>
      <c r="W160" s="97"/>
      <c r="X160" s="97"/>
      <c r="Y160" s="97"/>
      <c r="Z160" s="97"/>
      <c r="AA160" s="97"/>
      <c r="AB160" s="97"/>
      <c r="AC160" s="97"/>
      <c r="AD160" s="97"/>
      <c r="AE160" s="97"/>
      <c r="AF160" s="97"/>
      <c r="AG160" s="97"/>
      <c r="AH160" s="97"/>
      <c r="AI160" s="97"/>
      <c r="AJ160" s="97"/>
      <c r="AK160" s="97"/>
    </row>
    <row r="161" spans="1:37">
      <c r="A161" s="97"/>
      <c r="B161" s="97"/>
      <c r="C161" s="97"/>
      <c r="D161" s="97"/>
      <c r="E161" s="97"/>
      <c r="F161" s="97"/>
      <c r="G161" s="97"/>
      <c r="H161" s="97"/>
      <c r="I161" s="97"/>
      <c r="J161" s="97"/>
      <c r="K161" s="97"/>
      <c r="L161" s="97"/>
      <c r="M161" s="97"/>
      <c r="N161" s="97"/>
      <c r="O161" s="97"/>
      <c r="P161" s="97"/>
      <c r="Q161" s="97"/>
      <c r="R161" s="97"/>
      <c r="S161" s="97"/>
      <c r="T161" s="97"/>
      <c r="W161" s="97"/>
      <c r="X161" s="97"/>
      <c r="Y161" s="97"/>
      <c r="Z161" s="97"/>
      <c r="AA161" s="97"/>
      <c r="AB161" s="97"/>
      <c r="AC161" s="97"/>
      <c r="AD161" s="97"/>
      <c r="AE161" s="97"/>
      <c r="AF161" s="97"/>
      <c r="AG161" s="97"/>
      <c r="AH161" s="97"/>
      <c r="AI161" s="97"/>
      <c r="AJ161" s="97"/>
      <c r="AK161" s="97"/>
    </row>
    <row r="162" spans="1:37">
      <c r="A162" s="97"/>
      <c r="B162" s="97"/>
      <c r="C162" s="97"/>
      <c r="D162" s="97"/>
      <c r="E162" s="97"/>
      <c r="F162" s="97"/>
      <c r="G162" s="97"/>
      <c r="H162" s="97"/>
      <c r="I162" s="97"/>
      <c r="J162" s="97"/>
      <c r="K162" s="97"/>
      <c r="L162" s="97"/>
      <c r="M162" s="97"/>
      <c r="N162" s="97"/>
      <c r="O162" s="97"/>
      <c r="P162" s="97"/>
      <c r="Q162" s="97"/>
      <c r="R162" s="97"/>
      <c r="S162" s="97"/>
      <c r="T162" s="97"/>
      <c r="W162" s="97"/>
      <c r="X162" s="97"/>
      <c r="Y162" s="97"/>
      <c r="Z162" s="97"/>
      <c r="AA162" s="97"/>
      <c r="AB162" s="97"/>
      <c r="AC162" s="97"/>
      <c r="AD162" s="97"/>
      <c r="AE162" s="97"/>
      <c r="AF162" s="97"/>
      <c r="AG162" s="97"/>
      <c r="AH162" s="97"/>
      <c r="AI162" s="97"/>
      <c r="AJ162" s="97"/>
      <c r="AK162" s="97"/>
    </row>
    <row r="163" spans="1:37">
      <c r="A163" s="97"/>
      <c r="B163" s="97"/>
      <c r="C163" s="97"/>
      <c r="D163" s="97"/>
      <c r="E163" s="97"/>
      <c r="F163" s="97"/>
      <c r="G163" s="97"/>
      <c r="H163" s="97"/>
      <c r="I163" s="97"/>
      <c r="J163" s="97"/>
      <c r="K163" s="97"/>
      <c r="L163" s="97"/>
      <c r="M163" s="97"/>
      <c r="N163" s="97"/>
      <c r="O163" s="97"/>
      <c r="P163" s="97"/>
      <c r="Q163" s="97"/>
      <c r="R163" s="97"/>
      <c r="S163" s="97"/>
      <c r="T163" s="97"/>
      <c r="W163" s="97"/>
      <c r="X163" s="97"/>
      <c r="Y163" s="97"/>
      <c r="Z163" s="97"/>
      <c r="AA163" s="97"/>
      <c r="AB163" s="97"/>
      <c r="AC163" s="97"/>
      <c r="AD163" s="97"/>
      <c r="AE163" s="97"/>
      <c r="AF163" s="97"/>
      <c r="AG163" s="97"/>
      <c r="AH163" s="97"/>
      <c r="AI163" s="97"/>
      <c r="AJ163" s="97"/>
      <c r="AK163" s="97"/>
    </row>
    <row r="164" spans="1:37">
      <c r="A164" s="97"/>
      <c r="B164" s="97"/>
      <c r="C164" s="97"/>
      <c r="D164" s="97"/>
      <c r="E164" s="97"/>
      <c r="F164" s="97"/>
      <c r="G164" s="97"/>
      <c r="H164" s="97"/>
      <c r="I164" s="97"/>
      <c r="J164" s="97"/>
      <c r="K164" s="97"/>
      <c r="L164" s="97"/>
      <c r="M164" s="97"/>
      <c r="N164" s="97"/>
      <c r="O164" s="97"/>
      <c r="P164" s="97"/>
      <c r="Q164" s="97"/>
      <c r="R164" s="97"/>
      <c r="S164" s="97"/>
      <c r="T164" s="97"/>
      <c r="W164" s="97"/>
      <c r="X164" s="97"/>
      <c r="Y164" s="97"/>
      <c r="Z164" s="97"/>
      <c r="AA164" s="97"/>
      <c r="AB164" s="97"/>
      <c r="AC164" s="97"/>
      <c r="AD164" s="97"/>
      <c r="AE164" s="97"/>
      <c r="AF164" s="97"/>
      <c r="AG164" s="97"/>
      <c r="AH164" s="97"/>
      <c r="AI164" s="97"/>
      <c r="AJ164" s="97"/>
      <c r="AK164" s="97"/>
    </row>
    <row r="165" spans="1:37">
      <c r="A165" s="97"/>
      <c r="B165" s="97"/>
      <c r="C165" s="97"/>
      <c r="D165" s="97"/>
      <c r="E165" s="97"/>
      <c r="F165" s="97"/>
      <c r="G165" s="97"/>
      <c r="H165" s="97"/>
      <c r="I165" s="97"/>
      <c r="J165" s="97"/>
      <c r="K165" s="97"/>
      <c r="L165" s="97"/>
      <c r="M165" s="97"/>
      <c r="N165" s="97"/>
      <c r="O165" s="97"/>
      <c r="P165" s="97"/>
      <c r="Q165" s="97"/>
      <c r="R165" s="97"/>
      <c r="S165" s="97"/>
      <c r="T165" s="97"/>
      <c r="W165" s="97"/>
      <c r="X165" s="97"/>
      <c r="Y165" s="97"/>
      <c r="Z165" s="97"/>
      <c r="AA165" s="97"/>
      <c r="AB165" s="97"/>
      <c r="AC165" s="97"/>
      <c r="AD165" s="97"/>
      <c r="AE165" s="97"/>
      <c r="AF165" s="97"/>
      <c r="AG165" s="97"/>
      <c r="AH165" s="97"/>
      <c r="AI165" s="97"/>
      <c r="AJ165" s="97"/>
      <c r="AK165" s="97"/>
    </row>
    <row r="166" spans="1:37">
      <c r="A166" s="97"/>
      <c r="B166" s="97"/>
      <c r="C166" s="97"/>
      <c r="D166" s="97"/>
      <c r="E166" s="97"/>
      <c r="F166" s="97"/>
      <c r="G166" s="97"/>
      <c r="H166" s="97"/>
      <c r="I166" s="97"/>
      <c r="J166" s="97"/>
      <c r="K166" s="97"/>
      <c r="L166" s="97"/>
      <c r="M166" s="97"/>
      <c r="N166" s="97"/>
      <c r="O166" s="97"/>
      <c r="P166" s="97"/>
      <c r="Q166" s="97"/>
      <c r="R166" s="97"/>
      <c r="S166" s="97"/>
      <c r="T166" s="97"/>
      <c r="W166" s="97"/>
      <c r="X166" s="97"/>
      <c r="Y166" s="97"/>
      <c r="Z166" s="97"/>
      <c r="AA166" s="97"/>
      <c r="AB166" s="97"/>
      <c r="AC166" s="97"/>
      <c r="AD166" s="97"/>
      <c r="AE166" s="97"/>
      <c r="AF166" s="97"/>
      <c r="AG166" s="97"/>
      <c r="AH166" s="97"/>
      <c r="AI166" s="97"/>
      <c r="AJ166" s="97"/>
      <c r="AK166" s="97"/>
    </row>
    <row r="167" spans="1:37">
      <c r="A167" s="97"/>
      <c r="B167" s="97"/>
      <c r="C167" s="97"/>
      <c r="D167" s="97"/>
      <c r="E167" s="97"/>
      <c r="F167" s="97"/>
      <c r="G167" s="97"/>
      <c r="H167" s="97"/>
      <c r="I167" s="97"/>
      <c r="J167" s="97"/>
      <c r="K167" s="97"/>
      <c r="L167" s="97"/>
      <c r="M167" s="97"/>
      <c r="N167" s="97"/>
      <c r="O167" s="97"/>
      <c r="P167" s="97"/>
      <c r="Q167" s="97"/>
      <c r="R167" s="97"/>
      <c r="S167" s="97"/>
      <c r="T167" s="97"/>
      <c r="W167" s="97"/>
      <c r="X167" s="97"/>
      <c r="Y167" s="97"/>
      <c r="Z167" s="97"/>
      <c r="AA167" s="97"/>
      <c r="AB167" s="97"/>
      <c r="AC167" s="97"/>
      <c r="AD167" s="97"/>
      <c r="AE167" s="97"/>
      <c r="AF167" s="97"/>
      <c r="AG167" s="97"/>
      <c r="AH167" s="97"/>
      <c r="AI167" s="97"/>
      <c r="AJ167" s="97"/>
      <c r="AK167" s="97"/>
    </row>
    <row r="168" spans="1:37">
      <c r="A168" s="97"/>
      <c r="B168" s="97"/>
      <c r="C168" s="97"/>
      <c r="D168" s="97"/>
      <c r="E168" s="97"/>
      <c r="F168" s="97"/>
      <c r="G168" s="97"/>
      <c r="H168" s="97"/>
      <c r="I168" s="97"/>
      <c r="J168" s="97"/>
      <c r="K168" s="97"/>
      <c r="L168" s="97"/>
      <c r="M168" s="97"/>
      <c r="N168" s="97"/>
      <c r="O168" s="97"/>
      <c r="P168" s="97"/>
      <c r="Q168" s="97"/>
      <c r="R168" s="97"/>
      <c r="S168" s="97"/>
      <c r="T168" s="97"/>
      <c r="W168" s="97"/>
      <c r="X168" s="97"/>
      <c r="Y168" s="97"/>
      <c r="Z168" s="97"/>
      <c r="AA168" s="97"/>
      <c r="AB168" s="97"/>
      <c r="AC168" s="97"/>
      <c r="AD168" s="97"/>
      <c r="AE168" s="97"/>
      <c r="AF168" s="97"/>
      <c r="AG168" s="97"/>
      <c r="AH168" s="97"/>
      <c r="AI168" s="97"/>
      <c r="AJ168" s="97"/>
      <c r="AK168" s="97"/>
    </row>
    <row r="169" spans="1:37">
      <c r="A169" s="97"/>
      <c r="B169" s="97"/>
      <c r="C169" s="97"/>
      <c r="D169" s="97"/>
      <c r="E169" s="97"/>
      <c r="F169" s="97"/>
      <c r="G169" s="97"/>
      <c r="H169" s="97"/>
      <c r="I169" s="97"/>
      <c r="J169" s="97"/>
      <c r="K169" s="97"/>
      <c r="L169" s="97"/>
      <c r="M169" s="97"/>
      <c r="N169" s="97"/>
      <c r="O169" s="97"/>
      <c r="P169" s="97"/>
      <c r="Q169" s="97"/>
      <c r="R169" s="97"/>
      <c r="S169" s="97"/>
      <c r="T169" s="97"/>
      <c r="W169" s="97"/>
      <c r="X169" s="97"/>
      <c r="Y169" s="97"/>
      <c r="Z169" s="97"/>
      <c r="AA169" s="97"/>
      <c r="AB169" s="97"/>
      <c r="AC169" s="97"/>
      <c r="AD169" s="97"/>
      <c r="AE169" s="97"/>
      <c r="AF169" s="97"/>
      <c r="AG169" s="97"/>
      <c r="AH169" s="97"/>
      <c r="AI169" s="97"/>
      <c r="AJ169" s="97"/>
      <c r="AK169" s="97"/>
    </row>
    <row r="170" spans="1:37">
      <c r="A170" s="97"/>
      <c r="B170" s="97"/>
      <c r="C170" s="97"/>
      <c r="D170" s="97"/>
      <c r="E170" s="97"/>
      <c r="F170" s="97"/>
      <c r="G170" s="97"/>
      <c r="H170" s="97"/>
      <c r="I170" s="97"/>
      <c r="J170" s="97"/>
      <c r="K170" s="97"/>
      <c r="L170" s="97"/>
      <c r="M170" s="97"/>
      <c r="N170" s="97"/>
      <c r="O170" s="97"/>
      <c r="P170" s="97"/>
      <c r="Q170" s="97"/>
      <c r="R170" s="97"/>
      <c r="S170" s="97"/>
      <c r="T170" s="97"/>
      <c r="W170" s="97"/>
      <c r="X170" s="97"/>
      <c r="Y170" s="97"/>
      <c r="Z170" s="97"/>
      <c r="AA170" s="97"/>
      <c r="AB170" s="97"/>
      <c r="AC170" s="97"/>
      <c r="AD170" s="97"/>
      <c r="AE170" s="97"/>
      <c r="AF170" s="97"/>
      <c r="AG170" s="97"/>
      <c r="AH170" s="97"/>
      <c r="AI170" s="97"/>
      <c r="AJ170" s="97"/>
      <c r="AK170" s="97"/>
    </row>
    <row r="171" spans="1:37">
      <c r="A171" s="97"/>
      <c r="B171" s="97"/>
      <c r="C171" s="97"/>
      <c r="D171" s="97"/>
      <c r="E171" s="97"/>
      <c r="F171" s="97"/>
      <c r="G171" s="97"/>
      <c r="H171" s="97"/>
      <c r="I171" s="97"/>
      <c r="J171" s="97"/>
      <c r="K171" s="97"/>
      <c r="L171" s="97"/>
      <c r="M171" s="97"/>
      <c r="N171" s="97"/>
      <c r="O171" s="97"/>
      <c r="P171" s="97"/>
      <c r="Q171" s="97"/>
      <c r="R171" s="97"/>
      <c r="S171" s="97"/>
      <c r="T171" s="97"/>
      <c r="W171" s="97"/>
      <c r="X171" s="97"/>
      <c r="Y171" s="97"/>
      <c r="Z171" s="97"/>
      <c r="AA171" s="97"/>
      <c r="AB171" s="97"/>
      <c r="AC171" s="97"/>
      <c r="AD171" s="97"/>
      <c r="AE171" s="97"/>
      <c r="AF171" s="97"/>
      <c r="AG171" s="97"/>
      <c r="AH171" s="97"/>
      <c r="AI171" s="97"/>
      <c r="AJ171" s="97"/>
      <c r="AK171" s="97"/>
    </row>
    <row r="172" spans="1:37">
      <c r="A172" s="97"/>
      <c r="B172" s="97"/>
      <c r="C172" s="97"/>
      <c r="D172" s="97"/>
      <c r="E172" s="97"/>
      <c r="F172" s="97"/>
      <c r="G172" s="97"/>
      <c r="H172" s="97"/>
      <c r="I172" s="97"/>
      <c r="J172" s="97"/>
      <c r="K172" s="97"/>
      <c r="L172" s="97"/>
      <c r="M172" s="97"/>
      <c r="N172" s="97"/>
      <c r="O172" s="97"/>
      <c r="P172" s="97"/>
      <c r="Q172" s="97"/>
      <c r="R172" s="97"/>
      <c r="S172" s="97"/>
      <c r="T172" s="97"/>
      <c r="W172" s="97"/>
      <c r="X172" s="97"/>
      <c r="Y172" s="97"/>
      <c r="Z172" s="97"/>
      <c r="AA172" s="97"/>
      <c r="AB172" s="97"/>
      <c r="AC172" s="97"/>
      <c r="AD172" s="97"/>
      <c r="AE172" s="97"/>
      <c r="AF172" s="97"/>
      <c r="AG172" s="97"/>
      <c r="AH172" s="97"/>
      <c r="AI172" s="97"/>
      <c r="AJ172" s="97"/>
      <c r="AK172" s="97"/>
    </row>
    <row r="173" spans="1:37">
      <c r="A173" s="97"/>
      <c r="B173" s="97"/>
      <c r="C173" s="97"/>
      <c r="D173" s="97"/>
      <c r="E173" s="97"/>
      <c r="F173" s="97"/>
      <c r="G173" s="97"/>
      <c r="H173" s="97"/>
      <c r="I173" s="97"/>
      <c r="J173" s="97"/>
      <c r="K173" s="97"/>
      <c r="L173" s="97"/>
      <c r="M173" s="97"/>
      <c r="N173" s="97"/>
      <c r="O173" s="97"/>
      <c r="P173" s="97"/>
      <c r="Q173" s="97"/>
      <c r="R173" s="97"/>
      <c r="S173" s="97"/>
      <c r="T173" s="97"/>
      <c r="W173" s="97"/>
      <c r="X173" s="97"/>
      <c r="Y173" s="97"/>
      <c r="Z173" s="97"/>
      <c r="AA173" s="97"/>
      <c r="AB173" s="97"/>
      <c r="AC173" s="97"/>
      <c r="AD173" s="97"/>
      <c r="AE173" s="97"/>
      <c r="AF173" s="97"/>
      <c r="AG173" s="97"/>
      <c r="AH173" s="97"/>
      <c r="AI173" s="97"/>
      <c r="AJ173" s="97"/>
      <c r="AK173" s="97"/>
    </row>
    <row r="174" spans="1:37">
      <c r="A174" s="97"/>
      <c r="B174" s="97"/>
      <c r="C174" s="97"/>
      <c r="D174" s="97"/>
      <c r="E174" s="97"/>
      <c r="F174" s="97"/>
      <c r="G174" s="97"/>
      <c r="H174" s="97"/>
      <c r="I174" s="97"/>
      <c r="J174" s="97"/>
      <c r="K174" s="97"/>
      <c r="L174" s="97"/>
      <c r="M174" s="97"/>
      <c r="N174" s="97"/>
      <c r="O174" s="97"/>
      <c r="P174" s="97"/>
      <c r="Q174" s="97"/>
      <c r="R174" s="97"/>
      <c r="S174" s="97"/>
      <c r="T174" s="97"/>
      <c r="W174" s="97"/>
      <c r="X174" s="97"/>
      <c r="Y174" s="97"/>
      <c r="Z174" s="97"/>
      <c r="AA174" s="97"/>
      <c r="AB174" s="97"/>
      <c r="AC174" s="97"/>
      <c r="AD174" s="97"/>
      <c r="AE174" s="97"/>
      <c r="AF174" s="97"/>
      <c r="AG174" s="97"/>
      <c r="AH174" s="97"/>
      <c r="AI174" s="97"/>
      <c r="AJ174" s="97"/>
      <c r="AK174" s="97"/>
    </row>
    <row r="175" spans="1:37">
      <c r="A175" s="97"/>
      <c r="B175" s="97"/>
      <c r="C175" s="97"/>
      <c r="D175" s="97"/>
      <c r="E175" s="97"/>
      <c r="F175" s="97"/>
      <c r="G175" s="97"/>
      <c r="H175" s="97"/>
      <c r="I175" s="97"/>
      <c r="J175" s="97"/>
      <c r="K175" s="97"/>
      <c r="L175" s="97"/>
      <c r="M175" s="97"/>
      <c r="N175" s="97"/>
      <c r="O175" s="97"/>
      <c r="P175" s="97"/>
      <c r="Q175" s="97"/>
      <c r="R175" s="97"/>
      <c r="S175" s="97"/>
      <c r="T175" s="97"/>
      <c r="W175" s="97"/>
      <c r="X175" s="97"/>
      <c r="Y175" s="97"/>
      <c r="Z175" s="97"/>
      <c r="AA175" s="97"/>
      <c r="AB175" s="97"/>
      <c r="AC175" s="97"/>
      <c r="AD175" s="97"/>
      <c r="AE175" s="97"/>
      <c r="AF175" s="97"/>
      <c r="AG175" s="97"/>
      <c r="AH175" s="97"/>
      <c r="AI175" s="97"/>
      <c r="AJ175" s="97"/>
      <c r="AK175" s="97"/>
    </row>
    <row r="176" spans="1:37">
      <c r="A176" s="97"/>
      <c r="B176" s="97"/>
      <c r="C176" s="97"/>
      <c r="D176" s="97"/>
      <c r="E176" s="97"/>
      <c r="F176" s="97"/>
      <c r="G176" s="97"/>
      <c r="H176" s="97"/>
      <c r="I176" s="97"/>
      <c r="J176" s="97"/>
      <c r="K176" s="97"/>
      <c r="L176" s="97"/>
      <c r="M176" s="97"/>
      <c r="N176" s="97"/>
      <c r="O176" s="97"/>
      <c r="P176" s="97"/>
      <c r="Q176" s="97"/>
      <c r="R176" s="97"/>
      <c r="S176" s="97"/>
      <c r="T176" s="97"/>
      <c r="W176" s="97"/>
      <c r="X176" s="97"/>
      <c r="Y176" s="97"/>
      <c r="Z176" s="97"/>
      <c r="AA176" s="97"/>
      <c r="AB176" s="97"/>
      <c r="AC176" s="97"/>
      <c r="AD176" s="97"/>
      <c r="AE176" s="97"/>
      <c r="AF176" s="97"/>
      <c r="AG176" s="97"/>
      <c r="AH176" s="97"/>
      <c r="AI176" s="97"/>
      <c r="AJ176" s="97"/>
      <c r="AK176" s="97"/>
    </row>
    <row r="177" spans="1:37">
      <c r="A177" s="97"/>
      <c r="B177" s="97"/>
      <c r="C177" s="97"/>
      <c r="D177" s="97"/>
      <c r="E177" s="97"/>
      <c r="F177" s="97"/>
      <c r="G177" s="97"/>
      <c r="H177" s="97"/>
      <c r="I177" s="97"/>
      <c r="J177" s="97"/>
      <c r="K177" s="97"/>
      <c r="L177" s="97"/>
      <c r="M177" s="97"/>
      <c r="N177" s="97"/>
      <c r="O177" s="97"/>
      <c r="P177" s="97"/>
      <c r="Q177" s="97"/>
      <c r="R177" s="97"/>
      <c r="S177" s="97"/>
      <c r="T177" s="97"/>
      <c r="W177" s="97"/>
      <c r="X177" s="97"/>
      <c r="Y177" s="97"/>
      <c r="Z177" s="97"/>
      <c r="AA177" s="97"/>
      <c r="AB177" s="97"/>
      <c r="AC177" s="97"/>
      <c r="AD177" s="97"/>
      <c r="AE177" s="97"/>
      <c r="AF177" s="97"/>
      <c r="AG177" s="97"/>
      <c r="AH177" s="97"/>
      <c r="AI177" s="97"/>
      <c r="AJ177" s="97"/>
      <c r="AK177" s="97"/>
    </row>
    <row r="178" spans="1:37">
      <c r="A178" s="97"/>
      <c r="B178" s="97"/>
      <c r="C178" s="97"/>
      <c r="D178" s="97"/>
      <c r="E178" s="97"/>
      <c r="F178" s="97"/>
      <c r="G178" s="97"/>
      <c r="H178" s="97"/>
      <c r="I178" s="97"/>
      <c r="J178" s="97"/>
      <c r="K178" s="97"/>
      <c r="L178" s="97"/>
      <c r="M178" s="97"/>
      <c r="N178" s="97"/>
      <c r="O178" s="97"/>
      <c r="P178" s="97"/>
      <c r="Q178" s="97"/>
      <c r="R178" s="97"/>
      <c r="S178" s="97"/>
      <c r="T178" s="97"/>
      <c r="W178" s="97"/>
      <c r="X178" s="97"/>
      <c r="Y178" s="97"/>
      <c r="Z178" s="97"/>
      <c r="AA178" s="97"/>
      <c r="AB178" s="97"/>
      <c r="AC178" s="97"/>
      <c r="AD178" s="97"/>
      <c r="AE178" s="97"/>
      <c r="AF178" s="97"/>
      <c r="AG178" s="97"/>
      <c r="AH178" s="97"/>
      <c r="AI178" s="97"/>
      <c r="AJ178" s="97"/>
      <c r="AK178" s="97"/>
    </row>
    <row r="179" spans="1:37">
      <c r="A179" s="97"/>
      <c r="B179" s="97"/>
      <c r="C179" s="97"/>
      <c r="D179" s="97"/>
      <c r="E179" s="97"/>
      <c r="F179" s="97"/>
      <c r="G179" s="97"/>
      <c r="H179" s="97"/>
      <c r="I179" s="97"/>
      <c r="J179" s="97"/>
      <c r="K179" s="97"/>
      <c r="L179" s="97"/>
      <c r="M179" s="97"/>
      <c r="N179" s="97"/>
      <c r="O179" s="97"/>
      <c r="P179" s="97"/>
      <c r="Q179" s="97"/>
      <c r="R179" s="97"/>
      <c r="S179" s="97"/>
      <c r="T179" s="97"/>
      <c r="W179" s="97"/>
      <c r="X179" s="97"/>
      <c r="Y179" s="97"/>
      <c r="Z179" s="97"/>
      <c r="AA179" s="97"/>
      <c r="AB179" s="97"/>
      <c r="AC179" s="97"/>
      <c r="AD179" s="97"/>
      <c r="AE179" s="97"/>
      <c r="AF179" s="97"/>
      <c r="AG179" s="97"/>
      <c r="AH179" s="97"/>
      <c r="AI179" s="97"/>
      <c r="AJ179" s="97"/>
      <c r="AK179" s="97"/>
    </row>
    <row r="180" spans="1:37">
      <c r="A180" s="97"/>
      <c r="B180" s="97"/>
      <c r="C180" s="97"/>
      <c r="D180" s="97"/>
      <c r="E180" s="97"/>
      <c r="F180" s="97"/>
      <c r="G180" s="97"/>
      <c r="H180" s="97"/>
      <c r="I180" s="97"/>
      <c r="J180" s="97"/>
      <c r="K180" s="97"/>
      <c r="L180" s="97"/>
      <c r="M180" s="97"/>
      <c r="N180" s="97"/>
      <c r="O180" s="97"/>
      <c r="P180" s="97"/>
      <c r="Q180" s="97"/>
      <c r="R180" s="97"/>
      <c r="S180" s="97"/>
      <c r="T180" s="97"/>
      <c r="W180" s="97"/>
      <c r="X180" s="97"/>
      <c r="Y180" s="97"/>
      <c r="Z180" s="97"/>
      <c r="AA180" s="97"/>
      <c r="AB180" s="97"/>
      <c r="AC180" s="97"/>
      <c r="AD180" s="97"/>
      <c r="AE180" s="97"/>
      <c r="AF180" s="97"/>
      <c r="AG180" s="97"/>
      <c r="AH180" s="97"/>
      <c r="AI180" s="97"/>
      <c r="AJ180" s="97"/>
      <c r="AK180" s="97"/>
    </row>
    <row r="181" spans="1:37">
      <c r="A181" s="97"/>
      <c r="B181" s="97"/>
      <c r="C181" s="97"/>
      <c r="D181" s="97"/>
      <c r="E181" s="97"/>
      <c r="F181" s="97"/>
      <c r="G181" s="97"/>
      <c r="H181" s="97"/>
      <c r="I181" s="97"/>
      <c r="J181" s="97"/>
      <c r="K181" s="97"/>
      <c r="L181" s="97"/>
      <c r="M181" s="97"/>
      <c r="N181" s="97"/>
      <c r="O181" s="97"/>
      <c r="P181" s="97"/>
      <c r="Q181" s="97"/>
      <c r="R181" s="97"/>
      <c r="S181" s="97"/>
      <c r="T181" s="97"/>
      <c r="W181" s="97"/>
      <c r="X181" s="97"/>
      <c r="Y181" s="97"/>
      <c r="Z181" s="97"/>
      <c r="AA181" s="97"/>
      <c r="AB181" s="97"/>
      <c r="AC181" s="97"/>
      <c r="AD181" s="97"/>
      <c r="AE181" s="97"/>
      <c r="AF181" s="97"/>
      <c r="AG181" s="97"/>
      <c r="AH181" s="97"/>
      <c r="AI181" s="97"/>
      <c r="AJ181" s="97"/>
      <c r="AK181" s="97"/>
    </row>
    <row r="182" spans="1:37">
      <c r="A182" s="97"/>
      <c r="B182" s="97"/>
      <c r="C182" s="97"/>
      <c r="D182" s="97"/>
      <c r="E182" s="97"/>
      <c r="F182" s="97"/>
      <c r="G182" s="97"/>
      <c r="H182" s="97"/>
      <c r="I182" s="97"/>
      <c r="J182" s="97"/>
      <c r="K182" s="97"/>
      <c r="L182" s="97"/>
      <c r="M182" s="97"/>
      <c r="N182" s="97"/>
      <c r="O182" s="97"/>
      <c r="P182" s="97"/>
      <c r="Q182" s="97"/>
      <c r="R182" s="97"/>
      <c r="S182" s="97"/>
      <c r="T182" s="97"/>
      <c r="W182" s="97"/>
      <c r="X182" s="97"/>
      <c r="Y182" s="97"/>
      <c r="Z182" s="97"/>
      <c r="AA182" s="97"/>
      <c r="AB182" s="97"/>
      <c r="AC182" s="97"/>
      <c r="AD182" s="97"/>
      <c r="AE182" s="97"/>
      <c r="AF182" s="97"/>
      <c r="AG182" s="97"/>
      <c r="AH182" s="97"/>
      <c r="AI182" s="97"/>
      <c r="AJ182" s="97"/>
      <c r="AK182" s="97"/>
    </row>
    <row r="183" spans="1:37">
      <c r="A183" s="97"/>
      <c r="B183" s="97"/>
      <c r="C183" s="97"/>
      <c r="D183" s="97"/>
      <c r="E183" s="97"/>
      <c r="F183" s="97"/>
      <c r="G183" s="97"/>
      <c r="H183" s="97"/>
      <c r="I183" s="97"/>
      <c r="J183" s="97"/>
      <c r="K183" s="97"/>
      <c r="L183" s="97"/>
      <c r="M183" s="97"/>
      <c r="N183" s="97"/>
      <c r="O183" s="97"/>
      <c r="P183" s="97"/>
      <c r="Q183" s="97"/>
      <c r="R183" s="97"/>
      <c r="S183" s="97"/>
      <c r="T183" s="97"/>
      <c r="W183" s="97"/>
      <c r="X183" s="97"/>
      <c r="Y183" s="97"/>
      <c r="Z183" s="97"/>
      <c r="AA183" s="97"/>
      <c r="AB183" s="97"/>
      <c r="AC183" s="97"/>
      <c r="AD183" s="97"/>
      <c r="AE183" s="97"/>
      <c r="AF183" s="97"/>
      <c r="AG183" s="97"/>
      <c r="AH183" s="97"/>
      <c r="AI183" s="97"/>
      <c r="AJ183" s="97"/>
      <c r="AK183" s="97"/>
    </row>
    <row r="184" spans="1:37">
      <c r="A184" s="97"/>
      <c r="B184" s="97"/>
      <c r="C184" s="97"/>
      <c r="D184" s="97"/>
      <c r="E184" s="97"/>
      <c r="F184" s="97"/>
      <c r="G184" s="97"/>
      <c r="H184" s="97"/>
      <c r="I184" s="97"/>
      <c r="J184" s="97"/>
      <c r="K184" s="97"/>
      <c r="L184" s="97"/>
      <c r="M184" s="97"/>
      <c r="N184" s="97"/>
      <c r="O184" s="97"/>
      <c r="P184" s="97"/>
      <c r="Q184" s="97"/>
      <c r="R184" s="97"/>
      <c r="S184" s="97"/>
      <c r="T184" s="97"/>
      <c r="W184" s="97"/>
      <c r="X184" s="97"/>
      <c r="Y184" s="97"/>
      <c r="Z184" s="97"/>
      <c r="AA184" s="97"/>
      <c r="AB184" s="97"/>
      <c r="AC184" s="97"/>
      <c r="AD184" s="97"/>
      <c r="AE184" s="97"/>
      <c r="AF184" s="97"/>
      <c r="AG184" s="97"/>
      <c r="AH184" s="97"/>
      <c r="AI184" s="97"/>
      <c r="AJ184" s="97"/>
      <c r="AK184" s="97"/>
    </row>
    <row r="185" spans="1:37">
      <c r="A185" s="97"/>
      <c r="B185" s="97"/>
      <c r="C185" s="97"/>
      <c r="D185" s="97"/>
      <c r="E185" s="97"/>
      <c r="F185" s="97"/>
      <c r="G185" s="97"/>
      <c r="H185" s="97"/>
      <c r="I185" s="97"/>
      <c r="J185" s="97"/>
      <c r="K185" s="97"/>
      <c r="L185" s="97"/>
      <c r="M185" s="97"/>
      <c r="N185" s="97"/>
      <c r="O185" s="97"/>
      <c r="P185" s="97"/>
      <c r="Q185" s="97"/>
      <c r="R185" s="97"/>
      <c r="S185" s="97"/>
      <c r="T185" s="97"/>
      <c r="W185" s="97"/>
      <c r="X185" s="97"/>
      <c r="Y185" s="97"/>
      <c r="Z185" s="97"/>
      <c r="AA185" s="97"/>
      <c r="AB185" s="97"/>
      <c r="AC185" s="97"/>
      <c r="AD185" s="97"/>
      <c r="AE185" s="97"/>
      <c r="AF185" s="97"/>
      <c r="AG185" s="97"/>
      <c r="AH185" s="97"/>
      <c r="AI185" s="97"/>
      <c r="AJ185" s="97"/>
      <c r="AK185" s="97"/>
    </row>
    <row r="186" spans="1:37">
      <c r="A186" s="97"/>
      <c r="B186" s="97"/>
      <c r="C186" s="97"/>
      <c r="D186" s="97"/>
      <c r="E186" s="97"/>
      <c r="F186" s="97"/>
      <c r="G186" s="97"/>
      <c r="H186" s="97"/>
      <c r="I186" s="97"/>
      <c r="J186" s="97"/>
      <c r="K186" s="97"/>
      <c r="L186" s="97"/>
      <c r="M186" s="97"/>
      <c r="N186" s="97"/>
      <c r="O186" s="97"/>
      <c r="P186" s="97"/>
      <c r="Q186" s="97"/>
      <c r="R186" s="97"/>
      <c r="S186" s="97"/>
      <c r="T186" s="97"/>
      <c r="W186" s="97"/>
      <c r="X186" s="97"/>
      <c r="Y186" s="97"/>
      <c r="Z186" s="97"/>
      <c r="AA186" s="97"/>
      <c r="AB186" s="97"/>
      <c r="AC186" s="97"/>
      <c r="AD186" s="97"/>
      <c r="AE186" s="97"/>
      <c r="AF186" s="97"/>
      <c r="AG186" s="97"/>
      <c r="AH186" s="97"/>
      <c r="AI186" s="97"/>
      <c r="AJ186" s="97"/>
      <c r="AK186" s="97"/>
    </row>
    <row r="187" spans="1:37">
      <c r="A187" s="97"/>
      <c r="B187" s="97"/>
      <c r="C187" s="97"/>
      <c r="D187" s="97"/>
      <c r="E187" s="97"/>
      <c r="F187" s="97"/>
      <c r="G187" s="97"/>
      <c r="H187" s="97"/>
      <c r="I187" s="97"/>
      <c r="J187" s="97"/>
      <c r="K187" s="97"/>
      <c r="L187" s="97"/>
      <c r="M187" s="97"/>
      <c r="N187" s="97"/>
      <c r="O187" s="97"/>
      <c r="P187" s="97"/>
      <c r="Q187" s="97"/>
      <c r="R187" s="97"/>
      <c r="S187" s="97"/>
      <c r="T187" s="97"/>
      <c r="W187" s="97"/>
      <c r="X187" s="97"/>
      <c r="Y187" s="97"/>
      <c r="Z187" s="97"/>
      <c r="AA187" s="97"/>
      <c r="AB187" s="97"/>
      <c r="AC187" s="97"/>
      <c r="AD187" s="97"/>
      <c r="AE187" s="97"/>
      <c r="AF187" s="97"/>
      <c r="AG187" s="97"/>
      <c r="AH187" s="97"/>
      <c r="AI187" s="97"/>
      <c r="AJ187" s="97"/>
      <c r="AK187" s="97"/>
    </row>
    <row r="188" spans="1:37">
      <c r="A188" s="97"/>
      <c r="B188" s="97"/>
      <c r="C188" s="97"/>
      <c r="D188" s="97"/>
      <c r="E188" s="97"/>
      <c r="F188" s="97"/>
      <c r="G188" s="97"/>
      <c r="H188" s="97"/>
      <c r="I188" s="97"/>
      <c r="J188" s="97"/>
      <c r="K188" s="97"/>
      <c r="L188" s="97"/>
      <c r="M188" s="97"/>
      <c r="N188" s="97"/>
      <c r="O188" s="97"/>
      <c r="P188" s="97"/>
      <c r="Q188" s="97"/>
      <c r="R188" s="97"/>
      <c r="S188" s="97"/>
      <c r="T188" s="97"/>
      <c r="W188" s="97"/>
      <c r="X188" s="97"/>
      <c r="Y188" s="97"/>
      <c r="Z188" s="97"/>
      <c r="AA188" s="97"/>
      <c r="AB188" s="97"/>
      <c r="AC188" s="97"/>
      <c r="AD188" s="97"/>
      <c r="AE188" s="97"/>
      <c r="AF188" s="97"/>
      <c r="AG188" s="97"/>
      <c r="AH188" s="97"/>
      <c r="AI188" s="97"/>
      <c r="AJ188" s="97"/>
      <c r="AK188" s="97"/>
    </row>
    <row r="189" spans="1:37">
      <c r="A189" s="97"/>
      <c r="B189" s="97"/>
      <c r="C189" s="97"/>
      <c r="D189" s="97"/>
      <c r="E189" s="97"/>
      <c r="F189" s="97"/>
      <c r="G189" s="97"/>
      <c r="H189" s="97"/>
      <c r="I189" s="97"/>
      <c r="J189" s="97"/>
      <c r="K189" s="97"/>
      <c r="L189" s="97"/>
      <c r="M189" s="97"/>
      <c r="N189" s="97"/>
      <c r="O189" s="97"/>
      <c r="P189" s="97"/>
      <c r="Q189" s="97"/>
      <c r="R189" s="97"/>
      <c r="S189" s="97"/>
      <c r="T189" s="97"/>
      <c r="W189" s="97"/>
      <c r="X189" s="97"/>
      <c r="Y189" s="97"/>
      <c r="Z189" s="97"/>
      <c r="AA189" s="97"/>
      <c r="AB189" s="97"/>
      <c r="AC189" s="97"/>
      <c r="AD189" s="97"/>
      <c r="AE189" s="97"/>
      <c r="AF189" s="97"/>
      <c r="AG189" s="97"/>
      <c r="AH189" s="97"/>
      <c r="AI189" s="97"/>
      <c r="AJ189" s="97"/>
      <c r="AK189" s="97"/>
    </row>
    <row r="190" spans="1:37">
      <c r="A190" s="97"/>
      <c r="B190" s="97"/>
      <c r="C190" s="97"/>
      <c r="D190" s="97"/>
      <c r="E190" s="97"/>
      <c r="F190" s="97"/>
      <c r="G190" s="97"/>
      <c r="H190" s="97"/>
      <c r="I190" s="97"/>
      <c r="J190" s="97"/>
      <c r="K190" s="97"/>
      <c r="L190" s="97"/>
      <c r="M190" s="97"/>
      <c r="N190" s="97"/>
      <c r="O190" s="97"/>
      <c r="P190" s="97"/>
      <c r="Q190" s="97"/>
      <c r="R190" s="97"/>
      <c r="S190" s="97"/>
      <c r="T190" s="97"/>
      <c r="W190" s="97"/>
      <c r="X190" s="97"/>
      <c r="Y190" s="97"/>
      <c r="Z190" s="97"/>
      <c r="AA190" s="97"/>
      <c r="AB190" s="97"/>
      <c r="AC190" s="97"/>
      <c r="AD190" s="97"/>
      <c r="AE190" s="97"/>
      <c r="AF190" s="97"/>
      <c r="AG190" s="97"/>
      <c r="AH190" s="97"/>
      <c r="AI190" s="97"/>
      <c r="AJ190" s="97"/>
      <c r="AK190" s="97"/>
    </row>
    <row r="191" spans="1:37">
      <c r="A191" s="97"/>
      <c r="B191" s="97"/>
      <c r="C191" s="97"/>
      <c r="D191" s="97"/>
      <c r="E191" s="97"/>
      <c r="F191" s="97"/>
      <c r="G191" s="97"/>
      <c r="H191" s="97"/>
      <c r="I191" s="97"/>
      <c r="J191" s="97"/>
      <c r="K191" s="97"/>
      <c r="L191" s="97"/>
      <c r="M191" s="97"/>
      <c r="N191" s="97"/>
      <c r="O191" s="97"/>
      <c r="P191" s="97"/>
      <c r="Q191" s="97"/>
      <c r="R191" s="97"/>
      <c r="S191" s="97"/>
      <c r="T191" s="97"/>
      <c r="W191" s="97"/>
      <c r="X191" s="97"/>
      <c r="Y191" s="97"/>
      <c r="Z191" s="97"/>
      <c r="AA191" s="97"/>
      <c r="AB191" s="97"/>
      <c r="AC191" s="97"/>
      <c r="AD191" s="97"/>
      <c r="AE191" s="97"/>
      <c r="AF191" s="97"/>
      <c r="AG191" s="97"/>
      <c r="AH191" s="97"/>
      <c r="AI191" s="97"/>
      <c r="AJ191" s="97"/>
      <c r="AK191" s="97"/>
    </row>
    <row r="192" spans="1:37">
      <c r="A192" s="97"/>
      <c r="B192" s="97"/>
      <c r="C192" s="97"/>
      <c r="D192" s="97"/>
      <c r="E192" s="97"/>
      <c r="F192" s="97"/>
      <c r="G192" s="97"/>
      <c r="H192" s="97"/>
      <c r="I192" s="97"/>
      <c r="J192" s="97"/>
      <c r="K192" s="97"/>
      <c r="L192" s="97"/>
      <c r="M192" s="97"/>
      <c r="N192" s="97"/>
      <c r="O192" s="97"/>
      <c r="P192" s="97"/>
      <c r="Q192" s="97"/>
      <c r="R192" s="97"/>
      <c r="S192" s="97"/>
      <c r="T192" s="97"/>
      <c r="W192" s="97"/>
      <c r="X192" s="97"/>
      <c r="Y192" s="97"/>
      <c r="Z192" s="97"/>
      <c r="AA192" s="97"/>
      <c r="AB192" s="97"/>
      <c r="AC192" s="97"/>
      <c r="AD192" s="97"/>
      <c r="AE192" s="97"/>
      <c r="AF192" s="97"/>
      <c r="AG192" s="97"/>
      <c r="AH192" s="97"/>
      <c r="AI192" s="97"/>
      <c r="AJ192" s="97"/>
      <c r="AK192" s="97"/>
    </row>
    <row r="193" spans="1:37">
      <c r="A193" s="97"/>
      <c r="B193" s="97"/>
      <c r="C193" s="97"/>
      <c r="D193" s="97"/>
      <c r="E193" s="97"/>
      <c r="F193" s="97"/>
      <c r="G193" s="97"/>
      <c r="H193" s="97"/>
      <c r="I193" s="97"/>
      <c r="J193" s="97"/>
      <c r="K193" s="97"/>
      <c r="L193" s="97"/>
      <c r="M193" s="97"/>
      <c r="N193" s="97"/>
      <c r="O193" s="97"/>
      <c r="P193" s="97"/>
      <c r="Q193" s="97"/>
      <c r="R193" s="97"/>
      <c r="S193" s="97"/>
      <c r="T193" s="97"/>
      <c r="W193" s="97"/>
      <c r="X193" s="97"/>
      <c r="Y193" s="97"/>
      <c r="Z193" s="97"/>
      <c r="AA193" s="97"/>
      <c r="AB193" s="97"/>
      <c r="AC193" s="97"/>
      <c r="AD193" s="97"/>
      <c r="AE193" s="97"/>
      <c r="AF193" s="97"/>
      <c r="AG193" s="97"/>
      <c r="AH193" s="97"/>
      <c r="AI193" s="97"/>
      <c r="AJ193" s="97"/>
      <c r="AK193" s="97"/>
    </row>
    <row r="194" spans="1:37">
      <c r="A194" s="97"/>
      <c r="B194" s="97"/>
      <c r="C194" s="97"/>
      <c r="D194" s="97"/>
      <c r="E194" s="97"/>
      <c r="F194" s="97"/>
      <c r="G194" s="97"/>
      <c r="H194" s="97"/>
      <c r="I194" s="97"/>
      <c r="J194" s="97"/>
      <c r="K194" s="97"/>
      <c r="L194" s="97"/>
      <c r="M194" s="97"/>
      <c r="N194" s="97"/>
      <c r="O194" s="97"/>
      <c r="P194" s="97"/>
      <c r="Q194" s="97"/>
      <c r="R194" s="97"/>
      <c r="S194" s="97"/>
      <c r="T194" s="97"/>
      <c r="W194" s="97"/>
      <c r="X194" s="97"/>
      <c r="Y194" s="97"/>
      <c r="Z194" s="97"/>
      <c r="AA194" s="97"/>
      <c r="AB194" s="97"/>
      <c r="AC194" s="97"/>
      <c r="AD194" s="97"/>
      <c r="AE194" s="97"/>
      <c r="AF194" s="97"/>
      <c r="AG194" s="97"/>
      <c r="AH194" s="97"/>
      <c r="AI194" s="97"/>
      <c r="AJ194" s="97"/>
      <c r="AK194" s="97"/>
    </row>
    <row r="195" spans="1:37">
      <c r="A195" s="97"/>
      <c r="B195" s="97"/>
      <c r="C195" s="97"/>
      <c r="D195" s="97"/>
      <c r="E195" s="97"/>
      <c r="F195" s="97"/>
      <c r="G195" s="97"/>
      <c r="H195" s="97"/>
      <c r="I195" s="97"/>
      <c r="J195" s="97"/>
      <c r="K195" s="97"/>
      <c r="L195" s="97"/>
      <c r="M195" s="97"/>
      <c r="N195" s="97"/>
      <c r="O195" s="97"/>
      <c r="P195" s="97"/>
      <c r="Q195" s="97"/>
      <c r="R195" s="97"/>
      <c r="S195" s="97"/>
      <c r="T195" s="97"/>
      <c r="W195" s="97"/>
      <c r="X195" s="97"/>
      <c r="Y195" s="97"/>
      <c r="Z195" s="97"/>
      <c r="AA195" s="97"/>
      <c r="AB195" s="97"/>
      <c r="AC195" s="97"/>
      <c r="AD195" s="97"/>
      <c r="AE195" s="97"/>
      <c r="AF195" s="97"/>
      <c r="AG195" s="97"/>
      <c r="AH195" s="97"/>
      <c r="AI195" s="97"/>
      <c r="AJ195" s="97"/>
      <c r="AK195" s="97"/>
    </row>
    <row r="196" spans="1:37">
      <c r="A196" s="97"/>
      <c r="B196" s="97"/>
      <c r="C196" s="97"/>
      <c r="D196" s="97"/>
      <c r="E196" s="97"/>
      <c r="F196" s="97"/>
      <c r="G196" s="97"/>
      <c r="H196" s="97"/>
      <c r="I196" s="97"/>
      <c r="J196" s="97"/>
      <c r="K196" s="97"/>
      <c r="L196" s="97"/>
      <c r="M196" s="97"/>
      <c r="N196" s="97"/>
      <c r="O196" s="97"/>
      <c r="P196" s="97"/>
      <c r="Q196" s="97"/>
      <c r="R196" s="97"/>
      <c r="S196" s="97"/>
      <c r="T196" s="97"/>
      <c r="W196" s="97"/>
      <c r="X196" s="97"/>
      <c r="Y196" s="97"/>
      <c r="Z196" s="97"/>
      <c r="AA196" s="97"/>
      <c r="AB196" s="97"/>
      <c r="AC196" s="97"/>
      <c r="AD196" s="97"/>
      <c r="AE196" s="97"/>
      <c r="AF196" s="97"/>
      <c r="AG196" s="97"/>
      <c r="AH196" s="97"/>
      <c r="AI196" s="97"/>
      <c r="AJ196" s="97"/>
      <c r="AK196" s="97"/>
    </row>
    <row r="197" spans="1:37">
      <c r="A197" s="97"/>
      <c r="B197" s="97"/>
      <c r="C197" s="97"/>
      <c r="D197" s="97"/>
      <c r="E197" s="97"/>
      <c r="F197" s="97"/>
      <c r="G197" s="97"/>
      <c r="H197" s="97"/>
      <c r="I197" s="97"/>
      <c r="J197" s="97"/>
      <c r="K197" s="97"/>
      <c r="L197" s="97"/>
      <c r="M197" s="97"/>
      <c r="N197" s="97"/>
      <c r="O197" s="97"/>
      <c r="P197" s="97"/>
      <c r="Q197" s="97"/>
      <c r="R197" s="97"/>
      <c r="S197" s="97"/>
      <c r="T197" s="97"/>
      <c r="W197" s="97"/>
      <c r="X197" s="97"/>
      <c r="Y197" s="97"/>
      <c r="Z197" s="97"/>
      <c r="AA197" s="97"/>
      <c r="AB197" s="97"/>
      <c r="AC197" s="97"/>
      <c r="AD197" s="97"/>
      <c r="AE197" s="97"/>
      <c r="AF197" s="97"/>
      <c r="AG197" s="97"/>
      <c r="AH197" s="97"/>
      <c r="AI197" s="97"/>
      <c r="AJ197" s="97"/>
      <c r="AK197" s="97"/>
    </row>
    <row r="198" spans="1:37">
      <c r="A198" s="97"/>
      <c r="B198" s="97"/>
      <c r="C198" s="97"/>
      <c r="D198" s="97"/>
      <c r="E198" s="97"/>
      <c r="F198" s="97"/>
      <c r="G198" s="97"/>
      <c r="H198" s="97"/>
      <c r="I198" s="97"/>
      <c r="J198" s="97"/>
      <c r="K198" s="97"/>
      <c r="L198" s="97"/>
      <c r="M198" s="97"/>
      <c r="N198" s="97"/>
      <c r="O198" s="97"/>
      <c r="P198" s="97"/>
      <c r="Q198" s="97"/>
      <c r="R198" s="97"/>
      <c r="S198" s="97"/>
      <c r="T198" s="97"/>
      <c r="W198" s="97"/>
      <c r="X198" s="97"/>
      <c r="Y198" s="97"/>
      <c r="Z198" s="97"/>
      <c r="AA198" s="97"/>
      <c r="AB198" s="97"/>
      <c r="AC198" s="97"/>
      <c r="AD198" s="97"/>
      <c r="AE198" s="97"/>
      <c r="AF198" s="97"/>
      <c r="AG198" s="97"/>
      <c r="AH198" s="97"/>
      <c r="AI198" s="97"/>
      <c r="AJ198" s="97"/>
      <c r="AK198" s="97"/>
    </row>
    <row r="199" spans="1:37">
      <c r="A199" s="97"/>
      <c r="B199" s="97"/>
      <c r="C199" s="97"/>
      <c r="D199" s="97"/>
      <c r="E199" s="97"/>
      <c r="F199" s="97"/>
      <c r="G199" s="97"/>
      <c r="H199" s="97"/>
      <c r="I199" s="97"/>
      <c r="J199" s="97"/>
      <c r="K199" s="97"/>
      <c r="L199" s="97"/>
      <c r="M199" s="97"/>
      <c r="N199" s="97"/>
      <c r="O199" s="97"/>
      <c r="P199" s="97"/>
      <c r="Q199" s="97"/>
      <c r="R199" s="97"/>
      <c r="S199" s="97"/>
      <c r="T199" s="97"/>
      <c r="W199" s="97"/>
      <c r="X199" s="97"/>
      <c r="Y199" s="97"/>
      <c r="Z199" s="97"/>
      <c r="AA199" s="97"/>
      <c r="AB199" s="97"/>
      <c r="AC199" s="97"/>
      <c r="AD199" s="97"/>
      <c r="AE199" s="97"/>
      <c r="AF199" s="97"/>
      <c r="AG199" s="97"/>
      <c r="AH199" s="97"/>
      <c r="AI199" s="97"/>
      <c r="AJ199" s="97"/>
      <c r="AK199" s="97"/>
    </row>
    <row r="200" spans="1:37">
      <c r="A200" s="97"/>
      <c r="B200" s="97"/>
      <c r="C200" s="97"/>
      <c r="D200" s="97"/>
      <c r="E200" s="97"/>
      <c r="F200" s="97"/>
      <c r="G200" s="97"/>
      <c r="H200" s="97"/>
      <c r="I200" s="97"/>
      <c r="J200" s="97"/>
      <c r="K200" s="97"/>
      <c r="L200" s="97"/>
      <c r="M200" s="97"/>
      <c r="N200" s="97"/>
      <c r="O200" s="97"/>
      <c r="P200" s="97"/>
      <c r="Q200" s="97"/>
      <c r="R200" s="97"/>
      <c r="S200" s="97"/>
      <c r="T200" s="97"/>
      <c r="W200" s="97"/>
      <c r="X200" s="97"/>
      <c r="Y200" s="97"/>
      <c r="Z200" s="97"/>
      <c r="AA200" s="97"/>
      <c r="AB200" s="97"/>
      <c r="AC200" s="97"/>
      <c r="AD200" s="97"/>
      <c r="AE200" s="97"/>
      <c r="AF200" s="97"/>
      <c r="AG200" s="97"/>
      <c r="AH200" s="97"/>
      <c r="AI200" s="97"/>
      <c r="AJ200" s="97"/>
      <c r="AK200" s="97"/>
    </row>
    <row r="201" spans="1:37">
      <c r="A201" s="97"/>
      <c r="B201" s="97"/>
      <c r="C201" s="97"/>
      <c r="D201" s="97"/>
      <c r="E201" s="97"/>
      <c r="F201" s="97"/>
      <c r="G201" s="97"/>
      <c r="H201" s="97"/>
      <c r="I201" s="97"/>
      <c r="J201" s="97"/>
      <c r="K201" s="97"/>
      <c r="L201" s="97"/>
      <c r="M201" s="97"/>
      <c r="N201" s="97"/>
      <c r="O201" s="97"/>
      <c r="P201" s="97"/>
      <c r="Q201" s="97"/>
      <c r="R201" s="97"/>
      <c r="S201" s="97"/>
      <c r="T201" s="97"/>
      <c r="W201" s="97"/>
      <c r="X201" s="97"/>
      <c r="Y201" s="97"/>
      <c r="Z201" s="97"/>
      <c r="AA201" s="97"/>
      <c r="AB201" s="97"/>
      <c r="AC201" s="97"/>
      <c r="AD201" s="97"/>
      <c r="AE201" s="97"/>
      <c r="AF201" s="97"/>
      <c r="AG201" s="97"/>
      <c r="AH201" s="97"/>
      <c r="AI201" s="97"/>
      <c r="AJ201" s="97"/>
      <c r="AK201" s="97"/>
    </row>
    <row r="202" spans="1:37">
      <c r="A202" s="97"/>
      <c r="B202" s="97"/>
      <c r="C202" s="97"/>
      <c r="D202" s="97"/>
      <c r="E202" s="97"/>
      <c r="F202" s="97"/>
      <c r="G202" s="97"/>
      <c r="H202" s="97"/>
      <c r="I202" s="97"/>
      <c r="J202" s="97"/>
      <c r="K202" s="97"/>
      <c r="L202" s="97"/>
      <c r="M202" s="97"/>
      <c r="N202" s="97"/>
      <c r="O202" s="97"/>
      <c r="P202" s="97"/>
      <c r="Q202" s="97"/>
      <c r="R202" s="97"/>
      <c r="S202" s="97"/>
      <c r="T202" s="97"/>
      <c r="W202" s="97"/>
      <c r="X202" s="97"/>
      <c r="Y202" s="97"/>
      <c r="Z202" s="97"/>
      <c r="AA202" s="97"/>
      <c r="AB202" s="97"/>
      <c r="AC202" s="97"/>
      <c r="AD202" s="97"/>
      <c r="AE202" s="97"/>
      <c r="AF202" s="97"/>
      <c r="AG202" s="97"/>
      <c r="AH202" s="97"/>
      <c r="AI202" s="97"/>
      <c r="AJ202" s="97"/>
      <c r="AK202" s="97"/>
    </row>
    <row r="203" spans="1:37">
      <c r="A203" s="97"/>
      <c r="B203" s="97"/>
      <c r="C203" s="97"/>
      <c r="D203" s="97"/>
      <c r="E203" s="97"/>
      <c r="F203" s="97"/>
      <c r="G203" s="97"/>
      <c r="H203" s="97"/>
      <c r="I203" s="97"/>
      <c r="J203" s="97"/>
      <c r="K203" s="97"/>
      <c r="L203" s="97"/>
      <c r="M203" s="97"/>
      <c r="N203" s="97"/>
      <c r="O203" s="97"/>
      <c r="P203" s="97"/>
      <c r="Q203" s="97"/>
      <c r="R203" s="97"/>
      <c r="S203" s="97"/>
      <c r="T203" s="97"/>
      <c r="W203" s="97"/>
      <c r="X203" s="97"/>
      <c r="Y203" s="97"/>
      <c r="Z203" s="97"/>
      <c r="AA203" s="97"/>
      <c r="AB203" s="97"/>
      <c r="AC203" s="97"/>
      <c r="AD203" s="97"/>
      <c r="AE203" s="97"/>
      <c r="AF203" s="97"/>
      <c r="AG203" s="97"/>
      <c r="AH203" s="97"/>
      <c r="AI203" s="97"/>
      <c r="AJ203" s="97"/>
      <c r="AK203" s="97"/>
    </row>
    <row r="204" spans="1:37">
      <c r="A204" s="97"/>
      <c r="B204" s="97"/>
      <c r="C204" s="97"/>
      <c r="D204" s="97"/>
      <c r="E204" s="97"/>
      <c r="F204" s="97"/>
      <c r="G204" s="97"/>
      <c r="H204" s="97"/>
      <c r="I204" s="97"/>
      <c r="J204" s="97"/>
      <c r="K204" s="97"/>
      <c r="L204" s="97"/>
      <c r="M204" s="97"/>
      <c r="N204" s="97"/>
      <c r="O204" s="97"/>
      <c r="P204" s="97"/>
      <c r="Q204" s="97"/>
      <c r="R204" s="97"/>
      <c r="S204" s="97"/>
      <c r="T204" s="97"/>
      <c r="W204" s="97"/>
      <c r="X204" s="97"/>
      <c r="Y204" s="97"/>
      <c r="Z204" s="97"/>
      <c r="AA204" s="97"/>
      <c r="AB204" s="97"/>
      <c r="AC204" s="97"/>
      <c r="AD204" s="97"/>
      <c r="AE204" s="97"/>
      <c r="AF204" s="97"/>
      <c r="AG204" s="97"/>
      <c r="AH204" s="97"/>
      <c r="AI204" s="97"/>
      <c r="AJ204" s="97"/>
      <c r="AK204" s="97"/>
    </row>
    <row r="205" spans="1:37">
      <c r="A205" s="97"/>
      <c r="B205" s="97"/>
      <c r="C205" s="97"/>
      <c r="D205" s="97"/>
      <c r="E205" s="97"/>
      <c r="F205" s="97"/>
      <c r="G205" s="97"/>
      <c r="H205" s="97"/>
      <c r="I205" s="97"/>
      <c r="J205" s="97"/>
      <c r="K205" s="97"/>
      <c r="L205" s="97"/>
      <c r="M205" s="97"/>
      <c r="N205" s="97"/>
      <c r="O205" s="97"/>
      <c r="P205" s="97"/>
      <c r="Q205" s="97"/>
      <c r="R205" s="97"/>
      <c r="S205" s="97"/>
      <c r="T205" s="97"/>
      <c r="W205" s="97"/>
      <c r="X205" s="97"/>
      <c r="Y205" s="97"/>
      <c r="Z205" s="97"/>
      <c r="AA205" s="97"/>
      <c r="AB205" s="97"/>
      <c r="AC205" s="97"/>
      <c r="AD205" s="97"/>
      <c r="AE205" s="97"/>
      <c r="AF205" s="97"/>
      <c r="AG205" s="97"/>
      <c r="AH205" s="97"/>
      <c r="AI205" s="97"/>
      <c r="AJ205" s="97"/>
      <c r="AK205" s="97"/>
    </row>
    <row r="206" spans="1:37">
      <c r="A206" s="97"/>
      <c r="B206" s="97"/>
      <c r="C206" s="97"/>
      <c r="D206" s="97"/>
      <c r="E206" s="97"/>
      <c r="F206" s="97"/>
      <c r="G206" s="97"/>
      <c r="H206" s="97"/>
      <c r="I206" s="97"/>
      <c r="J206" s="97"/>
      <c r="K206" s="97"/>
      <c r="L206" s="97"/>
      <c r="M206" s="97"/>
      <c r="N206" s="97"/>
      <c r="O206" s="97"/>
      <c r="P206" s="97"/>
      <c r="Q206" s="97"/>
      <c r="R206" s="97"/>
      <c r="S206" s="97"/>
      <c r="T206" s="97"/>
      <c r="W206" s="97"/>
      <c r="X206" s="97"/>
      <c r="Y206" s="97"/>
      <c r="Z206" s="97"/>
      <c r="AA206" s="97"/>
      <c r="AB206" s="97"/>
      <c r="AC206" s="97"/>
      <c r="AD206" s="97"/>
      <c r="AE206" s="97"/>
      <c r="AF206" s="97"/>
      <c r="AG206" s="97"/>
      <c r="AH206" s="97"/>
      <c r="AI206" s="97"/>
      <c r="AJ206" s="97"/>
      <c r="AK206" s="97"/>
    </row>
    <row r="207" spans="1:37">
      <c r="A207" s="97"/>
      <c r="B207" s="97"/>
      <c r="C207" s="97"/>
      <c r="D207" s="97"/>
      <c r="E207" s="97"/>
      <c r="F207" s="97"/>
      <c r="G207" s="97"/>
      <c r="H207" s="97"/>
      <c r="I207" s="97"/>
      <c r="J207" s="97"/>
      <c r="K207" s="97"/>
      <c r="L207" s="97"/>
      <c r="M207" s="97"/>
      <c r="N207" s="97"/>
      <c r="O207" s="97"/>
      <c r="P207" s="97"/>
      <c r="Q207" s="97"/>
      <c r="R207" s="97"/>
      <c r="S207" s="97"/>
      <c r="T207" s="97"/>
      <c r="W207" s="97"/>
      <c r="X207" s="97"/>
      <c r="Y207" s="97"/>
      <c r="Z207" s="97"/>
      <c r="AA207" s="97"/>
      <c r="AB207" s="97"/>
      <c r="AC207" s="97"/>
      <c r="AD207" s="97"/>
      <c r="AE207" s="97"/>
      <c r="AF207" s="97"/>
      <c r="AG207" s="97"/>
      <c r="AH207" s="97"/>
      <c r="AI207" s="97"/>
      <c r="AJ207" s="97"/>
      <c r="AK207" s="97"/>
    </row>
    <row r="208" spans="1:37">
      <c r="A208" s="97"/>
      <c r="B208" s="97"/>
      <c r="C208" s="97"/>
      <c r="D208" s="97"/>
      <c r="E208" s="97"/>
      <c r="F208" s="97"/>
      <c r="G208" s="97"/>
      <c r="H208" s="97"/>
      <c r="I208" s="97"/>
      <c r="J208" s="97"/>
      <c r="K208" s="97"/>
      <c r="L208" s="97"/>
      <c r="M208" s="97"/>
      <c r="N208" s="97"/>
      <c r="O208" s="97"/>
      <c r="P208" s="97"/>
      <c r="Q208" s="97"/>
      <c r="R208" s="97"/>
      <c r="S208" s="97"/>
      <c r="T208" s="97"/>
      <c r="W208" s="97"/>
      <c r="X208" s="97"/>
      <c r="Y208" s="97"/>
      <c r="Z208" s="97"/>
      <c r="AA208" s="97"/>
      <c r="AB208" s="97"/>
      <c r="AC208" s="97"/>
      <c r="AD208" s="97"/>
      <c r="AE208" s="97"/>
      <c r="AF208" s="97"/>
      <c r="AG208" s="97"/>
      <c r="AH208" s="97"/>
      <c r="AI208" s="97"/>
      <c r="AJ208" s="97"/>
      <c r="AK208" s="97"/>
    </row>
    <row r="209" spans="1:37">
      <c r="A209" s="97"/>
      <c r="B209" s="97"/>
      <c r="C209" s="97"/>
      <c r="D209" s="97"/>
      <c r="E209" s="97"/>
      <c r="F209" s="97"/>
      <c r="G209" s="97"/>
      <c r="H209" s="97"/>
      <c r="I209" s="97"/>
      <c r="J209" s="97"/>
      <c r="K209" s="97"/>
      <c r="L209" s="97"/>
      <c r="M209" s="97"/>
      <c r="N209" s="97"/>
      <c r="O209" s="97"/>
      <c r="P209" s="97"/>
      <c r="Q209" s="97"/>
      <c r="R209" s="97"/>
      <c r="S209" s="97"/>
      <c r="T209" s="97"/>
      <c r="W209" s="97"/>
      <c r="X209" s="97"/>
      <c r="Y209" s="97"/>
      <c r="Z209" s="97"/>
      <c r="AA209" s="97"/>
      <c r="AB209" s="97"/>
      <c r="AC209" s="97"/>
      <c r="AD209" s="97"/>
      <c r="AE209" s="97"/>
      <c r="AF209" s="97"/>
      <c r="AG209" s="97"/>
      <c r="AH209" s="97"/>
      <c r="AI209" s="97"/>
      <c r="AJ209" s="97"/>
      <c r="AK209" s="97"/>
    </row>
    <row r="210" spans="1:37">
      <c r="A210" s="97"/>
      <c r="B210" s="97"/>
      <c r="C210" s="97"/>
      <c r="D210" s="97"/>
      <c r="E210" s="97"/>
      <c r="F210" s="97"/>
      <c r="G210" s="97"/>
      <c r="H210" s="97"/>
      <c r="I210" s="97"/>
      <c r="J210" s="97"/>
      <c r="K210" s="97"/>
      <c r="L210" s="97"/>
      <c r="M210" s="97"/>
      <c r="N210" s="97"/>
      <c r="O210" s="97"/>
      <c r="P210" s="97"/>
      <c r="Q210" s="97"/>
      <c r="R210" s="97"/>
      <c r="S210" s="97"/>
      <c r="T210" s="97"/>
      <c r="W210" s="97"/>
      <c r="X210" s="97"/>
      <c r="Y210" s="97"/>
      <c r="Z210" s="97"/>
      <c r="AA210" s="97"/>
      <c r="AB210" s="97"/>
      <c r="AC210" s="97"/>
      <c r="AD210" s="97"/>
      <c r="AE210" s="97"/>
      <c r="AF210" s="97"/>
      <c r="AG210" s="97"/>
      <c r="AH210" s="97"/>
      <c r="AI210" s="97"/>
      <c r="AJ210" s="97"/>
      <c r="AK210" s="97"/>
    </row>
    <row r="211" spans="1:37">
      <c r="A211" s="97"/>
      <c r="B211" s="97"/>
      <c r="C211" s="97"/>
      <c r="D211" s="97"/>
      <c r="E211" s="97"/>
      <c r="F211" s="97"/>
      <c r="G211" s="97"/>
      <c r="H211" s="97"/>
      <c r="I211" s="97"/>
      <c r="J211" s="97"/>
      <c r="K211" s="97"/>
      <c r="L211" s="97"/>
      <c r="M211" s="97"/>
      <c r="N211" s="97"/>
      <c r="O211" s="97"/>
      <c r="P211" s="97"/>
      <c r="Q211" s="97"/>
      <c r="R211" s="97"/>
      <c r="S211" s="97"/>
      <c r="T211" s="97"/>
      <c r="W211" s="97"/>
      <c r="X211" s="97"/>
      <c r="Y211" s="97"/>
      <c r="Z211" s="97"/>
      <c r="AA211" s="97"/>
      <c r="AB211" s="97"/>
      <c r="AC211" s="97"/>
      <c r="AD211" s="97"/>
      <c r="AE211" s="97"/>
      <c r="AF211" s="97"/>
      <c r="AG211" s="97"/>
      <c r="AH211" s="97"/>
      <c r="AI211" s="97"/>
      <c r="AJ211" s="97"/>
      <c r="AK211" s="97"/>
    </row>
    <row r="212" spans="1:37">
      <c r="A212" s="97"/>
      <c r="M212" s="97"/>
      <c r="N212" s="97"/>
      <c r="O212" s="97"/>
      <c r="P212" s="97"/>
      <c r="Q212" s="97"/>
      <c r="R212" s="97"/>
      <c r="S212" s="97"/>
      <c r="T212" s="97"/>
      <c r="W212" s="97"/>
      <c r="X212" s="97"/>
      <c r="Y212" s="97"/>
      <c r="Z212" s="97"/>
      <c r="AA212" s="97"/>
      <c r="AB212" s="97"/>
      <c r="AC212" s="97"/>
      <c r="AD212" s="97"/>
      <c r="AE212" s="97"/>
      <c r="AF212" s="97"/>
      <c r="AG212" s="97"/>
      <c r="AH212" s="97"/>
      <c r="AI212" s="97"/>
      <c r="AJ212" s="97"/>
      <c r="AK212" s="97"/>
    </row>
    <row r="213" spans="1:37">
      <c r="A213" s="97"/>
      <c r="M213" s="97"/>
      <c r="N213" s="97"/>
      <c r="O213" s="97"/>
      <c r="P213" s="97"/>
      <c r="Q213" s="97"/>
      <c r="R213" s="97"/>
      <c r="S213" s="97"/>
      <c r="T213" s="97"/>
      <c r="W213" s="97"/>
      <c r="X213" s="97"/>
      <c r="Y213" s="97"/>
      <c r="Z213" s="97"/>
      <c r="AA213" s="97"/>
      <c r="AB213" s="97"/>
      <c r="AC213" s="97"/>
      <c r="AD213" s="97"/>
      <c r="AE213" s="97"/>
      <c r="AF213" s="97"/>
      <c r="AG213" s="97"/>
      <c r="AH213" s="97"/>
      <c r="AI213" s="97"/>
      <c r="AJ213" s="97"/>
      <c r="AK213" s="97"/>
    </row>
    <row r="214" spans="1:37">
      <c r="A214" s="97"/>
      <c r="M214" s="97"/>
      <c r="N214" s="97"/>
      <c r="O214" s="97"/>
      <c r="P214" s="97"/>
      <c r="Q214" s="97"/>
      <c r="R214" s="97"/>
      <c r="S214" s="97"/>
      <c r="T214" s="97"/>
      <c r="W214" s="97"/>
      <c r="X214" s="97"/>
      <c r="Y214" s="97"/>
      <c r="Z214" s="97"/>
      <c r="AA214" s="97"/>
      <c r="AB214" s="97"/>
      <c r="AC214" s="97"/>
      <c r="AD214" s="97"/>
      <c r="AE214" s="97"/>
      <c r="AF214" s="97"/>
      <c r="AG214" s="97"/>
      <c r="AH214" s="97"/>
      <c r="AI214" s="97"/>
      <c r="AJ214" s="97"/>
      <c r="AK214" s="97"/>
    </row>
    <row r="215" spans="1:37">
      <c r="A215" s="97"/>
      <c r="M215" s="97"/>
      <c r="N215" s="97"/>
      <c r="O215" s="97"/>
      <c r="P215" s="97"/>
      <c r="Q215" s="97"/>
      <c r="R215" s="97"/>
      <c r="S215" s="97"/>
      <c r="T215" s="97"/>
      <c r="W215" s="97"/>
      <c r="X215" s="97"/>
      <c r="Y215" s="97"/>
      <c r="Z215" s="97"/>
      <c r="AA215" s="97"/>
      <c r="AB215" s="97"/>
      <c r="AC215" s="97"/>
      <c r="AD215" s="97"/>
      <c r="AE215" s="97"/>
      <c r="AF215" s="97"/>
      <c r="AG215" s="97"/>
      <c r="AH215" s="97"/>
      <c r="AI215" s="97"/>
      <c r="AJ215" s="97"/>
      <c r="AK215" s="97"/>
    </row>
    <row r="216" spans="1:37">
      <c r="A216" s="97"/>
      <c r="M216" s="97"/>
      <c r="N216" s="97"/>
      <c r="O216" s="97"/>
      <c r="P216" s="97"/>
      <c r="Q216" s="97"/>
      <c r="R216" s="97"/>
      <c r="S216" s="97"/>
      <c r="T216" s="97"/>
      <c r="W216" s="97"/>
      <c r="X216" s="97"/>
      <c r="Y216" s="97"/>
      <c r="Z216" s="97"/>
      <c r="AA216" s="97"/>
      <c r="AB216" s="97"/>
      <c r="AC216" s="97"/>
      <c r="AD216" s="97"/>
      <c r="AE216" s="97"/>
      <c r="AF216" s="97"/>
      <c r="AG216" s="97"/>
      <c r="AH216" s="97"/>
      <c r="AI216" s="97"/>
      <c r="AJ216" s="97"/>
      <c r="AK216" s="97"/>
    </row>
    <row r="217" spans="1:37">
      <c r="A217" s="97"/>
      <c r="M217" s="97"/>
      <c r="N217" s="97"/>
      <c r="O217" s="97"/>
      <c r="P217" s="97"/>
      <c r="Q217" s="97"/>
      <c r="R217" s="97"/>
      <c r="S217" s="97"/>
      <c r="T217" s="97"/>
      <c r="W217" s="97"/>
      <c r="X217" s="97"/>
      <c r="Y217" s="97"/>
      <c r="Z217" s="97"/>
      <c r="AA217" s="97"/>
      <c r="AB217" s="97"/>
      <c r="AC217" s="97"/>
      <c r="AD217" s="97"/>
      <c r="AE217" s="97"/>
      <c r="AF217" s="97"/>
      <c r="AG217" s="97"/>
      <c r="AH217" s="97"/>
      <c r="AI217" s="97"/>
      <c r="AJ217" s="97"/>
      <c r="AK217" s="97"/>
    </row>
    <row r="218" spans="1:37">
      <c r="A218" s="97"/>
      <c r="M218" s="97"/>
      <c r="N218" s="97"/>
      <c r="O218" s="97"/>
      <c r="P218" s="97"/>
      <c r="Q218" s="97"/>
      <c r="R218" s="97"/>
      <c r="S218" s="97"/>
      <c r="T218" s="97"/>
      <c r="W218" s="97"/>
      <c r="X218" s="97"/>
      <c r="Y218" s="97"/>
      <c r="Z218" s="97"/>
      <c r="AA218" s="97"/>
      <c r="AB218" s="97"/>
      <c r="AC218" s="97"/>
      <c r="AD218" s="97"/>
      <c r="AE218" s="97"/>
      <c r="AF218" s="97"/>
      <c r="AG218" s="97"/>
      <c r="AH218" s="97"/>
      <c r="AI218" s="97"/>
      <c r="AJ218" s="97"/>
      <c r="AK218" s="97"/>
    </row>
    <row r="219" spans="1:37">
      <c r="A219" s="97"/>
      <c r="M219" s="97"/>
      <c r="N219" s="97"/>
      <c r="O219" s="97"/>
      <c r="P219" s="97"/>
      <c r="Q219" s="97"/>
      <c r="R219" s="97"/>
      <c r="S219" s="97"/>
      <c r="T219" s="97"/>
      <c r="W219" s="97"/>
      <c r="X219" s="97"/>
      <c r="Y219" s="97"/>
      <c r="Z219" s="97"/>
      <c r="AA219" s="97"/>
      <c r="AB219" s="97"/>
      <c r="AC219" s="97"/>
      <c r="AD219" s="97"/>
      <c r="AE219" s="97"/>
      <c r="AF219" s="97"/>
      <c r="AG219" s="97"/>
      <c r="AH219" s="97"/>
      <c r="AI219" s="97"/>
      <c r="AJ219" s="97"/>
      <c r="AK219" s="97"/>
    </row>
    <row r="220" spans="1:37">
      <c r="A220" s="97"/>
      <c r="M220" s="97"/>
      <c r="N220" s="97"/>
      <c r="O220" s="97"/>
      <c r="P220" s="97"/>
      <c r="Q220" s="97"/>
      <c r="R220" s="97"/>
      <c r="S220" s="97"/>
      <c r="T220" s="97"/>
      <c r="W220" s="97"/>
      <c r="X220" s="97"/>
      <c r="Y220" s="97"/>
      <c r="Z220" s="97"/>
      <c r="AA220" s="97"/>
      <c r="AB220" s="97"/>
      <c r="AC220" s="97"/>
      <c r="AD220" s="97"/>
      <c r="AE220" s="97"/>
      <c r="AF220" s="97"/>
      <c r="AG220" s="97"/>
      <c r="AH220" s="97"/>
      <c r="AI220" s="97"/>
      <c r="AJ220" s="97"/>
      <c r="AK220" s="97"/>
    </row>
    <row r="221" spans="1:37">
      <c r="A221" s="97"/>
      <c r="M221" s="97"/>
      <c r="N221" s="97"/>
      <c r="O221" s="97"/>
      <c r="P221" s="97"/>
      <c r="Q221" s="97"/>
      <c r="R221" s="97"/>
      <c r="S221" s="97"/>
      <c r="T221" s="97"/>
      <c r="W221" s="97"/>
      <c r="X221" s="97"/>
      <c r="Y221" s="97"/>
      <c r="Z221" s="97"/>
      <c r="AA221" s="97"/>
      <c r="AB221" s="97"/>
      <c r="AC221" s="97"/>
      <c r="AD221" s="97"/>
      <c r="AE221" s="97"/>
      <c r="AF221" s="97"/>
      <c r="AG221" s="97"/>
      <c r="AH221" s="97"/>
      <c r="AI221" s="97"/>
      <c r="AJ221" s="97"/>
      <c r="AK221" s="97"/>
    </row>
    <row r="222" spans="1:37">
      <c r="A222" s="97"/>
      <c r="M222" s="97"/>
      <c r="N222" s="97"/>
      <c r="O222" s="97"/>
      <c r="P222" s="97"/>
      <c r="Q222" s="97"/>
      <c r="R222" s="97"/>
      <c r="S222" s="97"/>
      <c r="T222" s="97"/>
      <c r="W222" s="97"/>
      <c r="X222" s="97"/>
      <c r="Y222" s="97"/>
      <c r="Z222" s="97"/>
      <c r="AA222" s="97"/>
      <c r="AB222" s="97"/>
      <c r="AC222" s="97"/>
      <c r="AD222" s="97"/>
      <c r="AE222" s="97"/>
      <c r="AF222" s="97"/>
      <c r="AG222" s="97"/>
      <c r="AH222" s="97"/>
      <c r="AI222" s="97"/>
      <c r="AJ222" s="97"/>
      <c r="AK222" s="97"/>
    </row>
    <row r="223" spans="1:37">
      <c r="A223" s="97"/>
      <c r="M223" s="97"/>
      <c r="N223" s="97"/>
      <c r="O223" s="97"/>
      <c r="P223" s="97"/>
      <c r="Q223" s="97"/>
      <c r="R223" s="97"/>
      <c r="S223" s="97"/>
      <c r="T223" s="97"/>
      <c r="W223" s="97"/>
      <c r="X223" s="97"/>
      <c r="Y223" s="97"/>
      <c r="Z223" s="97"/>
      <c r="AA223" s="97"/>
      <c r="AB223" s="97"/>
      <c r="AC223" s="97"/>
      <c r="AD223" s="97"/>
      <c r="AE223" s="97"/>
      <c r="AF223" s="97"/>
      <c r="AG223" s="97"/>
      <c r="AH223" s="97"/>
      <c r="AI223" s="97"/>
      <c r="AJ223" s="97"/>
      <c r="AK223" s="97"/>
    </row>
    <row r="224" spans="1:37">
      <c r="A224" s="97"/>
      <c r="M224" s="97"/>
      <c r="N224" s="97"/>
      <c r="O224" s="97"/>
      <c r="P224" s="97"/>
      <c r="Q224" s="97"/>
      <c r="R224" s="97"/>
      <c r="S224" s="97"/>
      <c r="T224" s="97"/>
      <c r="W224" s="97"/>
      <c r="X224" s="97"/>
      <c r="Y224" s="97"/>
      <c r="Z224" s="97"/>
      <c r="AA224" s="97"/>
      <c r="AB224" s="97"/>
      <c r="AC224" s="97"/>
      <c r="AD224" s="97"/>
      <c r="AE224" s="97"/>
      <c r="AF224" s="97"/>
      <c r="AG224" s="97"/>
      <c r="AH224" s="97"/>
      <c r="AI224" s="97"/>
      <c r="AJ224" s="97"/>
      <c r="AK224" s="97"/>
    </row>
    <row r="225" spans="1:37">
      <c r="A225" s="97"/>
      <c r="M225" s="97"/>
      <c r="N225" s="97"/>
      <c r="O225" s="97"/>
      <c r="P225" s="97"/>
      <c r="Q225" s="97"/>
      <c r="R225" s="97"/>
      <c r="S225" s="97"/>
      <c r="T225" s="97"/>
      <c r="W225" s="97"/>
      <c r="X225" s="97"/>
      <c r="Y225" s="97"/>
      <c r="Z225" s="97"/>
      <c r="AA225" s="97"/>
      <c r="AB225" s="97"/>
      <c r="AC225" s="97"/>
      <c r="AD225" s="97"/>
      <c r="AE225" s="97"/>
      <c r="AF225" s="97"/>
      <c r="AG225" s="97"/>
      <c r="AH225" s="97"/>
      <c r="AI225" s="97"/>
      <c r="AJ225" s="97"/>
      <c r="AK225" s="97"/>
    </row>
    <row r="226" spans="1:37">
      <c r="A226" s="97"/>
      <c r="M226" s="97"/>
      <c r="N226" s="97"/>
      <c r="O226" s="97"/>
      <c r="P226" s="97"/>
      <c r="Q226" s="97"/>
      <c r="R226" s="97"/>
      <c r="S226" s="97"/>
      <c r="T226" s="97"/>
      <c r="W226" s="97"/>
      <c r="X226" s="97"/>
      <c r="Y226" s="97"/>
      <c r="Z226" s="97"/>
      <c r="AA226" s="97"/>
      <c r="AB226" s="97"/>
      <c r="AC226" s="97"/>
      <c r="AD226" s="97"/>
      <c r="AE226" s="97"/>
      <c r="AF226" s="97"/>
      <c r="AG226" s="97"/>
      <c r="AH226" s="97"/>
      <c r="AI226" s="97"/>
      <c r="AJ226" s="97"/>
      <c r="AK226" s="97"/>
    </row>
    <row r="227" spans="1:37">
      <c r="A227" s="97"/>
      <c r="M227" s="97"/>
      <c r="N227" s="97"/>
      <c r="O227" s="97"/>
      <c r="P227" s="97"/>
      <c r="Q227" s="97"/>
      <c r="R227" s="97"/>
      <c r="S227" s="97"/>
      <c r="T227" s="97"/>
      <c r="W227" s="97"/>
      <c r="X227" s="97"/>
      <c r="Y227" s="97"/>
      <c r="Z227" s="97"/>
      <c r="AA227" s="97"/>
      <c r="AB227" s="97"/>
      <c r="AC227" s="97"/>
      <c r="AD227" s="97"/>
      <c r="AE227" s="97"/>
      <c r="AF227" s="97"/>
      <c r="AG227" s="97"/>
      <c r="AH227" s="97"/>
      <c r="AI227" s="97"/>
      <c r="AJ227" s="97"/>
      <c r="AK227" s="97"/>
    </row>
    <row r="228" spans="1:37">
      <c r="A228" s="97"/>
      <c r="M228" s="97"/>
      <c r="N228" s="97"/>
      <c r="O228" s="97"/>
      <c r="P228" s="97"/>
      <c r="Q228" s="97"/>
      <c r="R228" s="97"/>
      <c r="S228" s="97"/>
      <c r="T228" s="97"/>
      <c r="W228" s="97"/>
      <c r="X228" s="97"/>
      <c r="Y228" s="97"/>
      <c r="Z228" s="97"/>
      <c r="AA228" s="97"/>
      <c r="AB228" s="97"/>
      <c r="AC228" s="97"/>
      <c r="AD228" s="97"/>
      <c r="AE228" s="97"/>
      <c r="AF228" s="97"/>
      <c r="AG228" s="97"/>
      <c r="AH228" s="97"/>
      <c r="AI228" s="97"/>
      <c r="AJ228" s="97"/>
      <c r="AK228" s="97"/>
    </row>
    <row r="229" spans="1:37">
      <c r="A229" s="97"/>
      <c r="M229" s="97"/>
      <c r="N229" s="97"/>
      <c r="O229" s="97"/>
      <c r="P229" s="97"/>
      <c r="Q229" s="97"/>
      <c r="R229" s="97"/>
      <c r="S229" s="97"/>
      <c r="T229" s="97"/>
      <c r="W229" s="97"/>
      <c r="X229" s="97"/>
      <c r="Y229" s="97"/>
      <c r="Z229" s="97"/>
      <c r="AA229" s="97"/>
      <c r="AB229" s="97"/>
      <c r="AC229" s="97"/>
      <c r="AD229" s="97"/>
      <c r="AE229" s="97"/>
      <c r="AF229" s="97"/>
      <c r="AG229" s="97"/>
      <c r="AH229" s="97"/>
      <c r="AI229" s="97"/>
      <c r="AJ229" s="97"/>
      <c r="AK229" s="97"/>
    </row>
    <row r="230" spans="1:37">
      <c r="A230" s="97"/>
      <c r="M230" s="97"/>
      <c r="N230" s="97"/>
      <c r="O230" s="97"/>
      <c r="P230" s="97"/>
      <c r="Q230" s="97"/>
      <c r="R230" s="97"/>
      <c r="S230" s="97"/>
      <c r="T230" s="97"/>
      <c r="W230" s="97"/>
      <c r="X230" s="97"/>
      <c r="Y230" s="97"/>
      <c r="Z230" s="97"/>
      <c r="AA230" s="97"/>
      <c r="AB230" s="97"/>
      <c r="AC230" s="97"/>
      <c r="AD230" s="97"/>
      <c r="AE230" s="97"/>
      <c r="AF230" s="97"/>
      <c r="AG230" s="97"/>
      <c r="AH230" s="97"/>
      <c r="AI230" s="97"/>
      <c r="AJ230" s="97"/>
      <c r="AK230" s="97"/>
    </row>
    <row r="231" spans="1:37">
      <c r="A231" s="97"/>
      <c r="M231" s="97"/>
      <c r="N231" s="97"/>
      <c r="O231" s="97"/>
      <c r="P231" s="97"/>
      <c r="Q231" s="97"/>
      <c r="R231" s="97"/>
      <c r="S231" s="97"/>
      <c r="T231" s="97"/>
      <c r="W231" s="97"/>
      <c r="X231" s="97"/>
      <c r="Y231" s="97"/>
      <c r="Z231" s="97"/>
      <c r="AA231" s="97"/>
      <c r="AB231" s="97"/>
      <c r="AC231" s="97"/>
      <c r="AD231" s="97"/>
      <c r="AE231" s="97"/>
      <c r="AF231" s="97"/>
      <c r="AG231" s="97"/>
      <c r="AH231" s="97"/>
      <c r="AI231" s="97"/>
      <c r="AJ231" s="97"/>
      <c r="AK231" s="97"/>
    </row>
    <row r="232" spans="1:37">
      <c r="A232" s="97"/>
      <c r="M232" s="97"/>
      <c r="N232" s="97"/>
      <c r="O232" s="97"/>
      <c r="P232" s="97"/>
      <c r="Q232" s="97"/>
      <c r="R232" s="97"/>
      <c r="S232" s="97"/>
      <c r="T232" s="97"/>
      <c r="W232" s="97"/>
      <c r="X232" s="97"/>
      <c r="Y232" s="97"/>
      <c r="Z232" s="97"/>
      <c r="AA232" s="97"/>
      <c r="AB232" s="97"/>
      <c r="AC232" s="97"/>
      <c r="AD232" s="97"/>
      <c r="AE232" s="97"/>
      <c r="AF232" s="97"/>
      <c r="AG232" s="97"/>
      <c r="AH232" s="97"/>
      <c r="AI232" s="97"/>
      <c r="AJ232" s="97"/>
      <c r="AK232" s="97"/>
    </row>
    <row r="233" spans="1:37">
      <c r="A233" s="97"/>
      <c r="M233" s="97"/>
      <c r="N233" s="97"/>
      <c r="O233" s="97"/>
      <c r="P233" s="97"/>
      <c r="Q233" s="97"/>
      <c r="R233" s="97"/>
      <c r="S233" s="97"/>
      <c r="T233" s="97"/>
      <c r="W233" s="97"/>
      <c r="X233" s="97"/>
      <c r="Y233" s="97"/>
      <c r="Z233" s="97"/>
      <c r="AA233" s="97"/>
      <c r="AB233" s="97"/>
      <c r="AC233" s="97"/>
      <c r="AD233" s="97"/>
      <c r="AE233" s="97"/>
      <c r="AF233" s="97"/>
      <c r="AG233" s="97"/>
      <c r="AH233" s="97"/>
      <c r="AI233" s="97"/>
      <c r="AJ233" s="97"/>
      <c r="AK233" s="97"/>
    </row>
    <row r="234" spans="1:37">
      <c r="A234" s="97"/>
      <c r="M234" s="97"/>
      <c r="N234" s="97"/>
      <c r="O234" s="97"/>
      <c r="P234" s="97"/>
      <c r="Q234" s="97"/>
      <c r="R234" s="97"/>
      <c r="S234" s="97"/>
      <c r="T234" s="97"/>
      <c r="W234" s="97"/>
      <c r="X234" s="97"/>
      <c r="Y234" s="97"/>
      <c r="Z234" s="97"/>
      <c r="AA234" s="97"/>
      <c r="AB234" s="97"/>
      <c r="AC234" s="97"/>
      <c r="AD234" s="97"/>
      <c r="AE234" s="97"/>
      <c r="AF234" s="97"/>
      <c r="AG234" s="97"/>
      <c r="AH234" s="97"/>
      <c r="AI234" s="97"/>
      <c r="AJ234" s="97"/>
      <c r="AK234" s="97"/>
    </row>
    <row r="235" spans="1:37">
      <c r="A235" s="97"/>
      <c r="N235" s="97"/>
      <c r="O235" s="97"/>
      <c r="P235" s="97"/>
      <c r="Q235" s="97"/>
      <c r="R235" s="97"/>
      <c r="S235" s="97"/>
      <c r="T235" s="97"/>
      <c r="W235" s="97"/>
      <c r="X235" s="97"/>
      <c r="Y235" s="97"/>
      <c r="Z235" s="97"/>
      <c r="AA235" s="97"/>
      <c r="AB235" s="97"/>
      <c r="AC235" s="97"/>
      <c r="AD235" s="97"/>
      <c r="AE235" s="97"/>
      <c r="AF235" s="97"/>
      <c r="AG235" s="97"/>
      <c r="AH235" s="97"/>
      <c r="AI235" s="97"/>
      <c r="AJ235" s="97"/>
      <c r="AK235" s="97"/>
    </row>
    <row r="236" spans="1:37">
      <c r="A236" s="97"/>
      <c r="N236" s="97"/>
      <c r="O236" s="97"/>
      <c r="P236" s="97"/>
      <c r="Q236" s="97"/>
      <c r="R236" s="97"/>
      <c r="S236" s="97"/>
      <c r="T236" s="97"/>
      <c r="W236" s="97"/>
      <c r="X236" s="97"/>
      <c r="Y236" s="97"/>
      <c r="Z236" s="97"/>
      <c r="AA236" s="97"/>
      <c r="AB236" s="97"/>
      <c r="AC236" s="97"/>
      <c r="AH236" s="97"/>
      <c r="AI236" s="97"/>
      <c r="AJ236" s="97"/>
      <c r="AK236" s="97"/>
    </row>
  </sheetData>
  <mergeCells count="9">
    <mergeCell ref="AD44:AG44"/>
    <mergeCell ref="AD48:AG48"/>
    <mergeCell ref="D33:K33"/>
    <mergeCell ref="D35:K35"/>
    <mergeCell ref="X36:AI37"/>
    <mergeCell ref="D37:K37"/>
    <mergeCell ref="G39:K43"/>
    <mergeCell ref="X39:AI39"/>
    <mergeCell ref="Y40:AG43"/>
  </mergeCells>
  <phoneticPr fontId="1"/>
  <printOptions horizontalCentered="1"/>
  <pageMargins left="0.39370078740157483" right="0.39370078740157483" top="0.39370078740157483" bottom="0.39370078740157483" header="0" footer="0.98425196850393704"/>
  <pageSetup paperSize="9" scale="9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10</vt:i4>
      </vt:variant>
    </vt:vector>
  </HeadingPairs>
  <TitlesOfParts>
    <vt:vector size="40"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'3-4'!Print_Area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友実</dc:creator>
  <cp:lastModifiedBy>鈴木　友実</cp:lastModifiedBy>
  <dcterms:created xsi:type="dcterms:W3CDTF">2021-03-01T05:11:36Z</dcterms:created>
  <dcterms:modified xsi:type="dcterms:W3CDTF">2021-03-01T05:14:54Z</dcterms:modified>
</cp:coreProperties>
</file>