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0620" windowHeight="5790" tabRatio="714" activeTab="0"/>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1-13紙・織物・楽器" sheetId="9" r:id="rId9"/>
    <sheet name="14消費者物価指数" sheetId="10" r:id="rId10"/>
    <sheet name="民生・労働(１)(２)" sheetId="11" r:id="rId11"/>
    <sheet name="民生・労働(３)(４)(５)" sheetId="12" r:id="rId12"/>
    <sheet name="(１)(２)" sheetId="13" r:id="rId13"/>
    <sheet name="(３)(４)生活保護・職業紹介 (2)" sheetId="14" r:id="rId14"/>
    <sheet name="18-20農林・水産" sheetId="15" r:id="rId15"/>
    <sheet name="20貿易" sheetId="16" r:id="rId16"/>
    <sheet name="21-23運輸" sheetId="17" r:id="rId17"/>
    <sheet name="24・25・26・27" sheetId="18" r:id="rId18"/>
    <sheet name="28道路別 ・29景気動向" sheetId="19" r:id="rId19"/>
    <sheet name="30住宅" sheetId="20" r:id="rId20"/>
  </sheets>
  <externalReferences>
    <externalReference r:id="rId23"/>
  </externalReferences>
  <definedNames>
    <definedName name="_xlnm.Print_Area" localSheetId="18">'28道路別 ・29景気動向'!$A$1:$O$64</definedName>
    <definedName name="_xlnm.Print_Area" localSheetId="19">'30住宅'!$A$1:$Q$59</definedName>
    <definedName name="_xlnm.Print_Area" localSheetId="1">'おもな動き'!$A$1:$P$52</definedName>
    <definedName name="_xlnm.Print_Area" localSheetId="0">'目次'!$A$1:$P$57</definedName>
  </definedNames>
  <calcPr fullCalcOnLoad="1"/>
</workbook>
</file>

<file path=xl/sharedStrings.xml><?xml version="1.0" encoding="utf-8"?>
<sst xmlns="http://schemas.openxmlformats.org/spreadsheetml/2006/main" count="2724" uniqueCount="1413">
  <si>
    <t>景気動向指数(CI一致指数）</t>
  </si>
  <si>
    <t>CI一致指数</t>
  </si>
  <si>
    <t>ゴム製品</t>
  </si>
  <si>
    <t>紙類及び同製品</t>
  </si>
  <si>
    <r>
      <t>1,573</t>
    </r>
    <r>
      <rPr>
        <vertAlign val="superscript"/>
        <sz val="10"/>
        <rFont val="ＭＳ Ｐゴシック"/>
        <family val="3"/>
      </rPr>
      <t>件</t>
    </r>
  </si>
  <si>
    <r>
      <t>2,771,136</t>
    </r>
    <r>
      <rPr>
        <vertAlign val="superscript"/>
        <sz val="10"/>
        <rFont val="ＭＳ Ｐゴシック"/>
        <family val="3"/>
      </rPr>
      <t>千円</t>
    </r>
  </si>
  <si>
    <r>
      <t xml:space="preserve">23,909 </t>
    </r>
    <r>
      <rPr>
        <vertAlign val="superscript"/>
        <sz val="10"/>
        <rFont val="ＭＳ Ｐゴシック"/>
        <family val="3"/>
      </rPr>
      <t>㎡</t>
    </r>
  </si>
  <si>
    <r>
      <t xml:space="preserve">3,990 </t>
    </r>
    <r>
      <rPr>
        <vertAlign val="superscript"/>
        <sz val="10"/>
        <rFont val="ＭＳ Ｐゴシック"/>
        <family val="3"/>
      </rPr>
      <t>㎡</t>
    </r>
  </si>
  <si>
    <r>
      <t xml:space="preserve">697 </t>
    </r>
    <r>
      <rPr>
        <vertAlign val="superscript"/>
        <sz val="10"/>
        <rFont val="ＭＳ Ｐゴシック"/>
        <family val="3"/>
      </rPr>
      <t>世帯</t>
    </r>
  </si>
  <si>
    <r>
      <t xml:space="preserve">46 </t>
    </r>
    <r>
      <rPr>
        <vertAlign val="superscript"/>
        <sz val="10"/>
        <rFont val="ＭＳ Ｐゴシック"/>
        <family val="3"/>
      </rPr>
      <t>人</t>
    </r>
  </si>
  <si>
    <t>p886</t>
  </si>
  <si>
    <r>
      <t xml:space="preserve">244 </t>
    </r>
    <r>
      <rPr>
        <vertAlign val="superscript"/>
        <sz val="10"/>
        <rFont val="ＭＳ Ｐゴシック"/>
        <family val="3"/>
      </rPr>
      <t>人</t>
    </r>
  </si>
  <si>
    <t>平成19年末</t>
  </si>
  <si>
    <t>織物用糸及び繊維製品</t>
  </si>
  <si>
    <t>統計ニュース</t>
  </si>
  <si>
    <t>非金属鉱物製品</t>
  </si>
  <si>
    <t>非鉄金属</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</si>
  <si>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</si>
  <si>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</si>
  <si>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</si>
  <si>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</si>
  <si>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</si>
  <si>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</si>
  <si>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</si>
  <si>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</si>
  <si>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</si>
  <si>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</si>
  <si>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</si>
  <si>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</si>
  <si>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</si>
  <si>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</si>
  <si>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</si>
  <si>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</si>
  <si>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</si>
  <si>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</si>
  <si>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</si>
  <si>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</si>
  <si>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</si>
  <si>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</si>
  <si>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</si>
  <si>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</si>
  <si>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小麦及びメスリン</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</si>
  <si>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</si>
  <si>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</si>
  <si>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</si>
  <si>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</si>
  <si>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</si>
  <si>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</si>
  <si>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</si>
  <si>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</si>
  <si>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</si>
  <si>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</si>
  <si>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</si>
  <si>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</si>
  <si>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</si>
  <si>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</si>
  <si>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</si>
  <si>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平成18年</t>
  </si>
  <si>
    <t>平成18年</t>
  </si>
  <si>
    <t>18年12月末</t>
  </si>
  <si>
    <t>19年12月末</t>
  </si>
  <si>
    <t>平成19年</t>
  </si>
  <si>
    <t>科学光学機器</t>
  </si>
  <si>
    <t>楽器</t>
  </si>
  <si>
    <t>プラスチック製品</t>
  </si>
  <si>
    <t>r</t>
  </si>
  <si>
    <t xml:space="preserve">   お  も  な  動  き</t>
  </si>
  <si>
    <t>静岡県人口  3,796,291人</t>
  </si>
  <si>
    <t>前月に比べ 253人の増加</t>
  </si>
  <si>
    <t xml:space="preserve">  7月1日現在の静岡県の総人口(外国人を含む。)は</t>
  </si>
  <si>
    <t>3,796,291人で、前月と比べ253人増加した。</t>
  </si>
  <si>
    <t xml:space="preserve">  世帯数は1,403,068世帯である。                   </t>
  </si>
  <si>
    <t>人口動態表（20年6月中）</t>
  </si>
  <si>
    <t>（人）</t>
  </si>
  <si>
    <t>自　然　動　態</t>
  </si>
  <si>
    <t>社　会　動　態</t>
  </si>
  <si>
    <t>出　　　生</t>
  </si>
  <si>
    <t>転　　　入</t>
  </si>
  <si>
    <t>静岡県</t>
  </si>
  <si>
    <t>死　　　亡</t>
  </si>
  <si>
    <t>（B）</t>
  </si>
  <si>
    <t>転　　　出</t>
  </si>
  <si>
    <t>全国</t>
  </si>
  <si>
    <t>自然増加</t>
  </si>
  <si>
    <t>社会増加</t>
  </si>
  <si>
    <t>　（Ｐ10参照）</t>
  </si>
  <si>
    <t>　（Ｐ23参照）</t>
  </si>
  <si>
    <t>－20年7月速報－</t>
  </si>
  <si>
    <t>－20年5月－</t>
  </si>
  <si>
    <t>静岡県消費者物価指数  101.6</t>
  </si>
  <si>
    <t>前月比は0.2%の上昇</t>
  </si>
  <si>
    <t xml:space="preserve">  5月の景気動向指数（CI）を前月と比較すると、景気の先</t>
  </si>
  <si>
    <t>　7月の消費者物価指数(平成17年＝100）は101.6となり、</t>
  </si>
  <si>
    <t>行きを示す先行指数が3.82ポイント上昇、景気の現状を示</t>
  </si>
  <si>
    <t>前月と比べて0.2%上昇した。</t>
  </si>
  <si>
    <t>す一致指数が8.09ポイント上昇、景気の現状より遅れた動</t>
  </si>
  <si>
    <t>　また、前年同月比は1.8%の上昇となった。</t>
  </si>
  <si>
    <t>きを示す遅行指数が0.55ポイントの上昇となった。</t>
  </si>
  <si>
    <t>　（Ｐ18参照）</t>
  </si>
  <si>
    <t>　（Ｐ28参照）</t>
  </si>
  <si>
    <t>（事業所規模5人以上）</t>
  </si>
  <si>
    <t>経済統計室</t>
  </si>
  <si>
    <t>年　　　月</t>
  </si>
  <si>
    <t>調     査
産 業 計</t>
  </si>
  <si>
    <t>建 設 業</t>
  </si>
  <si>
    <t>製 造 業</t>
  </si>
  <si>
    <t>電気・ガス
 ・ 熱供給
 ・ 水道業</t>
  </si>
  <si>
    <t xml:space="preserve"> 　　　6</t>
  </si>
  <si>
    <t xml:space="preserve"> 　　　7</t>
  </si>
  <si>
    <t xml:space="preserve"> 　　　8</t>
  </si>
  <si>
    <t xml:space="preserve"> 　　　9</t>
  </si>
  <si>
    <t xml:space="preserve"> 　　　10</t>
  </si>
  <si>
    <t xml:space="preserve"> 　　　11</t>
  </si>
  <si>
    <t xml:space="preserve"> 　　　12</t>
  </si>
  <si>
    <t xml:space="preserve"> 20   年   1   月</t>
  </si>
  <si>
    <t xml:space="preserve"> 　　　2</t>
  </si>
  <si>
    <t xml:space="preserve"> 　　　3</t>
  </si>
  <si>
    <t xml:space="preserve"> 　　　4</t>
  </si>
  <si>
    <t>対前月増減率</t>
  </si>
  <si>
    <t>対前年同月増減率</t>
  </si>
  <si>
    <t>単位：円</t>
  </si>
  <si>
    <t>現金給与総額</t>
  </si>
  <si>
    <t>きまって支給する給与</t>
  </si>
  <si>
    <t>特別に支払われた給与</t>
  </si>
  <si>
    <t>平均</t>
  </si>
  <si>
    <t>男</t>
  </si>
  <si>
    <t>女</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</si>
  <si>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</si>
  <si>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</si>
  <si>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</si>
  <si>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</si>
  <si>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</si>
  <si>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</si>
  <si>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</si>
  <si>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</si>
  <si>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</si>
  <si>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</si>
  <si>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</si>
  <si>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</si>
  <si>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</si>
  <si>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</si>
  <si>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</si>
  <si>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</si>
  <si>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</si>
  <si>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</si>
  <si>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</si>
  <si>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</si>
  <si>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建           設           業</t>
  </si>
  <si>
    <t>製           造           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</si>
  <si>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</si>
  <si>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</si>
  <si>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</si>
  <si>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</si>
  <si>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</si>
  <si>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</si>
  <si>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</si>
  <si>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</si>
  <si>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</si>
  <si>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</si>
  <si>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</si>
  <si>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</si>
  <si>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</si>
  <si>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</si>
  <si>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</si>
  <si>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</si>
  <si>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</si>
  <si>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</si>
  <si>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</si>
  <si>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</si>
  <si>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</si>
  <si>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</si>
  <si>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</si>
  <si>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</si>
  <si>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</si>
  <si>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金融・保険業</t>
  </si>
  <si>
    <t>教育、学習支援</t>
  </si>
  <si>
    <t>複合サービス</t>
  </si>
  <si>
    <t>サービス業</t>
  </si>
  <si>
    <t>（3） 　平   均   現   金   給   与   額</t>
  </si>
  <si>
    <t>（事業所規模30人以上）</t>
  </si>
  <si>
    <t>教育・学習支援業</t>
  </si>
  <si>
    <t>（4）　 出  勤  日  数  、  労  働  時  間  数</t>
  </si>
  <si>
    <t>月 及 び 産 業 別</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</si>
  <si>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</si>
  <si>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</si>
  <si>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</si>
  <si>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</si>
  <si>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</si>
  <si>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</si>
  <si>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</si>
  <si>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</si>
  <si>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</si>
  <si>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</si>
  <si>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</si>
  <si>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</si>
  <si>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</si>
  <si>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</si>
  <si>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</si>
  <si>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</si>
  <si>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</si>
  <si>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</si>
  <si>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</si>
  <si>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</si>
  <si>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</si>
  <si>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</si>
  <si>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</si>
  <si>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</si>
  <si>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</si>
  <si>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</si>
  <si>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単位：件、人</t>
  </si>
  <si>
    <t>（平 成 20 年 6月分）</t>
  </si>
  <si>
    <t>県警察本部</t>
  </si>
  <si>
    <t>負　　　傷　　　者　　　数</t>
  </si>
  <si>
    <t>１月以降</t>
  </si>
  <si>
    <t>国道</t>
  </si>
  <si>
    <t>号</t>
  </si>
  <si>
    <t>主要地方道</t>
  </si>
  <si>
    <t>一般県道</t>
  </si>
  <si>
    <t>東名高速道路</t>
  </si>
  <si>
    <t>指定自専道</t>
  </si>
  <si>
    <t>計</t>
  </si>
  <si>
    <t>平成17年＝100</t>
  </si>
  <si>
    <t>統計利用室</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</si>
  <si>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</si>
  <si>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</si>
  <si>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</si>
  <si>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</si>
  <si>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</si>
  <si>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</si>
  <si>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</si>
  <si>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『景気の山』を平成12年12月</t>
  </si>
  <si>
    <t>『景気の谷』を平成14年 1月</t>
  </si>
  <si>
    <t>として設定（確定）した。　　　　　　</t>
  </si>
  <si>
    <r>
      <t xml:space="preserve">有効求人倍率の推移 </t>
    </r>
    <r>
      <rPr>
        <sz val="8"/>
        <rFont val="ＭＳ Ｐゴシック"/>
        <family val="3"/>
      </rPr>
      <t>（パートタイムを含む季節調整値）</t>
    </r>
  </si>
  <si>
    <t>6月</t>
  </si>
  <si>
    <t>（A）</t>
  </si>
  <si>
    <t>（ａ）</t>
  </si>
  <si>
    <t>（ｂ）</t>
  </si>
  <si>
    <r>
      <t>前月差8</t>
    </r>
    <r>
      <rPr>
        <sz val="11"/>
        <rFont val="ＭＳ Ｐゴシック"/>
        <family val="3"/>
      </rPr>
      <t>.09</t>
    </r>
    <r>
      <rPr>
        <sz val="11"/>
        <rFont val="ＭＳ Ｐゴシック"/>
        <family val="3"/>
      </rPr>
      <t>ポイント上昇</t>
    </r>
  </si>
  <si>
    <t>　15　　毎月勤労統計調査地方調査結果（5月分）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</si>
  <si>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</si>
  <si>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</si>
  <si>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</si>
  <si>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平   成   17   年</t>
  </si>
  <si>
    <t xml:space="preserve">      18</t>
  </si>
  <si>
    <t xml:space="preserve">      19</t>
  </si>
  <si>
    <t xml:space="preserve"> 19   年   5   月</t>
  </si>
  <si>
    <t xml:space="preserve"> 　　　5</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</si>
  <si>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</si>
  <si>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</si>
  <si>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平成20年 3月</t>
  </si>
  <si>
    <t xml:space="preserve">                   4</t>
  </si>
  <si>
    <t>　　　　　　　　 5</t>
  </si>
  <si>
    <t xml:space="preserve">    　　       </t>
  </si>
  <si>
    <t>（4）　出　勤　日　数　、　労　働　時　間　数</t>
  </si>
  <si>
    <t>　　　 　　　　　   4</t>
  </si>
  <si>
    <t>　　　　　　　 　   5</t>
  </si>
  <si>
    <t xml:space="preserve">            </t>
  </si>
  <si>
    <r>
      <t>（5）　</t>
    </r>
    <r>
      <rPr>
        <sz val="11"/>
        <rFont val="ＭＳ Ｐゴシック"/>
        <family val="3"/>
      </rPr>
      <t>5</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</si>
  <si>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</si>
  <si>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</si>
  <si>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</si>
  <si>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</si>
  <si>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</si>
  <si>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</si>
  <si>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平   成   17   年</t>
  </si>
  <si>
    <t xml:space="preserve">      18</t>
  </si>
  <si>
    <t xml:space="preserve">      19</t>
  </si>
  <si>
    <t xml:space="preserve"> 19   年   5   月</t>
  </si>
  <si>
    <t xml:space="preserve"> 　　　5</t>
  </si>
  <si>
    <t>月 及 び 産 業 別</t>
  </si>
  <si>
    <t>建設業</t>
  </si>
  <si>
    <t>製造業</t>
  </si>
  <si>
    <t>平　成　20　年　　3月</t>
  </si>
  <si>
    <t xml:space="preserve">                                    4   </t>
  </si>
  <si>
    <t xml:space="preserve">                                    5   </t>
  </si>
  <si>
    <t xml:space="preserve">                </t>
  </si>
  <si>
    <t>平成19年度</t>
  </si>
  <si>
    <t>（注）年度の数値は各月の数値を合計した延べ数です。</t>
  </si>
  <si>
    <t>障害者の年度
月末現在登録者数</t>
  </si>
  <si>
    <t>新
規</t>
  </si>
  <si>
    <t>有
効</t>
  </si>
  <si>
    <t>平成19年度</t>
  </si>
  <si>
    <t>（注1）中高年は45歳以上</t>
  </si>
  <si>
    <t>※求人倍率は、季節調整値</t>
  </si>
  <si>
    <t>（注2）月間有効求職者数及び月間有効求人数の年度の数値は平均値です。</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</si>
  <si>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</si>
  <si>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</si>
  <si>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</si>
  <si>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</si>
  <si>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</si>
  <si>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</si>
  <si>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</si>
  <si>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</si>
  <si>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</si>
  <si>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</si>
  <si>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</si>
  <si>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</si>
  <si>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</si>
  <si>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</si>
  <si>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</si>
  <si>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</si>
  <si>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</si>
  <si>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</si>
  <si>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</si>
  <si>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</si>
  <si>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</si>
  <si>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</si>
  <si>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</si>
  <si>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</si>
  <si>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</si>
  <si>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</si>
  <si>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</si>
  <si>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</si>
  <si>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</si>
  <si>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</si>
  <si>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</si>
  <si>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</si>
  <si>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</si>
  <si>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ポイント下回った。</t>
  </si>
  <si>
    <t>4月</t>
  </si>
  <si>
    <t>有機化合物</t>
  </si>
  <si>
    <t>染料・なめし剤及び着色剤</t>
  </si>
  <si>
    <t>触媒</t>
  </si>
  <si>
    <t>建築用木工品及び木製建具</t>
  </si>
  <si>
    <t>アルミニウム及び同合金</t>
  </si>
  <si>
    <t>ポンプ及び遠心分離機</t>
  </si>
  <si>
    <t>音響・映像機器（含部品）</t>
  </si>
  <si>
    <t>家庭用電気機器</t>
  </si>
  <si>
    <t>家具</t>
  </si>
  <si>
    <t>衣類及び同付属品</t>
  </si>
  <si>
    <t>はき物</t>
  </si>
  <si>
    <t xml:space="preserve">      X</t>
  </si>
  <si>
    <t xml:space="preserve"> </t>
  </si>
  <si>
    <t>50･30</t>
  </si>
  <si>
    <t>10･20</t>
  </si>
  <si>
    <t>p12,772</t>
  </si>
  <si>
    <t>r80.1</t>
  </si>
  <si>
    <t>r103.6</t>
  </si>
  <si>
    <t>p92.6</t>
  </si>
  <si>
    <t>p91.9</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</si>
  <si>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</si>
  <si>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</si>
  <si>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</si>
  <si>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</si>
  <si>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</si>
  <si>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</si>
  <si>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</si>
  <si>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</si>
  <si>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</si>
  <si>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</si>
  <si>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</si>
  <si>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</si>
  <si>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</si>
  <si>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</si>
  <si>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</si>
  <si>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</si>
  <si>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</si>
  <si>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</si>
  <si>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</si>
  <si>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</si>
  <si>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</si>
  <si>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</si>
  <si>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</si>
  <si>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</si>
  <si>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</si>
  <si>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</si>
  <si>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</si>
  <si>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</si>
  <si>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</si>
  <si>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</si>
  <si>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</si>
  <si>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</si>
  <si>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</si>
  <si>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t>
  </si>
  <si>
    <t>X</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</si>
  <si>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</si>
  <si>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</si>
  <si>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</si>
  <si>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</si>
  <si>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</si>
  <si>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</si>
  <si>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月</t>
  </si>
  <si>
    <t>菊川市</t>
  </si>
  <si>
    <t>漁港別品目別上場水揚量・価格（　〃　）</t>
  </si>
  <si>
    <t>－</t>
  </si>
  <si>
    <t>(1)</t>
  </si>
  <si>
    <t>(2)</t>
  </si>
  <si>
    <t>11</t>
  </si>
  <si>
    <t>職業紹介状況</t>
  </si>
  <si>
    <t>24</t>
  </si>
  <si>
    <t>御前崎港</t>
  </si>
  <si>
    <t>輸     入</t>
  </si>
  <si>
    <t xml:space="preserve"> 5月 分 ）</t>
  </si>
  <si>
    <r>
      <t>（平成</t>
    </r>
    <r>
      <rPr>
        <sz val="11"/>
        <rFont val="ＭＳ Ｐゴシック"/>
        <family val="3"/>
      </rPr>
      <t>20年5</t>
    </r>
    <r>
      <rPr>
        <sz val="11"/>
        <rFont val="ＭＳ Ｐゴシック"/>
        <family val="3"/>
      </rPr>
      <t>月分）</t>
    </r>
  </si>
  <si>
    <t>家　具</t>
  </si>
  <si>
    <t>(   7.9)</t>
  </si>
  <si>
    <t>(   5.6)</t>
  </si>
  <si>
    <t>(   8.5)</t>
  </si>
  <si>
    <t>(   8.4)</t>
  </si>
  <si>
    <t>(   6.0)</t>
  </si>
  <si>
    <t>(   1.7)</t>
  </si>
  <si>
    <t>(  18.6)</t>
  </si>
  <si>
    <t>(  65.7)</t>
  </si>
  <si>
    <t>(  16.2)</t>
  </si>
  <si>
    <t>自動車部品、二輪自動車(125超)、自動車車体</t>
  </si>
  <si>
    <t>ピアノ、電子ピアノ・キーボード類</t>
  </si>
  <si>
    <t>二輪自動車(125超)、自動車車体、自動車部品</t>
  </si>
  <si>
    <t>金属工作機械、金型、その他の一般機械</t>
  </si>
  <si>
    <t>通信機械、発電機・電動機、照明器具</t>
  </si>
  <si>
    <t>その他の木製家具</t>
  </si>
  <si>
    <t>パルプ</t>
  </si>
  <si>
    <t>ゴ　ム</t>
  </si>
  <si>
    <t>(-  2.2)</t>
  </si>
  <si>
    <t>(-  1.7)</t>
  </si>
  <si>
    <t>(-  5.8)</t>
  </si>
  <si>
    <t>(- 33.0)</t>
  </si>
  <si>
    <t>(-  1.8)</t>
  </si>
  <si>
    <t>(-  2.9)</t>
  </si>
  <si>
    <t>(- 13.6)</t>
  </si>
  <si>
    <t>(-  6.7)</t>
  </si>
  <si>
    <t>(-  3.3)</t>
  </si>
  <si>
    <t>印刷用紙、パルプ、紙加工品</t>
  </si>
  <si>
    <t>その他の化学製品、プラスチック、顔料</t>
  </si>
  <si>
    <t>ゴム製品工業</t>
  </si>
  <si>
    <t>印刷用紙、紙加工品、包装用紙</t>
  </si>
  <si>
    <t>-</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</si>
  <si>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</si>
  <si>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</si>
  <si>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</si>
  <si>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</si>
  <si>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</si>
  <si>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</si>
  <si>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</si>
  <si>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</si>
  <si>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</si>
  <si>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</si>
  <si>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</si>
  <si>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</si>
  <si>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</si>
  <si>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</si>
  <si>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</si>
  <si>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</si>
  <si>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</si>
  <si>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</si>
  <si>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</si>
  <si>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</si>
  <si>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</si>
  <si>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</si>
  <si>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</si>
  <si>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</si>
  <si>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</si>
  <si>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</si>
  <si>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</si>
  <si>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</si>
  <si>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</si>
  <si>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</si>
  <si>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</si>
  <si>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</si>
  <si>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</si>
  <si>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</si>
  <si>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</si>
  <si>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r103.1</t>
  </si>
  <si>
    <t>合   計</t>
  </si>
  <si>
    <t>化   学
工業品</t>
  </si>
  <si>
    <t>食   料
工業品</t>
  </si>
  <si>
    <t>繊   維
工業品</t>
  </si>
  <si>
    <t>－</t>
  </si>
  <si>
    <t>静岡運輸支局</t>
  </si>
  <si>
    <t>（注１） ストックベース&lt;当座貸越含む&gt;数値です。</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</si>
  <si>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</si>
  <si>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</si>
  <si>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</si>
  <si>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</si>
  <si>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</si>
  <si>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</si>
  <si>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</si>
  <si>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</si>
  <si>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</si>
  <si>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</si>
  <si>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</si>
  <si>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</si>
  <si>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</si>
  <si>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</si>
  <si>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</si>
  <si>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</si>
  <si>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</si>
  <si>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</si>
  <si>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</si>
  <si>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</si>
  <si>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傷   者</t>
  </si>
  <si>
    <t>総       計</t>
  </si>
  <si>
    <t>沼　　　　　　　　津</t>
  </si>
  <si>
    <t>焼　　　　　　　　津</t>
  </si>
  <si>
    <t>価格</t>
  </si>
  <si>
    <t>持       家</t>
  </si>
  <si>
    <t>給 与 住 宅</t>
  </si>
  <si>
    <t>分 譲 住 宅</t>
  </si>
  <si>
    <t xml:space="preserve">　　　 </t>
  </si>
  <si>
    <t>木　材</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</si>
  <si>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</si>
  <si>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</si>
  <si>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</si>
  <si>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</si>
  <si>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うち機構資金</t>
  </si>
  <si>
    <t>r109.3</t>
  </si>
  <si>
    <t>r110.2</t>
  </si>
  <si>
    <t>x</t>
  </si>
  <si>
    <t>製材</t>
  </si>
  <si>
    <t>家庭用エアコン、照明器具</t>
  </si>
  <si>
    <t>通信機械、照明器具、電気計測器</t>
  </si>
  <si>
    <t>その他の金属製品、建築用金属、飲料用缶・食缶</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</si>
  <si>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</si>
  <si>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</si>
  <si>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</si>
  <si>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</si>
  <si>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</si>
  <si>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r>
      <t xml:space="preserve">交通事故
発生件数
</t>
    </r>
    <r>
      <rPr>
        <sz val="6"/>
        <rFont val="ＭＳ Ｐ明朝"/>
        <family val="1"/>
      </rPr>
      <t>(人身事故)</t>
    </r>
  </si>
  <si>
    <t>3月</t>
  </si>
  <si>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</si>
  <si>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</si>
  <si>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</si>
  <si>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</si>
  <si>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</si>
  <si>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</si>
  <si>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</si>
  <si>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</si>
  <si>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</si>
  <si>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</si>
  <si>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ゴム製品
工     業</t>
  </si>
  <si>
    <t>ウエイト</t>
  </si>
  <si>
    <t>17年＝100</t>
  </si>
  <si>
    <t>消防・警察</t>
  </si>
  <si>
    <t>農林・水産</t>
  </si>
  <si>
    <t>18年12月末</t>
  </si>
  <si>
    <t xml:space="preserve"> x</t>
  </si>
  <si>
    <t>前月比(％)</t>
  </si>
  <si>
    <t>（注） 年平均は原指数</t>
  </si>
  <si>
    <t>10　　機　械　器　具　生　産　の　動　向</t>
  </si>
  <si>
    <t>販　　　　売</t>
  </si>
  <si>
    <t>経  済  産  業  省</t>
  </si>
  <si>
    <t>板　　紙</t>
  </si>
  <si>
    <t>織物総数</t>
  </si>
  <si>
    <t>14   消   費   者</t>
  </si>
  <si>
    <t>平成20年</t>
  </si>
  <si>
    <t xml:space="preserve">     　　　 12</t>
  </si>
  <si>
    <t>平成19年</t>
  </si>
  <si>
    <t>20年</t>
  </si>
  <si>
    <t>単位：千トン</t>
  </si>
  <si>
    <t>30</t>
  </si>
  <si>
    <t>（注３） 貸出約定平均金利の年数値は、年末の数値です。</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</si>
  <si>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</si>
  <si>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</si>
  <si>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</si>
  <si>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</si>
  <si>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</si>
  <si>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</si>
  <si>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</si>
  <si>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</si>
  <si>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</si>
  <si>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</si>
  <si>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</si>
  <si>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</si>
  <si>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電子応用装置</t>
  </si>
  <si>
    <t>自動車（完成車・ボディー）</t>
  </si>
  <si>
    <t xml:space="preserve"> </t>
  </si>
  <si>
    <t>4</t>
  </si>
  <si>
    <t>5</t>
  </si>
  <si>
    <t>（5月分）</t>
  </si>
  <si>
    <t>　　　　　〃　　　　（車いす）</t>
  </si>
  <si>
    <t>社会動態</t>
  </si>
  <si>
    <t>生活統計室</t>
  </si>
  <si>
    <t>２  田子の浦港</t>
  </si>
  <si>
    <t>３  御前崎港</t>
  </si>
  <si>
    <t>鉄　鋼</t>
  </si>
  <si>
    <t>熱間圧延鋼材</t>
  </si>
  <si>
    <t>x</t>
  </si>
  <si>
    <t>-</t>
  </si>
  <si>
    <t>(注） フェリー（内国船）を含みます。</t>
  </si>
  <si>
    <t>（季節調整済指数：平成12年＝100）</t>
  </si>
  <si>
    <t>平成12年＝100</t>
  </si>
  <si>
    <t xml:space="preserve">    </t>
  </si>
  <si>
    <t>　　</t>
  </si>
  <si>
    <t>19年</t>
  </si>
  <si>
    <t>…</t>
  </si>
  <si>
    <t>静岡農政事務所</t>
  </si>
  <si>
    <t>主　　　要　　　指　　　標</t>
  </si>
  <si>
    <t>X</t>
  </si>
  <si>
    <t>秘匿欄</t>
  </si>
  <si>
    <t>新設住宅着工戸数</t>
  </si>
  <si>
    <t>伊豆市</t>
  </si>
  <si>
    <t>御前崎市</t>
  </si>
  <si>
    <t>p901</t>
  </si>
  <si>
    <t xml:space="preserve">     　　　 8</t>
  </si>
  <si>
    <t>　</t>
  </si>
  <si>
    <t>単位：億円</t>
  </si>
  <si>
    <t>日本銀行静岡支店</t>
  </si>
  <si>
    <t>p891</t>
  </si>
  <si>
    <t xml:space="preserve">     　　　 11</t>
  </si>
  <si>
    <t>年　　月　　末</t>
  </si>
  <si>
    <t>預　　　　　　　　　　金</t>
  </si>
  <si>
    <t>貸　　　　　　　　　　出</t>
  </si>
  <si>
    <t xml:space="preserve">   19   10</t>
  </si>
  <si>
    <t>総　　　額</t>
  </si>
  <si>
    <t>信用金庫</t>
  </si>
  <si>
    <t>p872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</si>
  <si>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</si>
  <si>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</si>
  <si>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</si>
  <si>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</si>
  <si>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</si>
  <si>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</si>
  <si>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</si>
  <si>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</si>
  <si>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</si>
  <si>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</si>
  <si>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</si>
  <si>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</si>
  <si>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</si>
  <si>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</si>
  <si>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</si>
  <si>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枚</t>
  </si>
  <si>
    <t>百万円</t>
  </si>
  <si>
    <t>％</t>
  </si>
  <si>
    <t>18   製材工場の素材・製材製品需給</t>
  </si>
  <si>
    <t>19   漁港別品目別上場水揚量・価格</t>
  </si>
  <si>
    <t>20    輸   出   入   通   関   実   績</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</si>
  <si>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</si>
  <si>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</si>
  <si>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</si>
  <si>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</si>
  <si>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</si>
  <si>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</si>
  <si>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</si>
  <si>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</si>
  <si>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</si>
  <si>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</si>
  <si>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</si>
  <si>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</si>
  <si>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</si>
  <si>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</si>
  <si>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</si>
  <si>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</si>
  <si>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</si>
  <si>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</si>
  <si>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</si>
  <si>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</si>
  <si>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</si>
  <si>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</si>
  <si>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</si>
  <si>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</si>
  <si>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</si>
  <si>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</si>
  <si>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</si>
  <si>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</si>
  <si>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</si>
  <si>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</si>
  <si>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鉱  工  業
12年＝100</t>
  </si>
  <si>
    <t>100万円</t>
  </si>
  <si>
    <t>隻   数</t>
  </si>
  <si>
    <t>千トン</t>
  </si>
  <si>
    <t>年月末(台)</t>
  </si>
  <si>
    <t>件   数</t>
  </si>
  <si>
    <t>項目</t>
  </si>
  <si>
    <t>戸   数</t>
  </si>
  <si>
    <t>億　　　　円</t>
  </si>
  <si>
    <t>万   枚</t>
  </si>
  <si>
    <t>億   円</t>
  </si>
  <si>
    <t>平　　　成</t>
  </si>
  <si>
    <t>年</t>
  </si>
  <si>
    <t>p10,372</t>
  </si>
  <si>
    <t>…</t>
  </si>
  <si>
    <t>-</t>
  </si>
  <si>
    <t>資　　料</t>
  </si>
  <si>
    <t>日　銀　静　岡　支　店</t>
  </si>
  <si>
    <t>経済統計室</t>
  </si>
  <si>
    <t>経 済 統 計 室</t>
  </si>
  <si>
    <t>19年平均</t>
  </si>
  <si>
    <t>19年平均</t>
  </si>
  <si>
    <t>18年平均</t>
  </si>
  <si>
    <t>18年平均</t>
  </si>
  <si>
    <t>（ 平 成 20年</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</si>
  <si>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</si>
  <si>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</si>
  <si>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</si>
  <si>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</si>
  <si>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</si>
  <si>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</si>
  <si>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</si>
  <si>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</si>
  <si>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</si>
  <si>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</si>
  <si>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</si>
  <si>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</si>
  <si>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</si>
  <si>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</si>
  <si>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</si>
  <si>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</si>
  <si>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</si>
  <si>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</si>
  <si>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</si>
  <si>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</si>
  <si>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</si>
  <si>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</si>
  <si>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</si>
  <si>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</si>
  <si>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</si>
  <si>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</si>
  <si>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</si>
  <si>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</si>
  <si>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</si>
  <si>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</si>
  <si>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</si>
  <si>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</si>
  <si>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</si>
  <si>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</si>
  <si>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</si>
  <si>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</si>
  <si>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</si>
  <si>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</si>
  <si>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</si>
  <si>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</si>
  <si>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</si>
  <si>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</si>
  <si>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</si>
  <si>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</si>
  <si>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</si>
  <si>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</si>
  <si>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</si>
  <si>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（注2） 全国鉱工業指数における、 生産・出荷・在庫年平均指数は原指数です。</t>
  </si>
  <si>
    <t>単位：件、百万円</t>
  </si>
  <si>
    <t>静岡県信用保証協会</t>
  </si>
  <si>
    <t>年　　　　月</t>
  </si>
  <si>
    <t>保証債務残高</t>
  </si>
  <si>
    <t>19年</t>
  </si>
  <si>
    <t>代位弁済</t>
  </si>
  <si>
    <t>件　　　数</t>
  </si>
  <si>
    <t>金　　　額</t>
  </si>
  <si>
    <t>平成</t>
  </si>
  <si>
    <t xml:space="preserve">   207,748百万円   （91.1％）</t>
  </si>
  <si>
    <t xml:space="preserve">     81,363百万円   （100.0％）</t>
  </si>
  <si>
    <t xml:space="preserve">   126,385百万円</t>
  </si>
  <si>
    <t xml:space="preserve">   166,281百万円   （13.6％減）</t>
  </si>
  <si>
    <t>　   72,006百万円   （1.1％減）</t>
  </si>
  <si>
    <t xml:space="preserve">     94,275百万円の出超    </t>
  </si>
  <si>
    <t xml:space="preserve">     1,660百万円   （16.3％増）</t>
  </si>
  <si>
    <t xml:space="preserve">     4,501百万円 　（17.6％減）</t>
  </si>
  <si>
    <t xml:space="preserve">     2,841百万円の入超</t>
  </si>
  <si>
    <t xml:space="preserve"> 39,807百万円   （15.8％増）</t>
  </si>
  <si>
    <t xml:space="preserve">   4,856百万円   （56.7％増）</t>
  </si>
  <si>
    <t xml:space="preserve"> 34,951百万円の出超</t>
  </si>
  <si>
    <t>年度</t>
  </si>
  <si>
    <t>市  町  別</t>
  </si>
  <si>
    <t>平成17年10月</t>
  </si>
  <si>
    <t xml:space="preserve">   18   10</t>
  </si>
  <si>
    <t>葵     　　　区</t>
  </si>
  <si>
    <t>駿  　河  　区</t>
  </si>
  <si>
    <t>清  　水 　 区</t>
  </si>
  <si>
    <t>　　　　 基づく移動数を加減して算出しています。</t>
  </si>
  <si>
    <t>(注1)　 「平成17年10月」の人口は、平成１７年国勢調査の確定値です。</t>
  </si>
  <si>
    <t>(注2) 　平成17年11月以降の人口は、平成１７年国勢調査の確定値をもとに、住民基本台帳及び外国人登録原票に</t>
  </si>
  <si>
    <t>(注)　社会動態の転入転出の県計は、各市区町の転入転出を合計したものです。</t>
  </si>
  <si>
    <t>20年
1月</t>
  </si>
  <si>
    <t>x</t>
  </si>
  <si>
    <t>(注3)   人口、世帯数は各月1日現在です。太字の自然動態、社会動態は前年10月から当年9月までの合計です。</t>
  </si>
  <si>
    <t>牧之原市</t>
  </si>
  <si>
    <t>平成19年度</t>
  </si>
  <si>
    <t>静岡県</t>
  </si>
  <si>
    <t>出　荷</t>
  </si>
  <si>
    <t>③秘匿に該当する品目は、主要品目欄には掲載していません。</t>
  </si>
  <si>
    <t>市町別推計人口</t>
  </si>
  <si>
    <t>平成17年</t>
  </si>
  <si>
    <t>9　　業 種 分 類 別 生 産 ・ 出 荷</t>
  </si>
  <si>
    <t>鉄 鋼 業</t>
  </si>
  <si>
    <t>繊　　維
工　　業</t>
  </si>
  <si>
    <t>生　　　　　　　　　産</t>
  </si>
  <si>
    <t>そ の 他
工     業</t>
  </si>
  <si>
    <t>重    量
（ ｔ ）</t>
  </si>
  <si>
    <t>日 本 人 及 び 外 国 人 人 口</t>
  </si>
  <si>
    <t>世 帯 数</t>
  </si>
  <si>
    <t>自　然　動　態</t>
  </si>
  <si>
    <t>社　会　動　態</t>
  </si>
  <si>
    <t>生 活 統 計 室</t>
  </si>
  <si>
    <t>総   数</t>
  </si>
  <si>
    <t>増   減</t>
  </si>
  <si>
    <t>年  月  別</t>
  </si>
  <si>
    <t>人　　　　　口</t>
  </si>
  <si>
    <t>輸出入通関実績</t>
  </si>
  <si>
    <t>経 済 統 計 室</t>
  </si>
  <si>
    <t>製紙パルプ</t>
  </si>
  <si>
    <t>ピアノ</t>
  </si>
  <si>
    <t>電子キー
ボ  ー  ド</t>
  </si>
  <si>
    <t>p848</t>
  </si>
  <si>
    <t xml:space="preserve">     　　　 4</t>
  </si>
  <si>
    <t>　　 3</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</si>
  <si>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</si>
  <si>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</si>
  <si>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</si>
  <si>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</si>
  <si>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</si>
  <si>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</si>
  <si>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</si>
  <si>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</si>
  <si>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</si>
  <si>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</si>
  <si>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</si>
  <si>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</si>
  <si>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</si>
  <si>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</si>
  <si>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</si>
  <si>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</si>
  <si>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</si>
  <si>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</si>
  <si>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</si>
  <si>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</si>
  <si>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</si>
  <si>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</si>
  <si>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</si>
  <si>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</si>
  <si>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</si>
  <si>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</si>
  <si>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</si>
  <si>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</si>
  <si>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</si>
  <si>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</si>
  <si>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</si>
  <si>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</si>
  <si>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</si>
  <si>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</si>
  <si>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</si>
  <si>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</si>
  <si>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</si>
  <si>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</si>
  <si>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</si>
  <si>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</si>
  <si>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</si>
  <si>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</si>
  <si>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</si>
  <si>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</si>
  <si>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</si>
  <si>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</si>
  <si>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</si>
  <si>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</si>
  <si>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</si>
  <si>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</si>
  <si>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</si>
  <si>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</si>
  <si>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</si>
  <si>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</si>
  <si>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</si>
  <si>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p961</t>
  </si>
  <si>
    <t xml:space="preserve">     　　　 5</t>
  </si>
  <si>
    <t>r109.1</t>
  </si>
  <si>
    <t>r108.0</t>
  </si>
  <si>
    <t>r105.1</t>
  </si>
  <si>
    <t>r94.7</t>
  </si>
  <si>
    <t>r91.3</t>
  </si>
  <si>
    <t>r108.8</t>
  </si>
  <si>
    <t>r108.3</t>
  </si>
  <si>
    <t>r110.8</t>
  </si>
  <si>
    <t>r105.9</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</si>
  <si>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</si>
  <si>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</si>
  <si>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</si>
  <si>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</si>
  <si>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</si>
  <si>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</si>
  <si>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</si>
  <si>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</si>
  <si>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</si>
  <si>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</si>
  <si>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</si>
  <si>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</si>
  <si>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</si>
  <si>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</si>
  <si>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</si>
  <si>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</si>
  <si>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</si>
  <si>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</si>
  <si>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</si>
  <si>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</si>
  <si>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</si>
  <si>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</si>
  <si>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20年1月</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</si>
  <si>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</si>
  <si>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</si>
  <si>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</si>
  <si>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</si>
  <si>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</si>
  <si>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</si>
  <si>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</si>
  <si>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</si>
  <si>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</si>
  <si>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</si>
  <si>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</si>
  <si>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</si>
  <si>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</si>
  <si>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</si>
  <si>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</si>
  <si>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</si>
  <si>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</si>
  <si>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</si>
  <si>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</si>
  <si>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</si>
  <si>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</si>
  <si>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</si>
  <si>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</si>
  <si>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</si>
  <si>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</si>
  <si>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</si>
  <si>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</si>
  <si>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</si>
  <si>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民生用電気機械器具（映像機器・音響機器）</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</si>
  <si>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</si>
  <si>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</si>
  <si>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</si>
  <si>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</si>
  <si>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</si>
  <si>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電気計測器（ガス警報器を含む）</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</si>
  <si>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</si>
  <si>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</si>
  <si>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</si>
  <si>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</si>
  <si>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</si>
  <si>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</si>
  <si>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</si>
  <si>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</si>
  <si>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</si>
  <si>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</si>
  <si>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</si>
  <si>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</si>
  <si>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</si>
  <si>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</si>
  <si>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</si>
  <si>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</si>
  <si>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</si>
  <si>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</si>
  <si>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</si>
  <si>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台</t>
  </si>
  <si>
    <t>千個</t>
  </si>
  <si>
    <t>組</t>
  </si>
  <si>
    <t>千台</t>
  </si>
  <si>
    <t>千個</t>
  </si>
  <si>
    <t>…</t>
  </si>
  <si>
    <t xml:space="preserve">     　　　 9</t>
  </si>
  <si>
    <t>前月比(％)</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</si>
  <si>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</si>
  <si>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</si>
  <si>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</si>
  <si>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</si>
  <si>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</si>
  <si>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</si>
  <si>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</si>
  <si>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</si>
  <si>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</si>
  <si>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</si>
  <si>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r>
      <t>出荷</t>
    </r>
    <r>
      <rPr>
        <sz val="10"/>
        <rFont val="ＭＳ Ｐ明朝"/>
        <family val="1"/>
      </rPr>
      <t>は105.4で､</t>
    </r>
  </si>
  <si>
    <t>床面積の</t>
  </si>
  <si>
    <t>合計（㎡）</t>
  </si>
  <si>
    <t>市計</t>
  </si>
  <si>
    <t>郡計</t>
  </si>
  <si>
    <t>出生数</t>
  </si>
  <si>
    <t>死亡数</t>
  </si>
  <si>
    <t>転入数</t>
  </si>
  <si>
    <t>転出数</t>
  </si>
  <si>
    <t>人</t>
  </si>
  <si>
    <t>世帯</t>
  </si>
  <si>
    <t>駿東郡</t>
  </si>
  <si>
    <t>富士郡</t>
  </si>
  <si>
    <t>庵原郡</t>
  </si>
  <si>
    <t>志太郡</t>
  </si>
  <si>
    <t>榛原郡</t>
  </si>
  <si>
    <t>県計</t>
  </si>
  <si>
    <t>浜松市</t>
  </si>
  <si>
    <t>沼津市</t>
  </si>
  <si>
    <t>熱海市</t>
  </si>
  <si>
    <t>※280社ベース</t>
  </si>
  <si>
    <t>三島市</t>
  </si>
  <si>
    <t>富士宮市</t>
  </si>
  <si>
    <t>周智郡</t>
  </si>
  <si>
    <t>伊東市</t>
  </si>
  <si>
    <t>島田市</t>
  </si>
  <si>
    <t>富士市</t>
  </si>
  <si>
    <t>磐田市</t>
  </si>
  <si>
    <t>焼津市</t>
  </si>
  <si>
    <t>掛川市</t>
  </si>
  <si>
    <t>藤枝市</t>
  </si>
  <si>
    <t>御殿場市</t>
  </si>
  <si>
    <t>袋井市</t>
  </si>
  <si>
    <t>下田市</t>
  </si>
  <si>
    <t>裾野市</t>
  </si>
  <si>
    <t>湖西市</t>
  </si>
  <si>
    <t>浜名郡</t>
  </si>
  <si>
    <t>賀茂郡</t>
  </si>
  <si>
    <t>田方郡</t>
  </si>
  <si>
    <t>（平成20年6月分）</t>
  </si>
  <si>
    <r>
      <t>（平成</t>
    </r>
    <r>
      <rPr>
        <sz val="11"/>
        <rFont val="ＭＳ Ｐゴシック"/>
        <family val="3"/>
      </rPr>
      <t>20</t>
    </r>
    <r>
      <rPr>
        <sz val="11"/>
        <rFont val="ＭＳ Ｐゴシック"/>
        <family val="3"/>
      </rPr>
      <t>年</t>
    </r>
    <r>
      <rPr>
        <sz val="11"/>
        <rFont val="ＭＳ Ｐゴシック"/>
        <family val="3"/>
      </rPr>
      <t>6</t>
    </r>
    <r>
      <rPr>
        <sz val="11"/>
        <rFont val="ＭＳ Ｐゴシック"/>
        <family val="3"/>
      </rPr>
      <t>月分）</t>
    </r>
  </si>
  <si>
    <t>（平成20年5月分）</t>
  </si>
  <si>
    <t>(A-B)</t>
  </si>
  <si>
    <t>(a-b)</t>
  </si>
  <si>
    <t>平成19年</t>
  </si>
  <si>
    <t>月</t>
  </si>
  <si>
    <t>生活統計室</t>
  </si>
  <si>
    <t>　</t>
  </si>
  <si>
    <t>主　　　要　　　指　　　標</t>
  </si>
  <si>
    <t>清水港</t>
  </si>
  <si>
    <t>清水税関支署管内 （伸び率は前年同月比）</t>
  </si>
  <si>
    <t>平成17年</t>
  </si>
  <si>
    <t>18</t>
  </si>
  <si>
    <t>平成17年</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</si>
  <si>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</si>
  <si>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</si>
  <si>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</si>
  <si>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</si>
  <si>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</si>
  <si>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</si>
  <si>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</si>
  <si>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</si>
  <si>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</si>
  <si>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</si>
  <si>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</si>
  <si>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</si>
  <si>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</si>
  <si>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</si>
  <si>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</si>
  <si>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</si>
  <si>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</si>
  <si>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</si>
  <si>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</si>
  <si>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</si>
  <si>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</si>
  <si>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</si>
  <si>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</si>
  <si>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富 士 川 町</t>
  </si>
  <si>
    <t>中部計</t>
  </si>
  <si>
    <t>静　岡　市</t>
  </si>
  <si>
    <t>由　比　町</t>
  </si>
  <si>
    <t>島　田　市</t>
  </si>
  <si>
    <t>磐　田　市</t>
  </si>
  <si>
    <t>焼　津　市</t>
  </si>
  <si>
    <t>掛　川　市</t>
  </si>
  <si>
    <t>藤　枝　市</t>
  </si>
  <si>
    <t>袋　井　市</t>
  </si>
  <si>
    <t>御 前 崎 市</t>
  </si>
  <si>
    <t xml:space="preserve">菊　川　市 </t>
  </si>
  <si>
    <t>牧 之 原 市</t>
  </si>
  <si>
    <t>岡　部　町</t>
  </si>
  <si>
    <t>大 井 川 町</t>
  </si>
  <si>
    <t>吉　田　町</t>
  </si>
  <si>
    <t>川 根 本 町</t>
  </si>
  <si>
    <t>森　　　町</t>
  </si>
  <si>
    <t>西部計</t>
  </si>
  <si>
    <t>浜　松　市</t>
  </si>
  <si>
    <t>湖　西　市</t>
  </si>
  <si>
    <t>新　居　町</t>
  </si>
  <si>
    <t xml:space="preserve">     　　　 10</t>
  </si>
  <si>
    <t>p947</t>
  </si>
  <si>
    <t>電  子
ピアノ</t>
  </si>
  <si>
    <t>年</t>
  </si>
  <si>
    <t>（注1） 全国銀行主要勘定はオフショア勘定を含むベースです。</t>
  </si>
  <si>
    <t>p893</t>
  </si>
  <si>
    <t xml:space="preserve">     　　　 2</t>
  </si>
  <si>
    <t>一　般</t>
  </si>
  <si>
    <t>化　学</t>
  </si>
  <si>
    <t>電　気</t>
  </si>
  <si>
    <t>輸　送</t>
  </si>
  <si>
    <t>金　属</t>
  </si>
  <si>
    <t>二輪自動車(125超)、二輪自動車(125以下)</t>
  </si>
  <si>
    <t>p894</t>
  </si>
  <si>
    <t>p12,768</t>
  </si>
  <si>
    <t>p12,771</t>
  </si>
  <si>
    <t>平成19年7月 　</t>
  </si>
  <si>
    <t>平成20年1月 　</t>
  </si>
  <si>
    <t xml:space="preserve">     　　　 6</t>
  </si>
  <si>
    <t>19年5月</t>
  </si>
  <si>
    <t>20  年　2　月</t>
  </si>
  <si>
    <t>20  年　2　月</t>
  </si>
  <si>
    <t>20年2月</t>
  </si>
  <si>
    <t>　　 4</t>
  </si>
  <si>
    <t>　　 5</t>
  </si>
  <si>
    <t>　　 6</t>
  </si>
  <si>
    <t xml:space="preserve">     　　　 7</t>
  </si>
  <si>
    <t>20年3月</t>
  </si>
  <si>
    <t>6</t>
  </si>
  <si>
    <t>20年 4月</t>
  </si>
  <si>
    <t>20年3月</t>
  </si>
  <si>
    <t>静岡県の統計8月号</t>
  </si>
  <si>
    <r>
      <t>No．6</t>
    </r>
    <r>
      <rPr>
        <sz val="11"/>
        <rFont val="ＭＳ Ｐゴシック"/>
        <family val="3"/>
      </rPr>
      <t>95</t>
    </r>
  </si>
  <si>
    <t>平成19年　商業統計調査結果（速報）</t>
  </si>
  <si>
    <t>火口の夏（第二火口）</t>
  </si>
  <si>
    <t>－撮影者　渡邉 仁</t>
  </si>
  <si>
    <t>静岡県人口の推移（平成20年7月現在）</t>
  </si>
  <si>
    <t>金融機関別預金・貸出残高（6月分）</t>
  </si>
  <si>
    <t>（7月分）</t>
  </si>
  <si>
    <t>毎月勤労統計調査地方調査結果（5月分）</t>
  </si>
  <si>
    <t>（6月分）</t>
  </si>
  <si>
    <t>製材工場の素材・製材製品需給（6月分）</t>
  </si>
  <si>
    <t>（6月分）</t>
  </si>
  <si>
    <t>（5月分）</t>
  </si>
  <si>
    <t>鉄道貨物品種別輸送状況（6月分）</t>
  </si>
  <si>
    <t>（5月分）</t>
  </si>
  <si>
    <t>道路別交通事故発生状況（6月分）</t>
  </si>
  <si>
    <t>新着統計図書（7月分）</t>
  </si>
  <si>
    <t>－20年7月－</t>
  </si>
  <si>
    <t>－20年6月－</t>
  </si>
  <si>
    <t>有効求人倍率1.11倍</t>
  </si>
  <si>
    <t xml:space="preserve">  6月の有効求人倍率（季節調整値）は、1.11倍となり、</t>
  </si>
  <si>
    <t>前月を0.03ポイント下回った。</t>
  </si>
  <si>
    <t>　新規求人倍率（季節調整値）は1.49倍で、前月を0.15</t>
  </si>
  <si>
    <t>5月</t>
  </si>
  <si>
    <r>
      <t>（平成</t>
    </r>
    <r>
      <rPr>
        <sz val="11"/>
        <rFont val="ＭＳ Ｐゴシック"/>
        <family val="3"/>
      </rPr>
      <t xml:space="preserve"> 20</t>
    </r>
    <r>
      <rPr>
        <sz val="11"/>
        <rFont val="ＭＳ Ｐゴシック"/>
        <family val="3"/>
      </rPr>
      <t>年</t>
    </r>
    <r>
      <rPr>
        <sz val="11"/>
        <rFont val="ＭＳ Ｐゴシック"/>
        <family val="3"/>
      </rPr>
      <t>5</t>
    </r>
    <r>
      <rPr>
        <sz val="11"/>
        <rFont val="ＭＳ Ｐゴシック"/>
        <family val="3"/>
      </rPr>
      <t>月分）</t>
    </r>
  </si>
  <si>
    <t>5月の鉱工業総合  生産、出荷、在庫の動き（平成12年＝100）</t>
  </si>
  <si>
    <r>
      <t>生産</t>
    </r>
    <r>
      <rPr>
        <sz val="10"/>
        <rFont val="ＭＳ Ｐ明朝"/>
        <family val="1"/>
      </rPr>
      <t>は101.9で､</t>
    </r>
  </si>
  <si>
    <r>
      <t>在庫</t>
    </r>
    <r>
      <rPr>
        <sz val="10"/>
        <rFont val="ＭＳ Ｐ明朝"/>
        <family val="1"/>
      </rPr>
      <t>は 88.9で､</t>
    </r>
  </si>
  <si>
    <t>前月比  2.5％増と、 5か月ぶりに上昇した。</t>
  </si>
  <si>
    <t>前月比  4.5％増と、 4か月ぶりに上昇した。</t>
  </si>
  <si>
    <t>前月比  3.6％減と、 3か月ぶりに低下した。</t>
  </si>
  <si>
    <t>また、前年同月比では、 1.0％前年を下回った。</t>
  </si>
  <si>
    <t>また、前年同月比では、 1.3％前年を下回った。</t>
  </si>
  <si>
    <t>また、前年同月比では、 0.8％前年を下回った。</t>
  </si>
  <si>
    <t>（注1） 平成13年～16年の人口は、平成17年国勢調査に基づく補正値です。</t>
  </si>
  <si>
    <t>（注2） 鉱工業生産指数の年平均指数については、原指数です。</t>
  </si>
  <si>
    <t>経済統計室</t>
  </si>
  <si>
    <t>p826</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</si>
  <si>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</si>
  <si>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</si>
  <si>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</si>
  <si>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</si>
  <si>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</si>
  <si>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</si>
  <si>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</si>
  <si>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</si>
  <si>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</si>
  <si>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</si>
  <si>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</si>
  <si>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</si>
  <si>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</si>
  <si>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</si>
  <si>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</si>
  <si>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</si>
  <si>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</si>
  <si>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</si>
  <si>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</si>
  <si>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</si>
  <si>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</si>
  <si>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</si>
  <si>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</si>
  <si>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</si>
  <si>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</si>
  <si>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</si>
  <si>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</si>
  <si>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</si>
  <si>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</si>
  <si>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</si>
  <si>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</si>
  <si>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</si>
  <si>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</si>
  <si>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</si>
  <si>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</si>
  <si>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</si>
  <si>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</si>
  <si>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</si>
  <si>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</si>
  <si>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</si>
  <si>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</si>
  <si>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</si>
  <si>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</si>
  <si>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</si>
  <si>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</si>
  <si>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</si>
  <si>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</si>
  <si>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</si>
  <si>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</si>
  <si>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2月</t>
  </si>
  <si>
    <t>果　物</t>
  </si>
  <si>
    <t>菓子類</t>
  </si>
  <si>
    <t>（平成20年6月分）</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</si>
  <si>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</si>
  <si>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</si>
  <si>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</si>
  <si>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</si>
  <si>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</si>
  <si>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</si>
  <si>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</si>
  <si>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</si>
  <si>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</si>
  <si>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</si>
  <si>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</si>
  <si>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</si>
  <si>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</si>
  <si>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</si>
  <si>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</si>
  <si>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</si>
  <si>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</si>
  <si>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</si>
  <si>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</si>
  <si>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</si>
  <si>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</si>
  <si>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</si>
  <si>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</si>
  <si>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</si>
  <si>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</si>
  <si>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</si>
  <si>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</si>
  <si>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</si>
  <si>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</si>
  <si>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</si>
  <si>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</si>
  <si>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</si>
  <si>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</si>
  <si>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</si>
  <si>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</si>
  <si>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</si>
  <si>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</si>
  <si>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</si>
  <si>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</si>
  <si>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</si>
  <si>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</si>
  <si>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</si>
  <si>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</si>
  <si>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</si>
  <si>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</si>
  <si>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</si>
  <si>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</si>
  <si>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</si>
  <si>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</si>
  <si>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</si>
  <si>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</si>
  <si>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</si>
  <si>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</si>
  <si>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月</t>
  </si>
  <si>
    <t>分   類</t>
  </si>
  <si>
    <t>油脂・調味料</t>
  </si>
  <si>
    <t>住　居</t>
  </si>
  <si>
    <t>衣　料</t>
  </si>
  <si>
    <t>他の被服類　　 　</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</si>
  <si>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</si>
  <si>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</si>
  <si>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</si>
  <si>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</si>
  <si>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</si>
  <si>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</si>
  <si>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</si>
  <si>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</si>
  <si>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</si>
  <si>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</si>
  <si>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</si>
  <si>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</si>
  <si>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</si>
  <si>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</si>
  <si>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</si>
  <si>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</si>
  <si>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</si>
  <si>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</si>
  <si>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</si>
  <si>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</si>
  <si>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</si>
  <si>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</si>
  <si>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</si>
  <si>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</si>
  <si>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</si>
  <si>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</si>
  <si>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</si>
  <si>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</si>
  <si>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</si>
  <si>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</si>
  <si>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</si>
  <si>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</si>
  <si>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</si>
  <si>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</si>
  <si>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</si>
  <si>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</si>
  <si>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</si>
  <si>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</si>
  <si>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統計法第14条により</t>
  </si>
  <si>
    <t>秘匿したもの</t>
  </si>
  <si>
    <t>-</t>
  </si>
  <si>
    <t>年　　月</t>
  </si>
  <si>
    <t>年</t>
  </si>
  <si>
    <t>資　　料</t>
  </si>
  <si>
    <t>－</t>
  </si>
  <si>
    <t>…</t>
  </si>
  <si>
    <t>戸  数  （戸）</t>
  </si>
  <si>
    <t>年 月 別</t>
  </si>
  <si>
    <t>区    分</t>
  </si>
  <si>
    <t>男</t>
  </si>
  <si>
    <t>女</t>
  </si>
  <si>
    <r>
      <t>単位：千m</t>
    </r>
    <r>
      <rPr>
        <vertAlign val="superscript"/>
        <sz val="10"/>
        <rFont val="ＭＳ Ｐ明朝"/>
        <family val="1"/>
      </rPr>
      <t>3</t>
    </r>
  </si>
  <si>
    <t>年 月 別</t>
  </si>
  <si>
    <t>製  材  用  素  材</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</si>
  <si>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</si>
  <si>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</si>
  <si>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</si>
  <si>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</si>
  <si>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</si>
  <si>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</si>
  <si>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</si>
  <si>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</si>
  <si>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</si>
  <si>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</si>
  <si>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</si>
  <si>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</si>
  <si>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</si>
  <si>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</si>
  <si>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</si>
  <si>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</si>
  <si>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</si>
  <si>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</si>
  <si>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</si>
  <si>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</si>
  <si>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</si>
  <si>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</si>
  <si>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</si>
  <si>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</si>
  <si>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</si>
  <si>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</si>
  <si>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</si>
  <si>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</si>
  <si>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</si>
  <si>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</si>
  <si>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季節調整済指数</t>
  </si>
  <si>
    <t>％</t>
  </si>
  <si>
    <t>原　　　指　　　数</t>
  </si>
  <si>
    <t>全　国</t>
  </si>
  <si>
    <t>季節調整済指数</t>
  </si>
  <si>
    <t>業   種   別   動   向</t>
  </si>
  <si>
    <t>輸     出</t>
  </si>
  <si>
    <t>（季節調整済指数）</t>
  </si>
  <si>
    <t>区分</t>
  </si>
  <si>
    <t>低　　　　　　　下</t>
  </si>
  <si>
    <t>業　　　種</t>
  </si>
  <si>
    <t>主　　　要　　　品　　　目</t>
  </si>
  <si>
    <t>業　　　種</t>
  </si>
  <si>
    <t>生　産</t>
  </si>
  <si>
    <t>p821</t>
  </si>
  <si>
    <t>（注4） 実質賃金指数、常用雇用指数は事業所規模5人以上です｡</t>
  </si>
  <si>
    <t>（注5） 貿易の年単位の値は年度計です｡</t>
  </si>
  <si>
    <t>（注3） 全国鉱工業指数の基準年は、平成17年に変更になりました。</t>
  </si>
  <si>
    <t xml:space="preserve">     　　　 3</t>
  </si>
  <si>
    <t>平 成 2 0 年 7月 1 日 現 在</t>
  </si>
  <si>
    <t>平 成 2 0年 6月 中</t>
  </si>
  <si>
    <t>43倍</t>
  </si>
  <si>
    <t>12倍</t>
  </si>
  <si>
    <t>全増</t>
  </si>
  <si>
    <t>r16,951</t>
  </si>
  <si>
    <t>p16,912</t>
  </si>
  <si>
    <t>r109.8</t>
  </si>
  <si>
    <t>r64,512</t>
  </si>
  <si>
    <t>r94.7</t>
  </si>
  <si>
    <t>r98.0</t>
  </si>
  <si>
    <t>r107.9</t>
  </si>
  <si>
    <t>r97.2</t>
  </si>
  <si>
    <t>r158,465</t>
  </si>
  <si>
    <t>r72,195</t>
  </si>
  <si>
    <t>輸出総額は8か月連続の減少。　</t>
  </si>
  <si>
    <t>輸入総額は3か月連続の減少。</t>
  </si>
  <si>
    <t>輸出総額は2か月連続の増加。　</t>
  </si>
  <si>
    <t>輸入総額は5か月連続の減少。</t>
  </si>
  <si>
    <t>輸出総額は20か月連続の増加。</t>
  </si>
  <si>
    <t>輸入総額は3か月ぶりの増加。</t>
  </si>
  <si>
    <t>加熱用・冷却用機器（39.4%減）、自動車</t>
  </si>
  <si>
    <t>（22.3%減）、楽器（52.8%減）などは減少したが、</t>
  </si>
  <si>
    <t>増加した。</t>
  </si>
  <si>
    <t>鉱物性燃料(43倍)、船舶類(45.9%増)などは</t>
  </si>
  <si>
    <t>がん具及び遊戯用具（86.0%減）、アルミニウム</t>
  </si>
  <si>
    <t>及び同合金(21.4%減)、原動機（20.3%減）など</t>
  </si>
  <si>
    <t>は減少したが、</t>
  </si>
  <si>
    <t>などは増加した。</t>
  </si>
  <si>
    <t>大豆(12倍）、小麦及びメスリン(360.3％増)</t>
  </si>
  <si>
    <t>金属鉱及びくず（119.1%増）などは増加したが、</t>
  </si>
  <si>
    <t>自動車用等の電気機器(37.9%減)などは減少した。</t>
  </si>
  <si>
    <t>パルプ（26.1%減）などは減少したが、</t>
  </si>
  <si>
    <t>パルプウッド等（19.0%増）などは増加した。</t>
  </si>
  <si>
    <t>楽器（23倍）などが増加した。</t>
  </si>
  <si>
    <t>鉄鋼（178.8%増）などが増加した。</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</si>
  <si>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</si>
  <si>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</si>
  <si>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</si>
  <si>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</si>
  <si>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</si>
  <si>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</si>
  <si>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</si>
  <si>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</si>
  <si>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</si>
  <si>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（注２） 地元18行庫の県内所在店舗ベースです。</t>
  </si>
  <si>
    <t>一　　般
機　　械
工　　業</t>
  </si>
  <si>
    <t>電　　気
機　　械
工　　業</t>
  </si>
  <si>
    <t>窯　業　・
土石製品
工　　　業</t>
  </si>
  <si>
    <t>化　　学
工　　業</t>
  </si>
  <si>
    <t>パルプ ・
紙  ・  紙
加 工 品
工 　　業</t>
  </si>
  <si>
    <t>食 料 品
 ･ たばこ
工     業</t>
  </si>
  <si>
    <t>家　　具
工　　業</t>
  </si>
  <si>
    <t>田子の浦港</t>
  </si>
  <si>
    <t>木 材  ・
木 製 品
工     業</t>
  </si>
  <si>
    <t>そ の 他
製     品
工     業</t>
  </si>
  <si>
    <t>生　　　　　　　　　産</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</si>
  <si>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</si>
  <si>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</si>
  <si>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</si>
  <si>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</si>
  <si>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</si>
  <si>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</si>
  <si>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</si>
  <si>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</si>
  <si>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</si>
  <si>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</si>
  <si>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</si>
  <si>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</si>
  <si>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</si>
  <si>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原料品</t>
  </si>
  <si>
    <t>鉱物性燃料</t>
  </si>
  <si>
    <t>医薬品</t>
  </si>
  <si>
    <t>原料別製品</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</si>
</sst>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8" formatCode="#,##0.0"/>
    <numFmt numFmtId="179" formatCode="#,##0;&quot;△ &quot;#,##0"/>
    <numFmt numFmtId="180" formatCode="0.0_);[Red]\(0.0\)"/>
    <numFmt numFmtId="181" formatCode="0.0"/>
    <numFmt numFmtId="182" formatCode="0.0;&quot;△ &quot;0.0"/>
    <numFmt numFmtId="183" formatCode="###,###&quot; &quot;"/>
    <numFmt numFmtId="184" formatCode="#,##0_ ;[Red]\-#,##0\ "/>
    <numFmt numFmtId="185" formatCode="#,##0_ "/>
    <numFmt numFmtId="186" formatCode="#,##0_);[Red]\(#,##0\)"/>
    <numFmt numFmtId="187" formatCode="#,##0__;@__"/>
    <numFmt numFmtId="188" formatCode="#,##0;@"/>
    <numFmt numFmtId="189" formatCode="#,##0_______ "/>
    <numFmt numFmtId="190" formatCode="#,##0.0________;&quot;△ &quot;#,##0.0________"/>
    <numFmt numFmtId="191" formatCode="#,##0____"/>
    <numFmt numFmtId="192" formatCode="0.0;&quot;△ &quot;0.0;@"/>
    <numFmt numFmtId="193" formatCode="#0.0"/>
    <numFmt numFmtId="194" formatCode="#,##0.000_ "/>
    <numFmt numFmtId="195" formatCode="#,##0.000_);[Red]\(#,##0.000\);@_)"/>
    <numFmt numFmtId="196" formatCode="0.0____"/>
    <numFmt numFmtId="197" formatCode="0.0__"/>
    <numFmt numFmtId="198" formatCode="0.000_);[Red]\(0.000\)"/>
    <numFmt numFmtId="199" formatCode="0.000_);@_)"/>
    <numFmt numFmtId="200" formatCode="0.0____;@____"/>
    <numFmt numFmtId="201" formatCode="#,##0_ ;@_)"/>
    <numFmt numFmtId="202" formatCode="#,##0_);@_)"/>
    <numFmt numFmtId="203" formatCode="0.0;&quot;△ &quot;0.0;;@"/>
    <numFmt numFmtId="204" formatCode="0.0_);@_)"/>
    <numFmt numFmtId="205" formatCode="0_);;&quot;-&quot;_);@_)"/>
    <numFmt numFmtId="208" formatCode="#,##0______;@______"/>
    <numFmt numFmtId="209" formatCode="#,##0__________;@__________"/>
    <numFmt numFmtId="210" formatCode="#,##0_);;&quot;- &quot;;@_)"/>
    <numFmt numFmtId="211" formatCode="#,##0_)\ ;\-#,##0_)\ ;&quot;-&quot;\ ;@_)\ "/>
    <numFmt numFmtId="212" formatCode="#,##0_)\ ;;&quot;-&quot;\ ;@_)\ "/>
    <numFmt numFmtId="213" formatCode="\p0_ "/>
    <numFmt numFmtId="214" formatCode="\p0"/>
    <numFmt numFmtId="215" formatCode="_ * #,##0.0_ ;_ * \-#,##0.0_ ;_ * &quot;-&quot;_ ;_ @_ "/>
    <numFmt numFmtId="216" formatCode="0_ "/>
    <numFmt numFmtId="217" formatCode="#,##0.0;[Red]#,##0.0"/>
    <numFmt numFmtId="218" formatCode="0.0;[Red]0.0"/>
    <numFmt numFmtId="219" formatCode="0.00_);[Red]\(0.00\)"/>
    <numFmt numFmtId="220" formatCode="#,##0.0;&quot;△ &quot;#,##0.0"/>
    <numFmt numFmtId="221" formatCode="\p0.0\ "/>
    <numFmt numFmtId="222" formatCode="0.00_ "/>
    <numFmt numFmtId="223" formatCode="\p#,##0;[Red]\-#,##0"/>
    <numFmt numFmtId="227" formatCode="0.00;_栀"/>
    <numFmt numFmtId="228" formatCode="0_);[Red]\(0\)"/>
    <numFmt numFmtId="229" formatCode="#,##0.0_ "/>
    <numFmt numFmtId="234" formatCode="__\ * #,##0__\ ;__\ * \-#,##0__\ ;__\ * &quot;-&quot;__\ ;__\ @__\ "/>
    <numFmt numFmtId="235" formatCode="#,##0.0_);&quot;△ &quot;#,##0.0_)"/>
    <numFmt numFmtId="236" formatCode="#,##0__"/>
    <numFmt numFmtId="237" formatCode="#,##0.0;[Red]\-#,##0.0"/>
    <numFmt numFmtId="238" formatCode="General&quot;年&quot;"/>
    <numFmt numFmtId="239" formatCode="#,##0\ \ \ ;[Red]\-#,##0"/>
    <numFmt numFmtId="240" formatCode="#,##0.0_);[Red]\(#,##0.0\)"/>
  </numFmts>
  <fonts count="49">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b/>
      <sz val="12"/>
      <color indexed="9"/>
      <name val="ＭＳ Ｐゴシック"/>
      <family val="3"/>
    </font>
    <font>
      <u val="single"/>
      <sz val="11"/>
      <color indexed="12"/>
      <name val="ＭＳ Ｐゴシック"/>
      <family val="3"/>
    </font>
    <font>
      <u val="single"/>
      <sz val="11"/>
      <color indexed="36"/>
      <name val="ＭＳ Ｐゴシック"/>
      <family val="3"/>
    </font>
    <font>
      <b/>
      <sz val="21"/>
      <name val="ＭＳ Ｐゴシック"/>
      <family val="3"/>
    </font>
    <font>
      <sz val="11.5"/>
      <name val="ＭＳ Ｐゴシック"/>
      <family val="3"/>
    </font>
    <font>
      <sz val="10.5"/>
      <name val="ＭＳ Ｐゴシック"/>
      <family val="3"/>
    </font>
    <font>
      <sz val="8"/>
      <name val="ＭＳ Ｐゴシック"/>
      <family val="3"/>
    </font>
    <font>
      <sz val="12.5"/>
      <name val="ＭＳ Ｐ明朝"/>
      <family val="1"/>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b/>
      <sz val="14"/>
      <name val="Terminal"/>
      <family val="0"/>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25.5"/>
      <name val="ＭＳ Ｐゴシック"/>
      <family val="3"/>
    </font>
    <font>
      <sz val="24.75"/>
      <name val="ＭＳ Ｐゴシック"/>
      <family val="3"/>
    </font>
    <font>
      <sz val="8.25"/>
      <name val="ＭＳ Ｐゴシック"/>
      <family val="3"/>
    </font>
    <font>
      <sz val="4.8"/>
      <name val="ＭＳ Ｐゴシック"/>
      <family val="3"/>
    </font>
    <font>
      <sz val="4.25"/>
      <name val="ＭＳ Ｐゴシック"/>
      <family val="3"/>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8">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thin"/>
      <right style="thin"/>
      <top style="dotted"/>
      <bottom style="thin"/>
    </border>
    <border>
      <left>
        <color indexed="63"/>
      </left>
      <right style="double"/>
      <top style="thin"/>
      <bottom style="thin"/>
    </border>
    <border>
      <left style="double"/>
      <right>
        <color indexed="63"/>
      </righ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dashed"/>
      <bottom>
        <color indexed="63"/>
      </bottom>
    </border>
    <border>
      <left style="thin"/>
      <right>
        <color indexed="63"/>
      </right>
      <top>
        <color indexed="63"/>
      </top>
      <bottom style="dash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medium"/>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tted"/>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color indexed="63"/>
      </bottom>
    </border>
    <border>
      <left style="dotted"/>
      <right>
        <color indexed="63"/>
      </right>
      <top style="thin"/>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color indexed="63"/>
      </left>
      <right style="dotted"/>
      <top style="thin"/>
      <bottom style="thin"/>
    </border>
    <border>
      <left style="double"/>
      <right>
        <color indexed="63"/>
      </right>
      <top style="thin"/>
      <bottom>
        <color indexed="63"/>
      </bottom>
    </border>
    <border>
      <left style="double"/>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cellStyleXfs>
  <cellXfs count="1747">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0" fontId="4" fillId="0" borderId="0" xfId="0" applyFont="1" applyAlignment="1">
      <alignment vertical="center"/>
    </xf>
    <xf numFmtId="0" fontId="12" fillId="0" borderId="0" xfId="0" applyFont="1" applyAlignment="1">
      <alignment horizontal="center" vertical="center"/>
    </xf>
    <xf numFmtId="179" fontId="6" fillId="0" borderId="0" xfId="17" applyNumberFormat="1" applyFont="1" applyAlignment="1" applyProtection="1">
      <alignment vertical="center"/>
      <protection/>
    </xf>
    <xf numFmtId="0" fontId="5" fillId="0" borderId="0" xfId="0" applyFont="1" applyAlignment="1">
      <alignment vertical="center"/>
    </xf>
    <xf numFmtId="0" fontId="5" fillId="0" borderId="0" xfId="24" applyFont="1" applyFill="1" applyBorder="1" applyAlignment="1" applyProtection="1">
      <alignment horizontal="center" vertical="center"/>
      <protection/>
    </xf>
    <xf numFmtId="179" fontId="5" fillId="0" borderId="0" xfId="17"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vertical="center"/>
      <protection/>
    </xf>
    <xf numFmtId="0" fontId="18" fillId="0" borderId="0" xfId="0" applyFont="1" applyBorder="1" applyAlignment="1" applyProtection="1">
      <alignment vertical="center"/>
      <protection/>
    </xf>
    <xf numFmtId="0" fontId="21" fillId="0" borderId="0" xfId="0" applyFont="1" applyAlignment="1" applyProtection="1">
      <alignment vertical="center"/>
      <protection/>
    </xf>
    <xf numFmtId="0" fontId="21" fillId="0" borderId="0" xfId="0" applyFont="1" applyAlignment="1" applyProtection="1">
      <alignment horizontal="center" vertical="center"/>
      <protection/>
    </xf>
    <xf numFmtId="0" fontId="21" fillId="0" borderId="1" xfId="0" applyFont="1" applyBorder="1" applyAlignment="1" applyProtection="1">
      <alignment vertical="center"/>
      <protection/>
    </xf>
    <xf numFmtId="38" fontId="6" fillId="0" borderId="0" xfId="17" applyFont="1" applyAlignment="1" applyProtection="1">
      <alignment vertical="center"/>
      <protection/>
    </xf>
    <xf numFmtId="178" fontId="6" fillId="0" borderId="0" xfId="17" applyNumberFormat="1" applyFont="1" applyAlignment="1" applyProtection="1">
      <alignment horizontal="right" vertical="center"/>
      <protection/>
    </xf>
    <xf numFmtId="178"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8"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8" fontId="6" fillId="0" borderId="0" xfId="17" applyNumberFormat="1" applyFont="1" applyAlignment="1" applyProtection="1">
      <alignment vertical="center"/>
      <protection/>
    </xf>
    <xf numFmtId="0" fontId="18" fillId="0" borderId="0" xfId="0" applyFont="1" applyAlignment="1" applyProtection="1">
      <alignment horizontal="center" vertical="center"/>
      <protection/>
    </xf>
    <xf numFmtId="0" fontId="18" fillId="0" borderId="1" xfId="0" applyFont="1" applyBorder="1" applyAlignment="1" applyProtection="1">
      <alignment vertical="center"/>
      <protection/>
    </xf>
    <xf numFmtId="38" fontId="5" fillId="0" borderId="0" xfId="17" applyFont="1" applyAlignment="1" applyProtection="1">
      <alignment vertical="center"/>
      <protection/>
    </xf>
    <xf numFmtId="185" fontId="6" fillId="0" borderId="0" xfId="0" applyNumberFormat="1" applyFont="1" applyAlignment="1" applyProtection="1">
      <alignment vertical="center"/>
      <protection/>
    </xf>
    <xf numFmtId="178" fontId="5" fillId="0" borderId="0" xfId="17" applyNumberFormat="1" applyFont="1" applyAlignment="1" applyProtection="1">
      <alignment horizontal="right" vertical="center"/>
      <protection/>
    </xf>
    <xf numFmtId="178"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8"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8" fillId="0" borderId="2" xfId="0" applyFont="1" applyBorder="1" applyAlignment="1" applyProtection="1">
      <alignment horizontal="center" vertical="center"/>
      <protection/>
    </xf>
    <xf numFmtId="0" fontId="18" fillId="0" borderId="3" xfId="0" applyFont="1" applyBorder="1" applyAlignment="1" applyProtection="1">
      <alignment vertical="center" shrinkToFit="1"/>
      <protection/>
    </xf>
    <xf numFmtId="0" fontId="18"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8" fillId="0" borderId="5" xfId="0" applyFont="1" applyBorder="1" applyAlignment="1" applyProtection="1">
      <alignment vertical="center"/>
      <protection/>
    </xf>
    <xf numFmtId="185" fontId="22" fillId="0" borderId="5" xfId="0" applyNumberFormat="1" applyFont="1" applyBorder="1" applyAlignment="1" applyProtection="1">
      <alignment horizontal="right" vertical="center"/>
      <protection/>
    </xf>
    <xf numFmtId="186" fontId="6" fillId="0" borderId="5" xfId="0" applyNumberFormat="1" applyFont="1" applyBorder="1" applyAlignment="1" applyProtection="1">
      <alignment vertical="center"/>
      <protection/>
    </xf>
    <xf numFmtId="0" fontId="18" fillId="0" borderId="0" xfId="24" applyFont="1" applyAlignment="1" applyProtection="1">
      <alignment vertical="center"/>
      <protection/>
    </xf>
    <xf numFmtId="0" fontId="23" fillId="0" borderId="0" xfId="24" applyFont="1" applyAlignment="1" applyProtection="1">
      <alignment vertical="center"/>
      <protection/>
    </xf>
    <xf numFmtId="189" fontId="6" fillId="0" borderId="0" xfId="23" applyNumberFormat="1" applyFont="1" applyBorder="1" applyAlignment="1" applyProtection="1">
      <alignment horizontal="right" vertical="center"/>
      <protection locked="0"/>
    </xf>
    <xf numFmtId="185"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1" fontId="6" fillId="0" borderId="0" xfId="22" applyNumberFormat="1" applyFont="1" applyBorder="1" applyAlignment="1" applyProtection="1">
      <alignment horizontal="right" vertical="center"/>
      <protection/>
    </xf>
    <xf numFmtId="181"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8" fillId="0" borderId="0" xfId="0" applyFont="1" applyAlignment="1" applyProtection="1">
      <alignment horizontal="right" vertical="center"/>
      <protection/>
    </xf>
    <xf numFmtId="0" fontId="18" fillId="0" borderId="6" xfId="0" applyFont="1" applyBorder="1" applyAlignment="1" applyProtection="1">
      <alignment vertical="center"/>
      <protection/>
    </xf>
    <xf numFmtId="0" fontId="18"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4" fontId="6" fillId="0" borderId="0" xfId="17" applyNumberFormat="1" applyFont="1" applyBorder="1" applyAlignment="1" applyProtection="1">
      <alignment vertical="center"/>
      <protection/>
    </xf>
    <xf numFmtId="0" fontId="21" fillId="0" borderId="8" xfId="0" applyFont="1" applyBorder="1" applyAlignment="1" applyProtection="1">
      <alignment horizontal="center" vertical="center"/>
      <protection/>
    </xf>
    <xf numFmtId="185"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9" fontId="5" fillId="0" borderId="0" xfId="24" applyNumberFormat="1" applyFont="1" applyAlignment="1" applyProtection="1">
      <alignment vertical="center"/>
      <protection/>
    </xf>
    <xf numFmtId="0" fontId="21" fillId="0" borderId="5" xfId="0" applyFont="1" applyBorder="1" applyAlignment="1" applyProtection="1">
      <alignment horizontal="distributed" vertical="center"/>
      <protection/>
    </xf>
    <xf numFmtId="0" fontId="21" fillId="0" borderId="9" xfId="0" applyFont="1" applyBorder="1" applyAlignment="1" applyProtection="1">
      <alignment horizontal="center" vertical="center"/>
      <protection/>
    </xf>
    <xf numFmtId="0" fontId="21" fillId="0" borderId="0" xfId="0" applyFont="1" applyBorder="1" applyAlignment="1" applyProtection="1">
      <alignment horizontal="distributed" vertical="center"/>
      <protection/>
    </xf>
    <xf numFmtId="0" fontId="21" fillId="0" borderId="1" xfId="0" applyFont="1" applyBorder="1" applyAlignment="1" applyProtection="1">
      <alignment horizontal="center" vertical="center"/>
      <protection/>
    </xf>
    <xf numFmtId="0" fontId="18" fillId="0" borderId="0" xfId="0" applyFont="1" applyBorder="1" applyAlignment="1" applyProtection="1">
      <alignment horizontal="distributed" vertical="center"/>
      <protection/>
    </xf>
    <xf numFmtId="0" fontId="18"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9" xfId="0" applyFont="1" applyBorder="1" applyAlignment="1" applyProtection="1">
      <alignment horizontal="center" shrinkToFit="1"/>
      <protection/>
    </xf>
    <xf numFmtId="0" fontId="27" fillId="0" borderId="5" xfId="0" applyFont="1" applyBorder="1" applyAlignment="1" applyProtection="1">
      <alignment horizontal="left"/>
      <protection/>
    </xf>
    <xf numFmtId="0" fontId="5" fillId="0" borderId="1" xfId="0" applyFont="1" applyBorder="1" applyAlignment="1" applyProtection="1">
      <alignment vertical="center"/>
      <protection/>
    </xf>
    <xf numFmtId="198" fontId="5" fillId="0" borderId="0" xfId="0" applyNumberFormat="1" applyFont="1" applyBorder="1" applyAlignment="1" applyProtection="1">
      <alignment horizontal="right" vertical="center"/>
      <protection/>
    </xf>
    <xf numFmtId="0" fontId="23" fillId="0" borderId="0" xfId="0" applyFont="1" applyAlignment="1" applyProtection="1">
      <alignment vertical="center"/>
      <protection/>
    </xf>
    <xf numFmtId="38" fontId="18"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9" fillId="0" borderId="0" xfId="0" applyNumberFormat="1" applyFont="1" applyFill="1" applyBorder="1" applyAlignment="1">
      <alignment vertical="center"/>
    </xf>
    <xf numFmtId="0" fontId="30" fillId="0" borderId="0" xfId="0" applyNumberFormat="1" applyFont="1" applyFill="1" applyBorder="1" applyAlignment="1">
      <alignment vertical="center"/>
    </xf>
    <xf numFmtId="0" fontId="6" fillId="0" borderId="10" xfId="0" applyFont="1" applyBorder="1" applyAlignment="1" applyProtection="1">
      <alignment horizontal="distributed" vertical="center"/>
      <protection/>
    </xf>
    <xf numFmtId="182" fontId="6" fillId="0" borderId="0" xfId="0" applyNumberFormat="1" applyFont="1" applyBorder="1" applyAlignment="1" applyProtection="1">
      <alignment vertical="center"/>
      <protection/>
    </xf>
    <xf numFmtId="182" fontId="6" fillId="0" borderId="1" xfId="0" applyNumberFormat="1" applyFont="1" applyBorder="1" applyAlignment="1" applyProtection="1">
      <alignment vertical="center"/>
      <protection/>
    </xf>
    <xf numFmtId="0" fontId="5" fillId="0" borderId="11" xfId="0" applyFont="1" applyBorder="1" applyAlignment="1" applyProtection="1">
      <alignment horizontal="center" vertical="center"/>
      <protection/>
    </xf>
    <xf numFmtId="192" fontId="5" fillId="0" borderId="0" xfId="0" applyNumberFormat="1" applyFont="1" applyBorder="1" applyAlignment="1" applyProtection="1">
      <alignment horizontal="right" vertical="center"/>
      <protection/>
    </xf>
    <xf numFmtId="192" fontId="5" fillId="0" borderId="1" xfId="0" applyNumberFormat="1" applyFont="1" applyBorder="1" applyAlignment="1" applyProtection="1">
      <alignment horizontal="right" vertical="center"/>
      <protection/>
    </xf>
    <xf numFmtId="192" fontId="6" fillId="0" borderId="0" xfId="0" applyNumberFormat="1" applyFont="1" applyBorder="1" applyAlignment="1" applyProtection="1">
      <alignment horizontal="right" vertical="center"/>
      <protection/>
    </xf>
    <xf numFmtId="192" fontId="6" fillId="0" borderId="12" xfId="0" applyNumberFormat="1" applyFont="1" applyBorder="1" applyAlignment="1" applyProtection="1">
      <alignment horizontal="right" vertical="center"/>
      <protection/>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4" fontId="5" fillId="0" borderId="0" xfId="17" applyNumberFormat="1" applyFont="1" applyBorder="1" applyAlignment="1" applyProtection="1">
      <alignment vertical="center"/>
      <protection/>
    </xf>
    <xf numFmtId="201"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3" fontId="25" fillId="0" borderId="0" xfId="0" applyNumberFormat="1" applyFont="1" applyBorder="1" applyAlignment="1" applyProtection="1">
      <alignment horizontal="right" vertical="center" shrinkToFit="1"/>
      <protection/>
    </xf>
    <xf numFmtId="193" fontId="25"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9" xfId="25" applyFont="1" applyBorder="1" applyAlignment="1" applyProtection="1">
      <alignment horizontal="distributed" vertical="center"/>
      <protection/>
    </xf>
    <xf numFmtId="49" fontId="5" fillId="0" borderId="1" xfId="25" applyNumberFormat="1" applyFont="1" applyBorder="1" applyAlignment="1" applyProtection="1">
      <alignment horizontal="center" vertical="center"/>
      <protection/>
    </xf>
    <xf numFmtId="0" fontId="20"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7" fillId="0" borderId="5" xfId="25" applyFont="1" applyBorder="1" applyAlignment="1" applyProtection="1">
      <alignment vertical="center"/>
      <protection/>
    </xf>
    <xf numFmtId="0" fontId="17" fillId="0" borderId="9" xfId="25" applyFont="1" applyBorder="1" applyAlignment="1" applyProtection="1">
      <alignment vertical="center"/>
      <protection/>
    </xf>
    <xf numFmtId="0" fontId="17" fillId="0" borderId="13" xfId="25" applyFont="1" applyBorder="1" applyAlignment="1" applyProtection="1">
      <alignment vertical="center"/>
      <protection/>
    </xf>
    <xf numFmtId="0" fontId="17" fillId="0" borderId="0" xfId="25" applyFont="1" applyBorder="1" applyAlignment="1" applyProtection="1">
      <alignment vertical="center"/>
      <protection/>
    </xf>
    <xf numFmtId="0" fontId="17" fillId="0" borderId="1" xfId="25" applyFont="1" applyBorder="1" applyAlignment="1" applyProtection="1">
      <alignment vertical="center"/>
      <protection/>
    </xf>
    <xf numFmtId="0" fontId="17" fillId="0" borderId="14" xfId="25" applyFont="1" applyBorder="1" applyAlignment="1" applyProtection="1">
      <alignment vertical="center"/>
      <protection/>
    </xf>
    <xf numFmtId="0" fontId="17" fillId="0" borderId="8" xfId="25" applyFont="1" applyBorder="1" applyAlignment="1" applyProtection="1">
      <alignment vertical="center"/>
      <protection/>
    </xf>
    <xf numFmtId="0" fontId="17" fillId="0" borderId="15" xfId="25" applyFont="1" applyBorder="1" applyAlignment="1" applyProtection="1">
      <alignment vertical="center"/>
      <protection/>
    </xf>
    <xf numFmtId="0" fontId="17" fillId="0" borderId="16"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20"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20" fillId="0" borderId="0" xfId="22" applyFont="1" applyAlignment="1" applyProtection="1">
      <alignment/>
      <protection/>
    </xf>
    <xf numFmtId="0" fontId="5" fillId="0" borderId="0" xfId="23" applyFont="1" applyAlignment="1" applyProtection="1">
      <alignment vertical="center"/>
      <protection/>
    </xf>
    <xf numFmtId="0" fontId="24" fillId="0" borderId="0" xfId="23" applyFont="1" applyAlignment="1" applyProtection="1">
      <alignment vertical="center"/>
      <protection/>
    </xf>
    <xf numFmtId="0" fontId="5" fillId="0" borderId="0" xfId="23" applyFont="1" applyAlignment="1" applyProtection="1">
      <alignment horizontal="right" vertical="center"/>
      <protection/>
    </xf>
    <xf numFmtId="0" fontId="20"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4" xfId="23" applyFont="1" applyBorder="1" applyAlignment="1" applyProtection="1">
      <alignment horizontal="right" vertical="center"/>
      <protection/>
    </xf>
    <xf numFmtId="0" fontId="6" fillId="0" borderId="0" xfId="23" applyFont="1" applyAlignment="1" applyProtection="1">
      <alignment vertical="center"/>
      <protection locked="0"/>
    </xf>
    <xf numFmtId="0" fontId="20" fillId="0" borderId="0" xfId="0" applyFont="1" applyAlignment="1" applyProtection="1">
      <alignment horizontal="distributed" vertical="center"/>
      <protection/>
    </xf>
    <xf numFmtId="185" fontId="5" fillId="0" borderId="14" xfId="0" applyNumberFormat="1" applyFont="1" applyBorder="1" applyAlignment="1" applyProtection="1">
      <alignment vertical="center"/>
      <protection/>
    </xf>
    <xf numFmtId="185"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20" fillId="0" borderId="0" xfId="26" applyFont="1" applyAlignment="1" applyProtection="1">
      <alignment horizontal="distributed" vertical="center"/>
      <protection/>
    </xf>
    <xf numFmtId="0" fontId="5" fillId="0" borderId="14" xfId="0" applyFont="1" applyBorder="1" applyAlignment="1" applyProtection="1">
      <alignment horizontal="center" vertical="center"/>
      <protection/>
    </xf>
    <xf numFmtId="197" fontId="17" fillId="0" borderId="16" xfId="25" applyNumberFormat="1" applyFont="1" applyBorder="1" applyAlignment="1" applyProtection="1">
      <alignment vertical="center"/>
      <protection/>
    </xf>
    <xf numFmtId="196" fontId="17" fillId="0" borderId="16" xfId="25" applyNumberFormat="1" applyFont="1" applyBorder="1" applyAlignment="1" applyProtection="1">
      <alignment horizontal="right" vertical="center"/>
      <protection/>
    </xf>
    <xf numFmtId="197" fontId="17" fillId="0" borderId="14" xfId="25" applyNumberFormat="1" applyFont="1" applyBorder="1" applyAlignment="1" applyProtection="1">
      <alignment vertical="center"/>
      <protection/>
    </xf>
    <xf numFmtId="196" fontId="17" fillId="0" borderId="14" xfId="25" applyNumberFormat="1" applyFont="1" applyBorder="1" applyAlignment="1" applyProtection="1">
      <alignment horizontal="right" vertical="center"/>
      <protection/>
    </xf>
    <xf numFmtId="197" fontId="17" fillId="0" borderId="13" xfId="25" applyNumberFormat="1" applyFont="1" applyBorder="1" applyAlignment="1" applyProtection="1">
      <alignment vertical="center"/>
      <protection/>
    </xf>
    <xf numFmtId="196" fontId="17" fillId="0" borderId="13" xfId="25" applyNumberFormat="1" applyFont="1" applyBorder="1" applyAlignment="1" applyProtection="1">
      <alignment horizontal="right" vertical="center"/>
      <protection/>
    </xf>
    <xf numFmtId="200" fontId="17" fillId="0" borderId="16" xfId="25" applyNumberFormat="1"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5" fillId="0" borderId="0" xfId="0" applyNumberFormat="1" applyFont="1" applyBorder="1" applyAlignment="1">
      <alignment/>
    </xf>
    <xf numFmtId="49" fontId="5" fillId="0" borderId="0" xfId="24" applyNumberFormat="1" applyFont="1" applyFill="1" applyBorder="1" applyAlignment="1" applyProtection="1">
      <alignment horizontal="center" vertical="center"/>
      <protection/>
    </xf>
    <xf numFmtId="0" fontId="5" fillId="0" borderId="0" xfId="0" applyFont="1" applyBorder="1" applyAlignment="1">
      <alignment vertical="center"/>
    </xf>
    <xf numFmtId="176" fontId="6" fillId="0" borderId="0" xfId="17" applyNumberFormat="1" applyFont="1" applyAlignment="1" applyProtection="1">
      <alignment horizontal="right" vertical="center"/>
      <protection/>
    </xf>
    <xf numFmtId="185" fontId="18" fillId="0" borderId="0" xfId="0" applyNumberFormat="1" applyFont="1" applyAlignment="1" applyProtection="1">
      <alignment vertical="center"/>
      <protection/>
    </xf>
    <xf numFmtId="179" fontId="24" fillId="0" borderId="0" xfId="24" applyNumberFormat="1" applyFont="1" applyAlignment="1" applyProtection="1">
      <alignment vertical="center"/>
      <protection/>
    </xf>
    <xf numFmtId="179" fontId="5" fillId="0" borderId="0" xfId="24" applyNumberFormat="1" applyFont="1" applyAlignment="1" applyProtection="1">
      <alignment horizontal="right" vertical="center"/>
      <protection/>
    </xf>
    <xf numFmtId="179" fontId="5" fillId="0" borderId="9" xfId="24" applyNumberFormat="1" applyFont="1" applyBorder="1" applyAlignment="1" applyProtection="1">
      <alignment vertical="center"/>
      <protection/>
    </xf>
    <xf numFmtId="179" fontId="17" fillId="0" borderId="13" xfId="24" applyNumberFormat="1" applyFont="1" applyBorder="1" applyAlignment="1" applyProtection="1">
      <alignment horizontal="right" vertical="center"/>
      <protection/>
    </xf>
    <xf numFmtId="179" fontId="17" fillId="0" borderId="5" xfId="24" applyNumberFormat="1" applyFont="1" applyBorder="1" applyAlignment="1" applyProtection="1">
      <alignment horizontal="right" vertical="center"/>
      <protection/>
    </xf>
    <xf numFmtId="179" fontId="6"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vertical="center"/>
      <protection/>
    </xf>
    <xf numFmtId="179" fontId="6" fillId="0" borderId="0" xfId="24" applyNumberFormat="1" applyFont="1" applyAlignment="1" applyProtection="1">
      <alignment vertical="center"/>
      <protection/>
    </xf>
    <xf numFmtId="179" fontId="23" fillId="0" borderId="0" xfId="24" applyNumberFormat="1" applyFont="1" applyAlignment="1" applyProtection="1">
      <alignment vertical="center"/>
      <protection/>
    </xf>
    <xf numFmtId="179" fontId="17" fillId="0" borderId="9" xfId="24" applyNumberFormat="1" applyFont="1" applyBorder="1" applyAlignment="1" applyProtection="1">
      <alignment vertical="center"/>
      <protection/>
    </xf>
    <xf numFmtId="203" fontId="5" fillId="0" borderId="14" xfId="0" applyNumberFormat="1" applyFont="1" applyBorder="1" applyAlignment="1" applyProtection="1">
      <alignment horizontal="right" vertical="center"/>
      <protection/>
    </xf>
    <xf numFmtId="203" fontId="5" fillId="0" borderId="0" xfId="0" applyNumberFormat="1" applyFont="1" applyBorder="1" applyAlignment="1" applyProtection="1">
      <alignment horizontal="right" vertical="center"/>
      <protection/>
    </xf>
    <xf numFmtId="203" fontId="6" fillId="0" borderId="14" xfId="0" applyNumberFormat="1" applyFont="1" applyBorder="1" applyAlignment="1" applyProtection="1">
      <alignment horizontal="right" vertical="center"/>
      <protection/>
    </xf>
    <xf numFmtId="203" fontId="6" fillId="0" borderId="0" xfId="0" applyNumberFormat="1" applyFont="1" applyBorder="1" applyAlignment="1" applyProtection="1">
      <alignment horizontal="right" vertical="center"/>
      <protection/>
    </xf>
    <xf numFmtId="203" fontId="5" fillId="0" borderId="17" xfId="0" applyNumberFormat="1" applyFont="1" applyBorder="1" applyAlignment="1" applyProtection="1">
      <alignment horizontal="right" vertical="center" shrinkToFit="1"/>
      <protection/>
    </xf>
    <xf numFmtId="203" fontId="5" fillId="0" borderId="18" xfId="0" applyNumberFormat="1" applyFont="1" applyBorder="1" applyAlignment="1" applyProtection="1">
      <alignment horizontal="right" vertical="center" shrinkToFit="1"/>
      <protection/>
    </xf>
    <xf numFmtId="192" fontId="5" fillId="0" borderId="18" xfId="0" applyNumberFormat="1" applyFont="1" applyBorder="1" applyAlignment="1" applyProtection="1">
      <alignment horizontal="right" vertical="center" shrinkToFit="1"/>
      <protection/>
    </xf>
    <xf numFmtId="192" fontId="5" fillId="0" borderId="19" xfId="0" applyNumberFormat="1" applyFont="1" applyBorder="1" applyAlignment="1" applyProtection="1">
      <alignment horizontal="right" vertical="center" shrinkToFit="1"/>
      <protection/>
    </xf>
    <xf numFmtId="203" fontId="6" fillId="0" borderId="0" xfId="0" applyNumberFormat="1" applyFont="1" applyAlignment="1" applyProtection="1">
      <alignment horizontal="right" vertical="center"/>
      <protection/>
    </xf>
    <xf numFmtId="203" fontId="6" fillId="0" borderId="0" xfId="0" applyNumberFormat="1" applyFont="1" applyAlignment="1" applyProtection="1">
      <alignment vertical="center"/>
      <protection/>
    </xf>
    <xf numFmtId="203" fontId="5" fillId="0" borderId="14" xfId="0" applyNumberFormat="1" applyFont="1" applyBorder="1" applyAlignment="1" applyProtection="1">
      <alignment horizontal="center" vertical="center"/>
      <protection/>
    </xf>
    <xf numFmtId="203" fontId="5" fillId="0" borderId="0" xfId="0" applyNumberFormat="1" applyFont="1" applyAlignment="1" applyProtection="1">
      <alignment vertical="center"/>
      <protection/>
    </xf>
    <xf numFmtId="203" fontId="5" fillId="0" borderId="14" xfId="0" applyNumberFormat="1" applyFont="1" applyBorder="1" applyAlignment="1" applyProtection="1">
      <alignment horizontal="distributed" vertical="center"/>
      <protection/>
    </xf>
    <xf numFmtId="203" fontId="5" fillId="0" borderId="14" xfId="0" applyNumberFormat="1" applyFont="1" applyBorder="1" applyAlignment="1" applyProtection="1">
      <alignment vertical="center"/>
      <protection/>
    </xf>
    <xf numFmtId="203" fontId="6" fillId="0" borderId="14" xfId="0" applyNumberFormat="1" applyFont="1" applyBorder="1" applyAlignment="1" applyProtection="1">
      <alignment vertical="center"/>
      <protection/>
    </xf>
    <xf numFmtId="203" fontId="5" fillId="0" borderId="17" xfId="0" applyNumberFormat="1" applyFont="1" applyBorder="1" applyAlignment="1" applyProtection="1">
      <alignment horizontal="center" vertical="center" shrinkToFit="1"/>
      <protection/>
    </xf>
    <xf numFmtId="203" fontId="6" fillId="0" borderId="20" xfId="0" applyNumberFormat="1" applyFont="1" applyBorder="1" applyAlignment="1" applyProtection="1">
      <alignment vertical="center"/>
      <protection/>
    </xf>
    <xf numFmtId="203" fontId="5" fillId="0" borderId="16" xfId="0" applyNumberFormat="1"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204" fontId="17"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6" fillId="0" borderId="16" xfId="23" applyFont="1" applyBorder="1" applyAlignment="1" applyProtection="1">
      <alignment horizontal="right" vertical="center"/>
      <protection/>
    </xf>
    <xf numFmtId="185" fontId="5" fillId="0" borderId="1" xfId="0" applyNumberFormat="1" applyFont="1" applyBorder="1" applyAlignment="1" applyProtection="1">
      <alignment vertical="center"/>
      <protection/>
    </xf>
    <xf numFmtId="0" fontId="21" fillId="0" borderId="15" xfId="0" applyFont="1" applyBorder="1" applyAlignment="1" applyProtection="1">
      <alignment horizontal="center" vertical="center"/>
      <protection/>
    </xf>
    <xf numFmtId="0" fontId="21" fillId="0" borderId="8" xfId="0" applyFont="1" applyBorder="1" applyAlignment="1" applyProtection="1">
      <alignment horizontal="distributed" vertical="center"/>
      <protection/>
    </xf>
    <xf numFmtId="38" fontId="5" fillId="0" borderId="0" xfId="25" applyNumberFormat="1" applyFont="1" applyAlignment="1" applyProtection="1">
      <alignment vertical="center"/>
      <protection locked="0"/>
    </xf>
    <xf numFmtId="193" fontId="25" fillId="0" borderId="0" xfId="0" applyNumberFormat="1" applyFont="1" applyBorder="1" applyAlignment="1" applyProtection="1">
      <alignment vertical="center"/>
      <protection/>
    </xf>
    <xf numFmtId="201" fontId="6" fillId="0" borderId="0" xfId="17" applyNumberFormat="1" applyFont="1" applyBorder="1" applyAlignment="1" applyProtection="1">
      <alignment horizontal="right" vertical="center"/>
      <protection/>
    </xf>
    <xf numFmtId="49" fontId="5" fillId="0" borderId="0" xfId="0" applyNumberFormat="1" applyFont="1" applyBorder="1" applyAlignment="1" applyProtection="1">
      <alignment vertical="center"/>
      <protection/>
    </xf>
    <xf numFmtId="0" fontId="31" fillId="0" borderId="0" xfId="25" applyFont="1" applyAlignment="1" applyProtection="1">
      <alignment horizontal="distributed"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0" fontId="5" fillId="0" borderId="0" xfId="0" applyFont="1" applyAlignment="1" applyProtection="1">
      <alignment/>
      <protection/>
    </xf>
    <xf numFmtId="49" fontId="5" fillId="0" borderId="14"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8"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9" fontId="5" fillId="2" borderId="4" xfId="24" applyNumberFormat="1"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18" fillId="2" borderId="3" xfId="0" applyFont="1" applyFill="1" applyBorder="1" applyAlignment="1" applyProtection="1">
      <alignment horizontal="center" vertical="center"/>
      <protection/>
    </xf>
    <xf numFmtId="0" fontId="18" fillId="2" borderId="3" xfId="0" applyFont="1" applyFill="1" applyBorder="1" applyAlignment="1" applyProtection="1">
      <alignment horizontal="center" vertical="center" shrinkToFit="1"/>
      <protection/>
    </xf>
    <xf numFmtId="179" fontId="5" fillId="2" borderId="3" xfId="24" applyNumberFormat="1" applyFont="1" applyFill="1" applyBorder="1" applyAlignment="1" applyProtection="1">
      <alignment horizontal="center" vertical="center"/>
      <protection/>
    </xf>
    <xf numFmtId="0" fontId="18" fillId="2" borderId="0" xfId="0" applyFont="1" applyFill="1" applyAlignment="1" applyProtection="1">
      <alignment vertical="center"/>
      <protection/>
    </xf>
    <xf numFmtId="0" fontId="18" fillId="2" borderId="22"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0"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23" fillId="2" borderId="10"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0"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0" fontId="5" fillId="2" borderId="11"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6" xfId="23" applyFont="1" applyFill="1" applyBorder="1" applyAlignment="1" applyProtection="1">
      <alignment vertical="center"/>
      <protection/>
    </xf>
    <xf numFmtId="204" fontId="17" fillId="0" borderId="14" xfId="25" applyNumberFormat="1" applyFont="1" applyBorder="1" applyAlignment="1" applyProtection="1">
      <alignment horizontal="right" vertical="center"/>
      <protection/>
    </xf>
    <xf numFmtId="197" fontId="17" fillId="0" borderId="4" xfId="25" applyNumberFormat="1" applyFont="1" applyBorder="1" applyAlignment="1" applyProtection="1">
      <alignment vertical="center"/>
      <protection/>
    </xf>
    <xf numFmtId="179" fontId="5" fillId="3" borderId="4" xfId="24" applyNumberFormat="1" applyFont="1" applyFill="1" applyBorder="1" applyAlignment="1" applyProtection="1">
      <alignment horizontal="center" vertical="center"/>
      <protection/>
    </xf>
    <xf numFmtId="179" fontId="5" fillId="3" borderId="3" xfId="24" applyNumberFormat="1" applyFont="1" applyFill="1" applyBorder="1" applyAlignment="1" applyProtection="1">
      <alignment horizontal="center" vertical="center"/>
      <protection/>
    </xf>
    <xf numFmtId="49" fontId="5" fillId="0" borderId="0" xfId="26" applyNumberFormat="1" applyFont="1" applyAlignment="1" applyProtection="1">
      <alignment vertical="center"/>
      <protection/>
    </xf>
    <xf numFmtId="184" fontId="6" fillId="0" borderId="23" xfId="17" applyNumberFormat="1" applyFont="1" applyBorder="1" applyAlignment="1" applyProtection="1">
      <alignment vertical="center"/>
      <protection/>
    </xf>
    <xf numFmtId="0" fontId="5" fillId="0" borderId="0" xfId="0" applyFont="1" applyAlignment="1">
      <alignment horizontal="center" vertical="center"/>
    </xf>
    <xf numFmtId="179" fontId="5" fillId="0" borderId="5" xfId="24" applyNumberFormat="1" applyFont="1" applyBorder="1" applyAlignment="1" applyProtection="1">
      <alignment vertical="center"/>
      <protection/>
    </xf>
    <xf numFmtId="0" fontId="17" fillId="0" borderId="6" xfId="25" applyFont="1" applyBorder="1" applyAlignment="1" applyProtection="1">
      <alignment vertical="center"/>
      <protection/>
    </xf>
    <xf numFmtId="0" fontId="17" fillId="0" borderId="2" xfId="25" applyFont="1" applyBorder="1" applyAlignment="1" applyProtection="1">
      <alignment vertical="center"/>
      <protection/>
    </xf>
    <xf numFmtId="0" fontId="17" fillId="0" borderId="8" xfId="0" applyFont="1" applyBorder="1" applyAlignment="1" applyProtection="1">
      <alignment vertical="center"/>
      <protection/>
    </xf>
    <xf numFmtId="0" fontId="17" fillId="0" borderId="0" xfId="0" applyFont="1" applyAlignment="1" applyProtection="1">
      <alignment/>
      <protection/>
    </xf>
    <xf numFmtId="0" fontId="17" fillId="0" borderId="0" xfId="0" applyFont="1" applyBorder="1" applyAlignment="1" applyProtection="1">
      <alignment vertical="center"/>
      <protection/>
    </xf>
    <xf numFmtId="196" fontId="17" fillId="0" borderId="5" xfId="25" applyNumberFormat="1" applyFont="1" applyBorder="1" applyAlignment="1" applyProtection="1">
      <alignment horizontal="right" vertical="center"/>
      <protection/>
    </xf>
    <xf numFmtId="196" fontId="17" fillId="0" borderId="0" xfId="25" applyNumberFormat="1" applyFont="1" applyBorder="1" applyAlignment="1" applyProtection="1">
      <alignment horizontal="right" vertical="center"/>
      <protection/>
    </xf>
    <xf numFmtId="196" fontId="17" fillId="0" borderId="8" xfId="25" applyNumberFormat="1" applyFont="1" applyBorder="1" applyAlignment="1" applyProtection="1">
      <alignment horizontal="right" vertical="center"/>
      <protection/>
    </xf>
    <xf numFmtId="0" fontId="17" fillId="0" borderId="14" xfId="0" applyFont="1" applyBorder="1" applyAlignment="1" applyProtection="1">
      <alignment vertical="center"/>
      <protection/>
    </xf>
    <xf numFmtId="0" fontId="17" fillId="0" borderId="16" xfId="0" applyFont="1" applyBorder="1" applyAlignment="1" applyProtection="1">
      <alignment vertical="center"/>
      <protection/>
    </xf>
    <xf numFmtId="38" fontId="0" fillId="0" borderId="0" xfId="17" applyAlignment="1" applyProtection="1">
      <alignment/>
      <protection/>
    </xf>
    <xf numFmtId="0" fontId="17" fillId="0" borderId="1" xfId="0" applyFont="1" applyBorder="1" applyAlignment="1" applyProtection="1">
      <alignment vertical="center" shrinkToFit="1"/>
      <protection/>
    </xf>
    <xf numFmtId="187" fontId="5" fillId="0" borderId="0" xfId="23" applyNumberFormat="1" applyFont="1" applyBorder="1" applyAlignment="1" applyProtection="1">
      <alignment horizontal="right" vertical="center"/>
      <protection/>
    </xf>
    <xf numFmtId="211"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9" fontId="5" fillId="0" borderId="1" xfId="24" applyNumberFormat="1" applyFont="1" applyBorder="1" applyAlignment="1" applyProtection="1">
      <alignment horizontal="center" vertical="center"/>
      <protection/>
    </xf>
    <xf numFmtId="204" fontId="17" fillId="0" borderId="13"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37" fontId="5" fillId="0" borderId="24" xfId="0" applyNumberFormat="1" applyFont="1" applyBorder="1" applyAlignment="1" applyProtection="1" quotePrefix="1">
      <alignment/>
      <protection/>
    </xf>
    <xf numFmtId="37" fontId="5" fillId="0" borderId="24" xfId="0" applyNumberFormat="1" applyFont="1" applyBorder="1" applyAlignment="1" applyProtection="1">
      <alignment horizontal="center"/>
      <protection/>
    </xf>
    <xf numFmtId="37" fontId="5" fillId="0" borderId="0" xfId="0" applyNumberFormat="1" applyFont="1" applyBorder="1" applyAlignment="1" applyProtection="1" quotePrefix="1">
      <alignment/>
      <protection/>
    </xf>
    <xf numFmtId="37" fontId="38" fillId="0" borderId="0" xfId="0" applyNumberFormat="1" applyFont="1" applyBorder="1" applyAlignment="1" applyProtection="1">
      <alignment/>
      <protection/>
    </xf>
    <xf numFmtId="37" fontId="38" fillId="0" borderId="0" xfId="0" applyNumberFormat="1" applyFont="1" applyBorder="1" applyAlignment="1" applyProtection="1">
      <alignment horizontal="center"/>
      <protection/>
    </xf>
    <xf numFmtId="37" fontId="38" fillId="0" borderId="25" xfId="0" applyNumberFormat="1" applyFont="1" applyBorder="1" applyAlignment="1" applyProtection="1" quotePrefix="1">
      <alignment/>
      <protection/>
    </xf>
    <xf numFmtId="37" fontId="5" fillId="0" borderId="25" xfId="0" applyNumberFormat="1" applyFont="1" applyBorder="1" applyAlignment="1" applyProtection="1">
      <alignment horizontal="center"/>
      <protection/>
    </xf>
    <xf numFmtId="37" fontId="5" fillId="0" borderId="25" xfId="0" applyNumberFormat="1" applyFont="1" applyBorder="1" applyAlignment="1" applyProtection="1" quotePrefix="1">
      <alignment/>
      <protection/>
    </xf>
    <xf numFmtId="37" fontId="5" fillId="0" borderId="24" xfId="0" applyNumberFormat="1" applyFont="1" applyBorder="1" applyAlignment="1" applyProtection="1">
      <alignment/>
      <protection/>
    </xf>
    <xf numFmtId="37" fontId="5" fillId="0" borderId="25" xfId="0" applyNumberFormat="1" applyFont="1" applyBorder="1" applyAlignment="1" applyProtection="1">
      <alignment/>
      <protection/>
    </xf>
    <xf numFmtId="37" fontId="5" fillId="0" borderId="26" xfId="0" applyNumberFormat="1" applyFont="1" applyBorder="1" applyAlignment="1" applyProtection="1">
      <alignment shrinkToFit="1"/>
      <protection/>
    </xf>
    <xf numFmtId="0" fontId="5" fillId="0" borderId="8" xfId="0" applyFont="1" applyBorder="1" applyAlignment="1" applyProtection="1">
      <alignment horizontal="right" vertical="center"/>
      <protection/>
    </xf>
    <xf numFmtId="37" fontId="38" fillId="0" borderId="25" xfId="0" applyNumberFormat="1" applyFont="1" applyBorder="1" applyAlignment="1" applyProtection="1">
      <alignment horizontal="center"/>
      <protection/>
    </xf>
    <xf numFmtId="37" fontId="5" fillId="0" borderId="0" xfId="0" applyNumberFormat="1" applyFont="1" applyBorder="1" applyAlignment="1" applyProtection="1">
      <alignment horizontal="center" shrinkToFit="1"/>
      <protection/>
    </xf>
    <xf numFmtId="49" fontId="5" fillId="0" borderId="0" xfId="0" applyNumberFormat="1"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5" fillId="0" borderId="27" xfId="0" applyFont="1" applyBorder="1" applyAlignment="1" applyProtection="1">
      <alignment vertical="center"/>
      <protection/>
    </xf>
    <xf numFmtId="37" fontId="5" fillId="0" borderId="26" xfId="0" applyNumberFormat="1" applyFont="1" applyBorder="1" applyAlignment="1" applyProtection="1">
      <alignment horizontal="center"/>
      <protection/>
    </xf>
    <xf numFmtId="184" fontId="6" fillId="0" borderId="0" xfId="17" applyNumberFormat="1" applyFont="1" applyBorder="1" applyAlignment="1" applyProtection="1">
      <alignment horizontal="center" vertical="center"/>
      <protection/>
    </xf>
    <xf numFmtId="49" fontId="5" fillId="0" borderId="16" xfId="23" applyNumberFormat="1" applyFont="1" applyBorder="1" applyAlignment="1" applyProtection="1">
      <alignment horizontal="distributed" vertical="center"/>
      <protection/>
    </xf>
    <xf numFmtId="0" fontId="0" fillId="0" borderId="0" xfId="0" applyAlignment="1">
      <alignment vertical="center"/>
    </xf>
    <xf numFmtId="37" fontId="5" fillId="0" borderId="28" xfId="0" applyNumberFormat="1" applyFont="1" applyBorder="1" applyAlignment="1" applyProtection="1">
      <alignment horizontal="center"/>
      <protection/>
    </xf>
    <xf numFmtId="37" fontId="5" fillId="0" borderId="14" xfId="0" applyNumberFormat="1" applyFont="1" applyBorder="1" applyAlignment="1" applyProtection="1">
      <alignment horizontal="center"/>
      <protection/>
    </xf>
    <xf numFmtId="37" fontId="5" fillId="0" borderId="29" xfId="0" applyNumberFormat="1" applyFont="1" applyBorder="1" applyAlignment="1" applyProtection="1">
      <alignment horizontal="center"/>
      <protection/>
    </xf>
    <xf numFmtId="179"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5"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80" fontId="6" fillId="0" borderId="0" xfId="17" applyNumberFormat="1" applyFont="1" applyAlignment="1" applyProtection="1">
      <alignment horizontal="right"/>
      <protection/>
    </xf>
    <xf numFmtId="180" fontId="5" fillId="0" borderId="0" xfId="17" applyNumberFormat="1" applyFont="1" applyAlignment="1" applyProtection="1">
      <alignment horizontal="right" vertical="center"/>
      <protection/>
    </xf>
    <xf numFmtId="180" fontId="5" fillId="0" borderId="0" xfId="17" applyNumberFormat="1" applyFont="1" applyAlignment="1" applyProtection="1">
      <alignment vertical="center"/>
      <protection/>
    </xf>
    <xf numFmtId="0" fontId="18" fillId="0" borderId="4" xfId="0" applyFont="1" applyBorder="1" applyAlignment="1" applyProtection="1">
      <alignment horizontal="center" vertical="center"/>
      <protection/>
    </xf>
    <xf numFmtId="179" fontId="23" fillId="0" borderId="0" xfId="24" applyNumberFormat="1" applyFont="1" applyBorder="1" applyAlignment="1" applyProtection="1">
      <alignment horizontal="distributed" vertical="center"/>
      <protection/>
    </xf>
    <xf numFmtId="179" fontId="36" fillId="0" borderId="1" xfId="24" applyNumberFormat="1" applyFont="1" applyBorder="1" applyAlignment="1" applyProtection="1">
      <alignment horizontal="distributed" vertical="center"/>
      <protection/>
    </xf>
    <xf numFmtId="179" fontId="36" fillId="0" borderId="0" xfId="17" applyNumberFormat="1" applyFont="1" applyAlignment="1" applyProtection="1">
      <alignment horizontal="right" vertical="center"/>
      <protection/>
    </xf>
    <xf numFmtId="179" fontId="36" fillId="0" borderId="0" xfId="17" applyNumberFormat="1" applyFont="1" applyAlignment="1" applyProtection="1">
      <alignment vertical="center"/>
      <protection/>
    </xf>
    <xf numFmtId="179" fontId="36"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9" fontId="5" fillId="0" borderId="0" xfId="24" applyNumberFormat="1"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37" fontId="5" fillId="0" borderId="31" xfId="0" applyNumberFormat="1" applyFont="1" applyBorder="1" applyAlignment="1" applyProtection="1">
      <alignment horizontal="center"/>
      <protection/>
    </xf>
    <xf numFmtId="37" fontId="5" fillId="0" borderId="32" xfId="0" applyNumberFormat="1" applyFont="1" applyBorder="1" applyAlignment="1" applyProtection="1">
      <alignment horizontal="center"/>
      <protection/>
    </xf>
    <xf numFmtId="37" fontId="38" fillId="0" borderId="31" xfId="0" applyNumberFormat="1" applyFont="1" applyBorder="1" applyAlignment="1" applyProtection="1">
      <alignment horizontal="center"/>
      <protection/>
    </xf>
    <xf numFmtId="37" fontId="5" fillId="0" borderId="33" xfId="0" applyNumberFormat="1" applyFont="1" applyBorder="1" applyAlignment="1" applyProtection="1">
      <alignment horizontal="center"/>
      <protection/>
    </xf>
    <xf numFmtId="37" fontId="5" fillId="0" borderId="34"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4" fillId="0" borderId="1" xfId="0" applyFont="1" applyBorder="1" applyAlignment="1">
      <alignment vertical="center"/>
    </xf>
    <xf numFmtId="0" fontId="6" fillId="0" borderId="0" xfId="0" applyFont="1" applyAlignment="1">
      <alignment horizontal="center" vertical="center"/>
    </xf>
    <xf numFmtId="0" fontId="5" fillId="0" borderId="0" xfId="25" applyFont="1" applyAlignment="1" applyProtection="1">
      <alignment horizontal="left" vertical="center"/>
      <protection/>
    </xf>
    <xf numFmtId="179" fontId="5" fillId="2" borderId="0" xfId="24" applyNumberFormat="1" applyFont="1" applyFill="1" applyBorder="1" applyAlignment="1" applyProtection="1">
      <alignment horizontal="distributed" vertical="center"/>
      <protection/>
    </xf>
    <xf numFmtId="179" fontId="23" fillId="0" borderId="0" xfId="24" applyNumberFormat="1" applyFont="1" applyBorder="1" applyAlignment="1" applyProtection="1">
      <alignment vertical="center"/>
      <protection/>
    </xf>
    <xf numFmtId="179" fontId="5" fillId="0" borderId="0" xfId="24" applyNumberFormat="1" applyFont="1" applyBorder="1" applyAlignment="1" applyProtection="1">
      <alignment horizontal="distributed" vertical="center"/>
      <protection/>
    </xf>
    <xf numFmtId="192" fontId="5" fillId="0" borderId="0" xfId="0" applyNumberFormat="1" applyFont="1" applyAlignment="1" applyProtection="1">
      <alignment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9" xfId="26" applyFont="1" applyBorder="1" applyAlignment="1" applyProtection="1">
      <alignment horizontal="center" vertical="center"/>
      <protection/>
    </xf>
    <xf numFmtId="0" fontId="6" fillId="0" borderId="0" xfId="22" applyFont="1" applyBorder="1" applyAlignment="1" applyProtection="1">
      <alignment horizontal="left" vertical="center"/>
      <protection locked="0"/>
    </xf>
    <xf numFmtId="49" fontId="5" fillId="0" borderId="13" xfId="23" applyNumberFormat="1" applyFont="1" applyBorder="1" applyAlignment="1" applyProtection="1">
      <alignment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6" fontId="5" fillId="0" borderId="5" xfId="23" applyNumberFormat="1" applyFont="1" applyBorder="1" applyAlignment="1" applyProtection="1">
      <alignment horizontal="center" vertical="center"/>
      <protection/>
    </xf>
    <xf numFmtId="216" fontId="5" fillId="0" borderId="0" xfId="23" applyNumberFormat="1" applyFont="1" applyBorder="1" applyAlignment="1" applyProtection="1">
      <alignment horizontal="center" vertical="center"/>
      <protection/>
    </xf>
    <xf numFmtId="216" fontId="5" fillId="0" borderId="8"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20" fillId="0" borderId="0" xfId="26" applyFont="1" applyAlignment="1" applyProtection="1">
      <alignment vertical="center"/>
      <protection/>
    </xf>
    <xf numFmtId="0" fontId="0" fillId="0" borderId="1" xfId="0" applyFont="1" applyBorder="1" applyAlignment="1">
      <alignment vertical="center"/>
    </xf>
    <xf numFmtId="49" fontId="5" fillId="0" borderId="1" xfId="26" applyNumberFormat="1" applyFont="1" applyBorder="1" applyAlignment="1" applyProtection="1">
      <alignment vertical="center"/>
      <protection/>
    </xf>
    <xf numFmtId="0" fontId="5" fillId="0" borderId="0" xfId="26" applyNumberFormat="1" applyFont="1" applyBorder="1" applyAlignment="1" applyProtection="1">
      <alignment horizontal="center" vertical="center"/>
      <protection/>
    </xf>
    <xf numFmtId="0" fontId="8" fillId="2" borderId="5" xfId="26" applyFont="1" applyFill="1" applyBorder="1" applyAlignment="1" applyProtection="1">
      <alignment vertical="center"/>
      <protection/>
    </xf>
    <xf numFmtId="0" fontId="8" fillId="2" borderId="9"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8" xfId="26" applyFont="1" applyFill="1" applyBorder="1" applyAlignment="1" applyProtection="1">
      <alignment/>
      <protection/>
    </xf>
    <xf numFmtId="0" fontId="8" fillId="2" borderId="8" xfId="26" applyFont="1" applyFill="1" applyBorder="1" applyAlignment="1" applyProtection="1">
      <alignment vertical="center"/>
      <protection/>
    </xf>
    <xf numFmtId="0" fontId="8" fillId="2" borderId="15" xfId="26" applyFont="1" applyFill="1" applyBorder="1" applyAlignment="1" applyProtection="1">
      <alignment vertical="center"/>
      <protection/>
    </xf>
    <xf numFmtId="0" fontId="18" fillId="2" borderId="6" xfId="0" applyNumberFormat="1" applyFont="1" applyFill="1" applyBorder="1" applyAlignment="1">
      <alignment vertical="distributed" textRotation="255"/>
    </xf>
    <xf numFmtId="0" fontId="18" fillId="2" borderId="6" xfId="0" applyNumberFormat="1" applyFont="1" applyFill="1" applyBorder="1" applyAlignment="1">
      <alignment vertical="distributed" textRotation="255" wrapText="1"/>
    </xf>
    <xf numFmtId="0" fontId="18" fillId="2" borderId="5" xfId="0" applyNumberFormat="1" applyFont="1" applyFill="1" applyBorder="1" applyAlignment="1">
      <alignment vertical="distributed" textRotation="255" wrapText="1"/>
    </xf>
    <xf numFmtId="0" fontId="18" fillId="2" borderId="3" xfId="0" applyNumberFormat="1" applyFont="1" applyFill="1" applyBorder="1" applyAlignment="1">
      <alignment vertical="distributed" textRotation="255" wrapText="1"/>
    </xf>
    <xf numFmtId="0" fontId="18" fillId="2" borderId="2" xfId="0" applyNumberFormat="1" applyFont="1" applyFill="1" applyBorder="1" applyAlignment="1">
      <alignment vertical="distributed" textRotation="255" wrapText="1"/>
    </xf>
    <xf numFmtId="0" fontId="18" fillId="2" borderId="6" xfId="21" applyNumberFormat="1" applyFont="1" applyFill="1" applyBorder="1" applyAlignment="1">
      <alignment vertical="distributed" textRotation="255" wrapText="1"/>
      <protection/>
    </xf>
    <xf numFmtId="0" fontId="18" fillId="2" borderId="2" xfId="21" applyNumberFormat="1" applyFont="1" applyFill="1" applyBorder="1" applyAlignment="1">
      <alignment vertical="distributed" textRotation="255" wrapText="1"/>
      <protection/>
    </xf>
    <xf numFmtId="185" fontId="6" fillId="0" borderId="16" xfId="0" applyNumberFormat="1" applyFont="1" applyFill="1" applyBorder="1" applyAlignment="1" applyProtection="1">
      <alignment vertical="center"/>
      <protection/>
    </xf>
    <xf numFmtId="185" fontId="6" fillId="0" borderId="8" xfId="0" applyNumberFormat="1" applyFont="1" applyFill="1" applyBorder="1" applyAlignment="1" applyProtection="1">
      <alignment vertical="center"/>
      <protection/>
    </xf>
    <xf numFmtId="185" fontId="6" fillId="0" borderId="8" xfId="0" applyNumberFormat="1" applyFont="1" applyFill="1" applyBorder="1" applyAlignment="1">
      <alignment horizontal="right" vertical="center"/>
    </xf>
    <xf numFmtId="185"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191" fontId="5" fillId="0" borderId="0" xfId="17" applyNumberFormat="1" applyFont="1" applyFill="1" applyBorder="1" applyAlignment="1" applyProtection="1">
      <alignment vertical="center"/>
      <protection/>
    </xf>
    <xf numFmtId="187" fontId="5" fillId="0" borderId="0" xfId="23" applyNumberFormat="1" applyFont="1" applyBorder="1" applyAlignment="1" applyProtection="1">
      <alignment vertical="center"/>
      <protection locked="0"/>
    </xf>
    <xf numFmtId="187" fontId="5" fillId="0" borderId="0" xfId="23" applyNumberFormat="1" applyFont="1" applyBorder="1" applyAlignment="1" applyProtection="1">
      <alignment vertical="center" shrinkToFit="1"/>
      <protection locked="0"/>
    </xf>
    <xf numFmtId="198" fontId="6" fillId="0" borderId="8" xfId="0" applyNumberFormat="1" applyFont="1" applyFill="1" applyBorder="1" applyAlignment="1" applyProtection="1">
      <alignment horizontal="right" vertical="center"/>
      <protection/>
    </xf>
    <xf numFmtId="0" fontId="5" fillId="0" borderId="15"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0" fontId="14"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0" fontId="8" fillId="0" borderId="2" xfId="0" applyFont="1" applyFill="1" applyBorder="1" applyAlignment="1">
      <alignment vertical="center"/>
    </xf>
    <xf numFmtId="0" fontId="5" fillId="0" borderId="3" xfId="0" applyFont="1" applyFill="1" applyBorder="1" applyAlignment="1">
      <alignment horizontal="distributed" vertical="center"/>
    </xf>
    <xf numFmtId="219" fontId="5" fillId="0" borderId="35"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22" fontId="5" fillId="0" borderId="3" xfId="0" applyNumberFormat="1" applyFont="1" applyFill="1" applyBorder="1" applyAlignment="1">
      <alignment horizontal="center" vertical="center"/>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8" fontId="5" fillId="0" borderId="0" xfId="17" applyNumberFormat="1" applyFont="1" applyFill="1" applyAlignment="1" applyProtection="1">
      <alignment horizontal="right" vertical="center"/>
      <protection/>
    </xf>
    <xf numFmtId="178"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1" fontId="5" fillId="0" borderId="0" xfId="17"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0" fontId="5" fillId="0" borderId="0" xfId="0" applyFont="1" applyFill="1" applyBorder="1" applyAlignment="1" applyProtection="1">
      <alignment vertical="center"/>
      <protection/>
    </xf>
    <xf numFmtId="38" fontId="5" fillId="0" borderId="0" xfId="17"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9" fontId="5" fillId="0" borderId="0" xfId="24" applyNumberFormat="1" applyFont="1" applyFill="1" applyBorder="1" applyAlignment="1" applyProtection="1">
      <alignment horizontal="right" vertical="center"/>
      <protection/>
    </xf>
    <xf numFmtId="49" fontId="5" fillId="0" borderId="0" xfId="22" applyNumberFormat="1" applyFont="1" applyBorder="1" applyAlignment="1" applyProtection="1">
      <alignment vertical="center"/>
      <protection locked="0"/>
    </xf>
    <xf numFmtId="185"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9" fontId="5" fillId="0" borderId="0" xfId="17" applyNumberFormat="1" applyFont="1" applyFill="1" applyAlignment="1" applyProtection="1">
      <alignment horizontal="right" vertical="center"/>
      <protection/>
    </xf>
    <xf numFmtId="179" fontId="5" fillId="0" borderId="0" xfId="24"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8" fillId="0" borderId="0" xfId="0" applyFont="1" applyFill="1" applyAlignment="1" applyProtection="1">
      <alignment horizontal="right" vertical="center"/>
      <protection/>
    </xf>
    <xf numFmtId="178" fontId="5" fillId="0" borderId="0" xfId="17" applyNumberFormat="1" applyFont="1" applyFill="1" applyAlignment="1" applyProtection="1">
      <alignment/>
      <protection/>
    </xf>
    <xf numFmtId="38" fontId="5" fillId="0" borderId="14" xfId="17" applyFont="1" applyFill="1" applyBorder="1" applyAlignment="1" applyProtection="1">
      <alignment horizontal="right"/>
      <protection/>
    </xf>
    <xf numFmtId="38" fontId="5" fillId="0" borderId="0" xfId="17" applyFont="1" applyFill="1" applyBorder="1" applyAlignment="1" applyProtection="1">
      <alignment horizontal="right"/>
      <protection/>
    </xf>
    <xf numFmtId="188" fontId="5" fillId="0" borderId="0" xfId="17" applyNumberFormat="1" applyFont="1" applyFill="1" applyAlignment="1" applyProtection="1">
      <alignment horizontal="right"/>
      <protection/>
    </xf>
    <xf numFmtId="3" fontId="5" fillId="0" borderId="0" xfId="0" applyNumberFormat="1" applyFont="1" applyFill="1" applyAlignment="1" applyProtection="1">
      <alignment horizontal="right" vertical="center"/>
      <protection/>
    </xf>
    <xf numFmtId="38" fontId="5" fillId="0" borderId="0" xfId="17" applyNumberFormat="1" applyFont="1" applyFill="1" applyAlignment="1" applyProtection="1">
      <alignment horizontal="right" vertical="center"/>
      <protection/>
    </xf>
    <xf numFmtId="179" fontId="6" fillId="0" borderId="8"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0" xfId="0" applyFont="1" applyFill="1" applyBorder="1" applyAlignment="1" applyProtection="1">
      <alignment horizontal="distributed" vertical="center"/>
      <protection/>
    </xf>
    <xf numFmtId="0" fontId="5" fillId="0" borderId="11" xfId="0" applyFont="1" applyFill="1" applyBorder="1" applyAlignment="1" applyProtection="1">
      <alignment horizontal="center" vertical="center"/>
      <protection/>
    </xf>
    <xf numFmtId="0" fontId="32" fillId="0" borderId="21"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87" fontId="5" fillId="0" borderId="0" xfId="23" applyNumberFormat="1" applyFont="1" applyFill="1" applyAlignment="1" applyProtection="1">
      <alignment horizontal="right" vertical="center"/>
      <protection/>
    </xf>
    <xf numFmtId="179" fontId="5" fillId="0" borderId="14" xfId="24" applyNumberFormat="1" applyFont="1" applyFill="1" applyBorder="1" applyAlignment="1" applyProtection="1">
      <alignment vertical="center" shrinkToFit="1"/>
      <protection/>
    </xf>
    <xf numFmtId="179" fontId="23" fillId="0" borderId="0" xfId="24" applyNumberFormat="1" applyFont="1" applyFill="1" applyAlignment="1" applyProtection="1">
      <alignment vertical="center" shrinkToFit="1"/>
      <protection/>
    </xf>
    <xf numFmtId="179" fontId="5" fillId="0" borderId="0" xfId="24" applyNumberFormat="1" applyFont="1" applyFill="1" applyAlignment="1" applyProtection="1">
      <alignment vertical="center" shrinkToFit="1"/>
      <protection/>
    </xf>
    <xf numFmtId="179" fontId="5" fillId="0" borderId="0" xfId="17" applyNumberFormat="1" applyFont="1" applyFill="1" applyAlignment="1" applyProtection="1">
      <alignment vertical="center" shrinkToFit="1"/>
      <protection/>
    </xf>
    <xf numFmtId="179" fontId="5" fillId="0" borderId="0" xfId="24" applyNumberFormat="1" applyFont="1" applyFill="1" applyBorder="1" applyAlignment="1" applyProtection="1">
      <alignment vertical="center" shrinkToFit="1"/>
      <protection/>
    </xf>
    <xf numFmtId="179" fontId="17" fillId="0" borderId="0" xfId="24" applyNumberFormat="1" applyFont="1" applyFill="1" applyBorder="1" applyAlignment="1" applyProtection="1">
      <alignment horizontal="right" vertical="center" shrinkToFit="1"/>
      <protection/>
    </xf>
    <xf numFmtId="191" fontId="5" fillId="0" borderId="8"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22" applyNumberFormat="1" applyFont="1" applyBorder="1" applyAlignment="1" applyProtection="1">
      <alignment vertical="center"/>
      <protection/>
    </xf>
    <xf numFmtId="0" fontId="5" fillId="0" borderId="0" xfId="22" applyNumberFormat="1" applyFont="1" applyBorder="1" applyAlignment="1" applyProtection="1">
      <alignment vertical="center"/>
      <protection/>
    </xf>
    <xf numFmtId="0" fontId="5" fillId="0" borderId="0" xfId="0" applyFont="1" applyFill="1" applyAlignment="1">
      <alignment vertical="center"/>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227" fontId="5" fillId="0" borderId="3" xfId="0" applyNumberFormat="1" applyFont="1" applyFill="1" applyBorder="1" applyAlignment="1">
      <alignment horizontal="center" vertical="center"/>
    </xf>
    <xf numFmtId="0" fontId="8" fillId="0" borderId="0" xfId="25" applyFont="1" applyFill="1" applyAlignment="1" applyProtection="1">
      <alignment vertical="center"/>
      <protection/>
    </xf>
    <xf numFmtId="222" fontId="5" fillId="0" borderId="3" xfId="0" applyNumberFormat="1" applyFont="1" applyFill="1" applyBorder="1" applyAlignment="1">
      <alignment vertical="center"/>
    </xf>
    <xf numFmtId="0" fontId="5" fillId="0" borderId="0" xfId="26" applyFont="1" applyFill="1" applyAlignment="1" applyProtection="1">
      <alignment vertical="center"/>
      <protection/>
    </xf>
    <xf numFmtId="187" fontId="5" fillId="0" borderId="0" xfId="23" applyNumberFormat="1" applyFont="1" applyFill="1" applyBorder="1" applyAlignment="1" applyProtection="1">
      <alignment horizontal="right" vertical="center"/>
      <protection/>
    </xf>
    <xf numFmtId="210" fontId="5" fillId="0" borderId="8"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3" fontId="5" fillId="0" borderId="0" xfId="0" applyNumberFormat="1" applyFont="1" applyFill="1" applyBorder="1" applyAlignment="1">
      <alignment vertical="center"/>
    </xf>
    <xf numFmtId="0" fontId="5" fillId="0" borderId="0" xfId="25" applyFont="1" applyFill="1" applyAlignment="1" applyProtection="1">
      <alignment vertical="center"/>
      <protection/>
    </xf>
    <xf numFmtId="38" fontId="5" fillId="0" borderId="14" xfId="17" applyFont="1" applyFill="1" applyBorder="1" applyAlignment="1" applyProtection="1">
      <alignment vertical="center"/>
      <protection/>
    </xf>
    <xf numFmtId="3" fontId="5" fillId="0" borderId="14"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203" fontId="5" fillId="0" borderId="0" xfId="0" applyNumberFormat="1" applyFont="1" applyFill="1" applyBorder="1" applyAlignment="1" applyProtection="1">
      <alignment horizontal="right" vertical="center"/>
      <protection/>
    </xf>
    <xf numFmtId="0" fontId="21" fillId="0" borderId="9" xfId="0" applyFont="1" applyBorder="1" applyAlignment="1" applyProtection="1">
      <alignment vertical="center"/>
      <protection/>
    </xf>
    <xf numFmtId="0" fontId="5" fillId="0" borderId="0" xfId="22" applyNumberFormat="1" applyFont="1" applyBorder="1" applyAlignment="1" applyProtection="1">
      <alignment horizontal="right" vertical="center"/>
      <protection/>
    </xf>
    <xf numFmtId="0" fontId="6" fillId="0" borderId="0" xfId="25" applyFont="1" applyFill="1" applyAlignment="1" applyProtection="1">
      <alignment vertical="center"/>
      <protection/>
    </xf>
    <xf numFmtId="0" fontId="5" fillId="0" borderId="0" xfId="17" applyNumberFormat="1" applyFont="1" applyFill="1" applyAlignment="1" applyProtection="1">
      <alignment horizontal="right"/>
      <protection/>
    </xf>
    <xf numFmtId="210" fontId="5" fillId="0" borderId="0" xfId="23" applyNumberFormat="1" applyFont="1" applyFill="1" applyBorder="1" applyAlignment="1" applyProtection="1">
      <alignment horizontal="right" vertical="center"/>
      <protection/>
    </xf>
    <xf numFmtId="179" fontId="36" fillId="0" borderId="0" xfId="17" applyNumberFormat="1" applyFont="1" applyBorder="1" applyAlignment="1" applyProtection="1">
      <alignment vertical="center"/>
      <protection/>
    </xf>
    <xf numFmtId="179" fontId="5" fillId="0" borderId="14" xfId="24" applyNumberFormat="1" applyFont="1" applyFill="1" applyBorder="1" applyAlignment="1" applyProtection="1">
      <alignment horizontal="righ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1" fontId="6" fillId="0" borderId="0" xfId="17" applyNumberFormat="1" applyFont="1" applyFill="1" applyAlignment="1" applyProtection="1">
      <alignment horizontal="right"/>
      <protection/>
    </xf>
    <xf numFmtId="0" fontId="0" fillId="0" borderId="5" xfId="0" applyBorder="1" applyAlignment="1">
      <alignment vertical="center"/>
    </xf>
    <xf numFmtId="0" fontId="26" fillId="0" borderId="0" xfId="0" applyFont="1" applyAlignment="1" applyProtection="1">
      <alignment vertical="center"/>
      <protection/>
    </xf>
    <xf numFmtId="0" fontId="5" fillId="0" borderId="5" xfId="0" applyFont="1" applyBorder="1" applyAlignment="1">
      <alignment horizontal="right" vertical="center"/>
    </xf>
    <xf numFmtId="49" fontId="6" fillId="0" borderId="0" xfId="26" applyNumberFormat="1" applyFont="1" applyAlignment="1" applyProtection="1">
      <alignment horizontal="distributed" vertical="center"/>
      <protection/>
    </xf>
    <xf numFmtId="49" fontId="6" fillId="0" borderId="15" xfId="24" applyNumberFormat="1" applyFont="1" applyBorder="1" applyAlignment="1" applyProtection="1">
      <alignment horizontal="center" vertical="center"/>
      <protection/>
    </xf>
    <xf numFmtId="49" fontId="5" fillId="0" borderId="0" xfId="26" applyNumberFormat="1" applyFont="1" applyAlignment="1" applyProtection="1">
      <alignment horizontal="distributed" vertical="center"/>
      <protection/>
    </xf>
    <xf numFmtId="0" fontId="13" fillId="0" borderId="0" xfId="0" applyFont="1" applyFill="1" applyAlignment="1">
      <alignment vertical="center"/>
    </xf>
    <xf numFmtId="179" fontId="6" fillId="0" borderId="0" xfId="17" applyNumberFormat="1" applyFont="1" applyFill="1" applyAlignment="1" applyProtection="1">
      <alignment vertical="center"/>
      <protection/>
    </xf>
    <xf numFmtId="178" fontId="6" fillId="0" borderId="0" xfId="17"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38" fontId="6" fillId="0" borderId="0" xfId="17" applyFont="1" applyFill="1" applyAlignment="1" applyProtection="1">
      <alignment/>
      <protection/>
    </xf>
    <xf numFmtId="180" fontId="6" fillId="0" borderId="0" xfId="17" applyNumberFormat="1" applyFont="1" applyFill="1" applyAlignment="1" applyProtection="1">
      <alignment horizontal="right"/>
      <protection/>
    </xf>
    <xf numFmtId="178" fontId="6" fillId="0" borderId="0" xfId="17" applyNumberFormat="1" applyFont="1" applyFill="1" applyAlignment="1" applyProtection="1">
      <alignment horizontal="right"/>
      <protection/>
    </xf>
    <xf numFmtId="0" fontId="18"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49" fontId="6" fillId="0" borderId="8" xfId="0" applyNumberFormat="1" applyFont="1" applyBorder="1" applyAlignment="1" applyProtection="1">
      <alignment vertical="center"/>
      <protection/>
    </xf>
    <xf numFmtId="49" fontId="6" fillId="0" borderId="1" xfId="25" applyNumberFormat="1" applyFont="1" applyBorder="1" applyAlignment="1" applyProtection="1">
      <alignment horizontal="center" vertical="center"/>
      <protection/>
    </xf>
    <xf numFmtId="49" fontId="6" fillId="0" borderId="15" xfId="0" applyNumberFormat="1" applyFont="1" applyBorder="1" applyAlignment="1" applyProtection="1">
      <alignment vertical="center"/>
      <protection/>
    </xf>
    <xf numFmtId="49" fontId="6" fillId="0" borderId="8" xfId="0" applyNumberFormat="1" applyFont="1" applyBorder="1" applyAlignment="1" applyProtection="1">
      <alignment horizontal="center" vertical="center"/>
      <protection/>
    </xf>
    <xf numFmtId="49" fontId="6" fillId="0" borderId="8" xfId="22" applyNumberFormat="1" applyFont="1" applyBorder="1" applyAlignment="1" applyProtection="1">
      <alignment vertical="center"/>
      <protection locked="0"/>
    </xf>
    <xf numFmtId="49" fontId="6" fillId="0" borderId="15" xfId="22" applyNumberFormat="1" applyFont="1" applyBorder="1" applyAlignment="1" applyProtection="1">
      <alignment vertical="center"/>
      <protection locked="0"/>
    </xf>
    <xf numFmtId="49" fontId="13" fillId="0" borderId="0" xfId="0" applyNumberFormat="1" applyFont="1" applyFill="1" applyAlignment="1">
      <alignment vertical="center"/>
    </xf>
    <xf numFmtId="184" fontId="6" fillId="0" borderId="0" xfId="17" applyNumberFormat="1" applyFont="1" applyFill="1" applyBorder="1" applyAlignment="1" applyProtection="1">
      <alignment vertical="center"/>
      <protection/>
    </xf>
    <xf numFmtId="184" fontId="6" fillId="0" borderId="0" xfId="17" applyNumberFormat="1" applyFont="1" applyFill="1" applyBorder="1" applyAlignment="1" applyProtection="1">
      <alignment horizontal="right" vertical="center"/>
      <protection/>
    </xf>
    <xf numFmtId="0" fontId="6" fillId="0" borderId="11" xfId="0" applyFont="1" applyFill="1" applyBorder="1" applyAlignment="1" applyProtection="1">
      <alignment horizontal="distributed" vertical="center"/>
      <protection/>
    </xf>
    <xf numFmtId="203" fontId="5" fillId="0" borderId="0" xfId="0" applyNumberFormat="1" applyFont="1" applyBorder="1" applyAlignment="1" applyProtection="1">
      <alignment horizontal="distributed" vertical="center"/>
      <protection/>
    </xf>
    <xf numFmtId="192" fontId="8" fillId="0" borderId="36" xfId="0" applyNumberFormat="1" applyFont="1" applyFill="1" applyBorder="1" applyAlignment="1" applyProtection="1">
      <alignment horizontal="right" vertical="top"/>
      <protection/>
    </xf>
    <xf numFmtId="192" fontId="5" fillId="0" borderId="37" xfId="0" applyNumberFormat="1" applyFont="1" applyFill="1" applyBorder="1" applyAlignment="1" applyProtection="1">
      <alignment horizontal="right" vertical="center"/>
      <protection/>
    </xf>
    <xf numFmtId="192" fontId="5" fillId="0" borderId="36" xfId="0" applyNumberFormat="1" applyFont="1" applyFill="1" applyBorder="1" applyAlignment="1" applyProtection="1">
      <alignment horizontal="right" vertical="center"/>
      <protection/>
    </xf>
    <xf numFmtId="192" fontId="8" fillId="0" borderId="38" xfId="0" applyNumberFormat="1" applyFont="1" applyFill="1" applyBorder="1" applyAlignment="1" applyProtection="1">
      <alignment horizontal="right" vertical="top"/>
      <protection/>
    </xf>
    <xf numFmtId="192" fontId="5" fillId="0" borderId="15" xfId="0" applyNumberFormat="1" applyFont="1" applyFill="1" applyBorder="1" applyAlignment="1" applyProtection="1">
      <alignment horizontal="right" vertical="center"/>
      <protection/>
    </xf>
    <xf numFmtId="192" fontId="5" fillId="0" borderId="27" xfId="0" applyNumberFormat="1" applyFont="1" applyFill="1" applyBorder="1" applyAlignment="1" applyProtection="1">
      <alignment horizontal="right" vertical="center"/>
      <protection/>
    </xf>
    <xf numFmtId="192" fontId="5" fillId="0" borderId="8" xfId="0" applyNumberFormat="1" applyFont="1" applyFill="1" applyBorder="1" applyAlignment="1" applyProtection="1">
      <alignment horizontal="right" vertical="center"/>
      <protection/>
    </xf>
    <xf numFmtId="192" fontId="5" fillId="0" borderId="38" xfId="0" applyNumberFormat="1" applyFont="1" applyFill="1" applyBorder="1" applyAlignment="1" applyProtection="1">
      <alignment horizontal="right" vertical="center"/>
      <protection/>
    </xf>
    <xf numFmtId="192" fontId="8" fillId="0" borderId="38" xfId="0" applyNumberFormat="1" applyFont="1" applyFill="1" applyBorder="1" applyAlignment="1" applyProtection="1">
      <alignment vertical="top"/>
      <protection/>
    </xf>
    <xf numFmtId="179" fontId="36" fillId="0" borderId="0" xfId="17" applyNumberFormat="1" applyFont="1" applyFill="1" applyAlignment="1" applyProtection="1">
      <alignment horizontal="right" vertical="center"/>
      <protection/>
    </xf>
    <xf numFmtId="179" fontId="36" fillId="0" borderId="0" xfId="17"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6" fontId="6" fillId="0" borderId="13" xfId="17" applyNumberFormat="1" applyFont="1" applyBorder="1" applyAlignment="1" applyProtection="1">
      <alignment vertical="center"/>
      <protection/>
    </xf>
    <xf numFmtId="198" fontId="6" fillId="0" borderId="0" xfId="0" applyNumberFormat="1" applyFont="1" applyFill="1" applyBorder="1" applyAlignment="1" applyProtection="1">
      <alignment horizontal="right" vertical="center"/>
      <protection/>
    </xf>
    <xf numFmtId="186" fontId="6" fillId="0" borderId="14" xfId="17" applyNumberFormat="1" applyFont="1" applyFill="1" applyBorder="1" applyAlignment="1" applyProtection="1">
      <alignment vertical="center"/>
      <protection/>
    </xf>
    <xf numFmtId="187" fontId="6" fillId="0" borderId="5" xfId="23" applyNumberFormat="1" applyFont="1" applyFill="1" applyBorder="1" applyAlignment="1" applyProtection="1">
      <alignment vertical="center"/>
      <protection/>
    </xf>
    <xf numFmtId="187" fontId="6" fillId="0" borderId="0" xfId="23" applyNumberFormat="1" applyFont="1" applyFill="1" applyAlignment="1" applyProtection="1">
      <alignment vertical="center"/>
      <protection/>
    </xf>
    <xf numFmtId="182" fontId="6" fillId="0" borderId="0" xfId="17" applyNumberFormat="1" applyFont="1" applyAlignment="1" applyProtection="1">
      <alignment horizontal="right"/>
      <protection/>
    </xf>
    <xf numFmtId="182" fontId="6" fillId="0" borderId="0" xfId="0" applyNumberFormat="1" applyFont="1" applyFill="1" applyAlignment="1" applyProtection="1">
      <alignment horizontal="right" vertical="center"/>
      <protection/>
    </xf>
    <xf numFmtId="182" fontId="5" fillId="0" borderId="0" xfId="17" applyNumberFormat="1" applyFont="1" applyFill="1" applyAlignment="1" applyProtection="1">
      <alignment horizontal="right"/>
      <protection/>
    </xf>
    <xf numFmtId="0" fontId="6" fillId="0" borderId="8" xfId="0" applyFont="1" applyBorder="1" applyAlignment="1" applyProtection="1">
      <alignment horizontal="center" vertical="center"/>
      <protection/>
    </xf>
    <xf numFmtId="49" fontId="5" fillId="0" borderId="0" xfId="22" applyNumberFormat="1" applyFont="1" applyBorder="1" applyAlignment="1" applyProtection="1">
      <alignment horizontal="distributed" vertical="center"/>
      <protection/>
    </xf>
    <xf numFmtId="49" fontId="6" fillId="0" borderId="8" xfId="22" applyNumberFormat="1" applyFont="1" applyBorder="1" applyAlignment="1" applyProtection="1">
      <alignment horizontal="distributed" vertical="center"/>
      <protection/>
    </xf>
    <xf numFmtId="0" fontId="6" fillId="0" borderId="8"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8" xfId="22" applyNumberFormat="1" applyFont="1" applyBorder="1" applyAlignment="1" applyProtection="1">
      <alignment vertical="center"/>
      <protection/>
    </xf>
    <xf numFmtId="49" fontId="6" fillId="0" borderId="15" xfId="22" applyNumberFormat="1" applyFont="1" applyBorder="1" applyAlignment="1" applyProtection="1">
      <alignment horizontal="right" vertical="center"/>
      <protection/>
    </xf>
    <xf numFmtId="49" fontId="5" fillId="0" borderId="1" xfId="22" applyNumberFormat="1" applyFont="1" applyBorder="1" applyAlignment="1" applyProtection="1">
      <alignment vertical="center"/>
      <protection locked="0"/>
    </xf>
    <xf numFmtId="49" fontId="0" fillId="0" borderId="8" xfId="0" applyNumberFormat="1" applyFont="1" applyBorder="1" applyAlignment="1">
      <alignment vertical="center"/>
    </xf>
    <xf numFmtId="49" fontId="0" fillId="0" borderId="15" xfId="0" applyNumberFormat="1" applyFont="1" applyBorder="1" applyAlignment="1">
      <alignment vertical="center"/>
    </xf>
    <xf numFmtId="49" fontId="0" fillId="0" borderId="0" xfId="0" applyNumberFormat="1" applyFont="1" applyFill="1" applyAlignment="1" applyProtection="1">
      <alignment vertical="center"/>
      <protection locked="0"/>
    </xf>
    <xf numFmtId="219" fontId="5" fillId="0" borderId="39" xfId="0" applyNumberFormat="1" applyFont="1" applyFill="1" applyBorder="1" applyAlignment="1">
      <alignment horizontal="center" vertical="center"/>
    </xf>
    <xf numFmtId="219" fontId="5" fillId="0" borderId="40" xfId="0" applyNumberFormat="1" applyFont="1" applyFill="1" applyBorder="1" applyAlignment="1">
      <alignment horizontal="center" vertical="center"/>
    </xf>
    <xf numFmtId="0" fontId="6" fillId="0" borderId="0" xfId="17" applyNumberFormat="1" applyFont="1" applyFill="1" applyAlignment="1" applyProtection="1">
      <alignment horizontal="distributed" vertical="center"/>
      <protection/>
    </xf>
    <xf numFmtId="0" fontId="4" fillId="0" borderId="0" xfId="0" applyFont="1" applyAlignment="1">
      <alignment/>
    </xf>
    <xf numFmtId="0" fontId="4" fillId="0" borderId="1" xfId="0" applyFont="1" applyBorder="1" applyAlignment="1">
      <alignment/>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0" fontId="31" fillId="0" borderId="0" xfId="0" applyFont="1" applyFill="1" applyAlignment="1" applyProtection="1">
      <alignment vertical="center"/>
      <protection/>
    </xf>
    <xf numFmtId="0" fontId="18" fillId="2" borderId="2" xfId="0" applyNumberFormat="1" applyFont="1" applyFill="1" applyBorder="1" applyAlignment="1">
      <alignment vertical="distributed" textRotation="255"/>
    </xf>
    <xf numFmtId="49" fontId="0" fillId="0" borderId="0" xfId="0" applyNumberFormat="1" applyFont="1" applyFill="1" applyAlignment="1" applyProtection="1">
      <alignment horizontal="right"/>
      <protection locked="0"/>
    </xf>
    <xf numFmtId="187" fontId="5" fillId="0" borderId="8" xfId="23" applyNumberFormat="1" applyFont="1" applyFill="1" applyBorder="1" applyAlignment="1" applyProtection="1">
      <alignment horizontal="right" vertical="center"/>
      <protection/>
    </xf>
    <xf numFmtId="187" fontId="5" fillId="0" borderId="0" xfId="23" applyNumberFormat="1" applyFont="1" applyFill="1" applyBorder="1" applyAlignment="1" applyProtection="1">
      <alignment vertical="center"/>
      <protection/>
    </xf>
    <xf numFmtId="187" fontId="5" fillId="0" borderId="8" xfId="23" applyNumberFormat="1" applyFont="1" applyFill="1" applyBorder="1" applyAlignment="1" applyProtection="1">
      <alignment vertical="center"/>
      <protection/>
    </xf>
    <xf numFmtId="212"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0" fontId="4" fillId="0" borderId="3" xfId="0" applyFont="1" applyFill="1" applyBorder="1" applyAlignment="1">
      <alignment horizontal="center" vertical="center"/>
    </xf>
    <xf numFmtId="0" fontId="6" fillId="0" borderId="8" xfId="0" applyFont="1" applyFill="1" applyBorder="1" applyAlignment="1" applyProtection="1">
      <alignment vertical="center"/>
      <protection/>
    </xf>
    <xf numFmtId="0" fontId="6" fillId="0" borderId="8" xfId="0" applyFont="1" applyFill="1" applyBorder="1" applyAlignment="1" applyProtection="1">
      <alignment horizontal="center" vertical="center"/>
      <protection/>
    </xf>
    <xf numFmtId="0" fontId="4" fillId="0" borderId="0" xfId="0" applyFont="1" applyFill="1" applyAlignment="1">
      <alignment/>
    </xf>
    <xf numFmtId="0" fontId="5" fillId="0" borderId="0" xfId="0" applyFont="1" applyFill="1" applyAlignment="1">
      <alignment horizontal="center" vertical="center"/>
    </xf>
    <xf numFmtId="0" fontId="4" fillId="0" borderId="1" xfId="0" applyFont="1" applyFill="1" applyBorder="1" applyAlignment="1">
      <alignment/>
    </xf>
    <xf numFmtId="49"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distributed" vertical="center"/>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quotePrefix="1">
      <alignment horizontal="center" vertical="center"/>
      <protection/>
    </xf>
    <xf numFmtId="0" fontId="0" fillId="0" borderId="0" xfId="0" applyFont="1" applyFill="1" applyAlignment="1" applyProtection="1">
      <alignment vertical="center"/>
      <protection/>
    </xf>
    <xf numFmtId="0" fontId="5" fillId="0" borderId="0" xfId="0" applyFont="1" applyFill="1" applyAlignment="1">
      <alignment horizontal="distributed"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0" fontId="5" fillId="0" borderId="0" xfId="0" applyFont="1" applyFill="1" applyAlignment="1">
      <alignment vertical="center" shrinkToFit="1"/>
    </xf>
    <xf numFmtId="0" fontId="5" fillId="0" borderId="0" xfId="0" applyFont="1" applyFill="1" applyBorder="1" applyAlignment="1">
      <alignment vertical="center"/>
    </xf>
    <xf numFmtId="220" fontId="5"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49" fontId="1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82" fontId="5" fillId="0" borderId="0" xfId="0" applyNumberFormat="1" applyFont="1" applyFill="1" applyAlignment="1" applyProtection="1">
      <alignment horizontal="right" vertical="center"/>
      <protection/>
    </xf>
    <xf numFmtId="197" fontId="15" fillId="0" borderId="4" xfId="25" applyNumberFormat="1" applyFont="1" applyBorder="1" applyAlignment="1" applyProtection="1">
      <alignment vertical="center"/>
      <protection/>
    </xf>
    <xf numFmtId="196" fontId="15"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9" fontId="5" fillId="0" borderId="0" xfId="23" applyNumberFormat="1" applyFont="1" applyBorder="1" applyAlignment="1" applyProtection="1">
      <alignment horizontal="right" vertical="center"/>
      <protection locked="0"/>
    </xf>
    <xf numFmtId="181" fontId="5" fillId="0" borderId="0" xfId="22" applyNumberFormat="1" applyFont="1" applyBorder="1" applyAlignment="1" applyProtection="1">
      <alignment horizontal="right" vertical="center"/>
      <protection/>
    </xf>
    <xf numFmtId="0" fontId="0" fillId="0" borderId="0" xfId="25" applyFont="1" applyFill="1" applyAlignment="1" applyProtection="1">
      <alignment vertical="center"/>
      <protection/>
    </xf>
    <xf numFmtId="182" fontId="17" fillId="0" borderId="0" xfId="26" applyNumberFormat="1" applyFont="1" applyFill="1" applyAlignment="1" applyProtection="1">
      <alignment horizontal="right" vertical="center" shrinkToFit="1"/>
      <protection/>
    </xf>
    <xf numFmtId="176" fontId="17" fillId="0" borderId="0" xfId="26" applyNumberFormat="1" applyFont="1" applyFill="1" applyAlignment="1" applyProtection="1">
      <alignment horizontal="right" vertical="center" shrinkToFit="1"/>
      <protection/>
    </xf>
    <xf numFmtId="182" fontId="17" fillId="0" borderId="6" xfId="0" applyNumberFormat="1" applyFont="1" applyFill="1" applyBorder="1" applyAlignment="1" applyProtection="1">
      <alignment horizontal="center" vertical="center" shrinkToFit="1"/>
      <protection/>
    </xf>
    <xf numFmtId="176" fontId="6" fillId="0" borderId="0" xfId="0" applyNumberFormat="1" applyFont="1" applyFill="1" applyAlignment="1" applyProtection="1">
      <alignment horizontal="right" vertical="center"/>
      <protection/>
    </xf>
    <xf numFmtId="201" fontId="6" fillId="0" borderId="8" xfId="17" applyNumberFormat="1" applyFont="1" applyFill="1" applyBorder="1" applyAlignment="1" applyProtection="1">
      <alignment horizontal="right" vertical="center"/>
      <protection/>
    </xf>
    <xf numFmtId="185" fontId="6" fillId="0" borderId="8" xfId="17" applyNumberFormat="1" applyFont="1" applyFill="1" applyBorder="1" applyAlignment="1" applyProtection="1">
      <alignment vertical="center"/>
      <protection/>
    </xf>
    <xf numFmtId="0" fontId="31" fillId="0" borderId="0" xfId="0" applyFont="1" applyFill="1" applyAlignment="1" applyProtection="1">
      <alignment horizontal="right" vertical="center"/>
      <protection/>
    </xf>
    <xf numFmtId="38" fontId="6" fillId="0" borderId="42" xfId="17" applyFont="1" applyFill="1" applyBorder="1" applyAlignment="1" applyProtection="1">
      <alignment/>
      <protection/>
    </xf>
    <xf numFmtId="38" fontId="6" fillId="0" borderId="43" xfId="17" applyFont="1" applyFill="1" applyBorder="1" applyAlignment="1" applyProtection="1">
      <alignment/>
      <protection/>
    </xf>
    <xf numFmtId="38" fontId="5" fillId="0" borderId="44" xfId="17" applyFont="1" applyFill="1" applyBorder="1" applyAlignment="1" applyProtection="1">
      <alignment/>
      <protection/>
    </xf>
    <xf numFmtId="38" fontId="5" fillId="0" borderId="45" xfId="17" applyFont="1" applyFill="1" applyBorder="1" applyAlignment="1" applyProtection="1">
      <alignment/>
      <protection/>
    </xf>
    <xf numFmtId="38" fontId="5" fillId="0" borderId="46" xfId="17" applyFont="1" applyFill="1" applyBorder="1" applyAlignment="1" applyProtection="1">
      <alignment horizontal="right"/>
      <protection/>
    </xf>
    <xf numFmtId="38" fontId="5" fillId="0" borderId="11" xfId="17" applyFont="1" applyFill="1" applyBorder="1" applyAlignment="1" applyProtection="1">
      <alignment/>
      <protection/>
    </xf>
    <xf numFmtId="38" fontId="5" fillId="0" borderId="11" xfId="17" applyFont="1" applyFill="1" applyBorder="1" applyAlignment="1" applyProtection="1">
      <alignment horizontal="right"/>
      <protection/>
    </xf>
    <xf numFmtId="38" fontId="5" fillId="0" borderId="46" xfId="17" applyFont="1" applyFill="1" applyBorder="1" applyAlignment="1" applyProtection="1">
      <alignment/>
      <protection/>
    </xf>
    <xf numFmtId="38" fontId="5" fillId="0" borderId="47" xfId="17" applyFont="1" applyFill="1" applyBorder="1" applyAlignment="1" applyProtection="1">
      <alignment horizontal="right"/>
      <protection/>
    </xf>
    <xf numFmtId="38" fontId="5" fillId="0" borderId="48" xfId="17" applyFont="1" applyFill="1" applyBorder="1" applyAlignment="1" applyProtection="1">
      <alignment/>
      <protection/>
    </xf>
    <xf numFmtId="38" fontId="5" fillId="0" borderId="48" xfId="17" applyFont="1" applyFill="1" applyBorder="1" applyAlignment="1" applyProtection="1">
      <alignment horizontal="right"/>
      <protection/>
    </xf>
    <xf numFmtId="38" fontId="38" fillId="0" borderId="47" xfId="17" applyFont="1" applyFill="1" applyBorder="1" applyAlignment="1" applyProtection="1">
      <alignment/>
      <protection/>
    </xf>
    <xf numFmtId="38" fontId="38" fillId="0" borderId="48" xfId="17" applyFont="1" applyFill="1" applyBorder="1" applyAlignment="1" applyProtection="1">
      <alignment/>
      <protection/>
    </xf>
    <xf numFmtId="38" fontId="38" fillId="0" borderId="49" xfId="17" applyFont="1" applyFill="1" applyBorder="1" applyAlignment="1" applyProtection="1">
      <alignment/>
      <protection/>
    </xf>
    <xf numFmtId="38" fontId="38" fillId="0" borderId="50" xfId="17" applyFont="1" applyFill="1" applyBorder="1" applyAlignment="1" applyProtection="1">
      <alignment/>
      <protection/>
    </xf>
    <xf numFmtId="38" fontId="38" fillId="0" borderId="50" xfId="17" applyFont="1" applyFill="1" applyBorder="1" applyAlignment="1" applyProtection="1" quotePrefix="1">
      <alignment/>
      <protection/>
    </xf>
    <xf numFmtId="38" fontId="5" fillId="0" borderId="49" xfId="17" applyFont="1" applyFill="1" applyBorder="1" applyAlignment="1" applyProtection="1">
      <alignment horizontal="right"/>
      <protection/>
    </xf>
    <xf numFmtId="38" fontId="5" fillId="0" borderId="50" xfId="17" applyFont="1" applyFill="1" applyBorder="1" applyAlignment="1" applyProtection="1">
      <alignment/>
      <protection/>
    </xf>
    <xf numFmtId="38" fontId="5" fillId="0" borderId="50" xfId="17" applyFont="1" applyFill="1" applyBorder="1" applyAlignment="1" applyProtection="1">
      <alignment horizontal="right"/>
      <protection/>
    </xf>
    <xf numFmtId="38" fontId="5" fillId="0" borderId="11" xfId="17" applyFont="1" applyFill="1" applyBorder="1" applyAlignment="1" applyProtection="1">
      <alignment shrinkToFit="1"/>
      <protection/>
    </xf>
    <xf numFmtId="38" fontId="5" fillId="0" borderId="11" xfId="17" applyFont="1" applyFill="1" applyBorder="1" applyAlignment="1" applyProtection="1" quotePrefix="1">
      <alignment/>
      <protection/>
    </xf>
    <xf numFmtId="38" fontId="5" fillId="0" borderId="47" xfId="17" applyFont="1" applyFill="1" applyBorder="1" applyAlignment="1" applyProtection="1">
      <alignment/>
      <protection/>
    </xf>
    <xf numFmtId="38" fontId="5" fillId="0" borderId="49" xfId="17" applyFont="1" applyFill="1" applyBorder="1" applyAlignment="1" applyProtection="1">
      <alignment/>
      <protection/>
    </xf>
    <xf numFmtId="38" fontId="5" fillId="0" borderId="51" xfId="17" applyFont="1" applyFill="1" applyBorder="1" applyAlignment="1" applyProtection="1">
      <alignment/>
      <protection/>
    </xf>
    <xf numFmtId="38" fontId="5" fillId="0" borderId="52" xfId="17" applyFont="1" applyFill="1" applyBorder="1" applyAlignment="1" applyProtection="1">
      <alignment/>
      <protection/>
    </xf>
    <xf numFmtId="38" fontId="6" fillId="0" borderId="0" xfId="17" applyFont="1" applyFill="1" applyBorder="1" applyAlignment="1" applyProtection="1">
      <alignment horizontal="right" vertical="center"/>
      <protection/>
    </xf>
    <xf numFmtId="38" fontId="6" fillId="0" borderId="16" xfId="17" applyNumberFormat="1" applyFont="1" applyFill="1" applyBorder="1" applyAlignment="1" applyProtection="1">
      <alignment horizontal="right" vertical="center"/>
      <protection/>
    </xf>
    <xf numFmtId="221" fontId="6" fillId="0" borderId="0" xfId="0" applyNumberFormat="1" applyFont="1" applyFill="1" applyAlignment="1" applyProtection="1">
      <alignment horizontal="right" vertical="center"/>
      <protection/>
    </xf>
    <xf numFmtId="181" fontId="6" fillId="0" borderId="0" xfId="17" applyNumberFormat="1" applyFont="1" applyFill="1" applyAlignment="1" applyProtection="1">
      <alignment horizontal="right" vertical="center"/>
      <protection/>
    </xf>
    <xf numFmtId="0" fontId="5" fillId="0" borderId="0" xfId="17" applyNumberFormat="1" applyFont="1" applyFill="1" applyAlignment="1" applyProtection="1">
      <alignment horizontal="right" vertical="center"/>
      <protection/>
    </xf>
    <xf numFmtId="178" fontId="6" fillId="0" borderId="0" xfId="0" applyNumberFormat="1" applyFont="1" applyFill="1" applyAlignment="1" applyProtection="1">
      <alignment horizontal="right" vertical="center"/>
      <protection/>
    </xf>
    <xf numFmtId="179" fontId="6" fillId="0" borderId="0" xfId="0" applyNumberFormat="1" applyFont="1" applyFill="1" applyBorder="1" applyAlignment="1" applyProtection="1">
      <alignment horizontal="right" vertical="center"/>
      <protection/>
    </xf>
    <xf numFmtId="179" fontId="6" fillId="0" borderId="0" xfId="24" applyNumberFormat="1" applyFont="1" applyFill="1" applyAlignment="1" applyProtection="1">
      <alignment horizontal="right" vertical="center"/>
      <protection/>
    </xf>
    <xf numFmtId="179" fontId="6" fillId="0" borderId="0" xfId="24" applyNumberFormat="1" applyFont="1" applyFill="1" applyBorder="1" applyAlignment="1" applyProtection="1">
      <alignment horizontal="right" vertical="center"/>
      <protection/>
    </xf>
    <xf numFmtId="179" fontId="6" fillId="0" borderId="14" xfId="24" applyNumberFormat="1" applyFont="1" applyFill="1" applyBorder="1" applyAlignment="1" applyProtection="1">
      <alignment vertical="center" shrinkToFit="1"/>
      <protection/>
    </xf>
    <xf numFmtId="179" fontId="6" fillId="0" borderId="0" xfId="24" applyNumberFormat="1" applyFont="1" applyFill="1" applyBorder="1" applyAlignment="1" applyProtection="1">
      <alignment vertical="center" shrinkToFit="1"/>
      <protection/>
    </xf>
    <xf numFmtId="37" fontId="8" fillId="0" borderId="14" xfId="0" applyNumberFormat="1" applyFont="1" applyFill="1" applyBorder="1" applyAlignment="1">
      <alignment shrinkToFit="1"/>
    </xf>
    <xf numFmtId="37" fontId="8" fillId="0" borderId="0" xfId="0" applyNumberFormat="1" applyFont="1" applyFill="1" applyBorder="1" applyAlignment="1">
      <alignment shrinkToFit="1"/>
    </xf>
    <xf numFmtId="179" fontId="6" fillId="0" borderId="0" xfId="17" applyNumberFormat="1" applyFont="1" applyFill="1" applyAlignment="1" applyProtection="1">
      <alignment vertical="center" shrinkToFit="1"/>
      <protection/>
    </xf>
    <xf numFmtId="186" fontId="15" fillId="0" borderId="3" xfId="25" applyNumberFormat="1" applyFont="1" applyFill="1" applyBorder="1" applyAlignment="1" applyProtection="1">
      <alignment vertical="center"/>
      <protection/>
    </xf>
    <xf numFmtId="186" fontId="17" fillId="0" borderId="10" xfId="25" applyNumberFormat="1" applyFont="1" applyFill="1" applyBorder="1" applyAlignment="1" applyProtection="1">
      <alignment vertical="center"/>
      <protection/>
    </xf>
    <xf numFmtId="186" fontId="17" fillId="0" borderId="11" xfId="25" applyNumberFormat="1" applyFont="1" applyFill="1" applyBorder="1" applyAlignment="1" applyProtection="1">
      <alignment vertical="center"/>
      <protection/>
    </xf>
    <xf numFmtId="186" fontId="17" fillId="0" borderId="7" xfId="25" applyNumberFormat="1" applyFont="1" applyFill="1" applyBorder="1" applyAlignment="1" applyProtection="1">
      <alignment vertical="center"/>
      <protection/>
    </xf>
    <xf numFmtId="186" fontId="17" fillId="0" borderId="3" xfId="25" applyNumberFormat="1" applyFont="1" applyFill="1" applyBorder="1" applyAlignment="1" applyProtection="1">
      <alignment vertical="center"/>
      <protection/>
    </xf>
    <xf numFmtId="38" fontId="17" fillId="0" borderId="10" xfId="17" applyFont="1" applyFill="1" applyBorder="1" applyAlignment="1" applyProtection="1">
      <alignment vertical="center"/>
      <protection/>
    </xf>
    <xf numFmtId="38" fontId="17" fillId="0" borderId="11" xfId="17" applyFont="1" applyFill="1" applyBorder="1" applyAlignment="1" applyProtection="1">
      <alignment vertical="center"/>
      <protection/>
    </xf>
    <xf numFmtId="38" fontId="17" fillId="0" borderId="7" xfId="17" applyFont="1" applyFill="1" applyBorder="1" applyAlignment="1" applyProtection="1">
      <alignment vertical="center"/>
      <protection/>
    </xf>
    <xf numFmtId="197" fontId="15" fillId="0" borderId="2" xfId="25" applyNumberFormat="1" applyFont="1" applyFill="1" applyBorder="1" applyAlignment="1" applyProtection="1">
      <alignment vertical="center"/>
      <protection/>
    </xf>
    <xf numFmtId="197" fontId="17" fillId="0" borderId="9" xfId="25" applyNumberFormat="1" applyFont="1" applyFill="1" applyBorder="1" applyAlignment="1" applyProtection="1">
      <alignment vertical="center"/>
      <protection/>
    </xf>
    <xf numFmtId="197" fontId="17" fillId="0" borderId="1" xfId="25" applyNumberFormat="1" applyFont="1" applyFill="1" applyBorder="1" applyAlignment="1" applyProtection="1">
      <alignment vertical="center"/>
      <protection/>
    </xf>
    <xf numFmtId="197" fontId="17" fillId="0" borderId="15" xfId="25" applyNumberFormat="1" applyFont="1" applyFill="1" applyBorder="1" applyAlignment="1" applyProtection="1">
      <alignment vertical="center"/>
      <protection/>
    </xf>
    <xf numFmtId="197" fontId="17" fillId="0" borderId="2" xfId="25" applyNumberFormat="1" applyFont="1" applyFill="1" applyBorder="1" applyAlignment="1" applyProtection="1">
      <alignment vertical="center"/>
      <protection/>
    </xf>
    <xf numFmtId="176" fontId="17" fillId="0" borderId="9"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15" xfId="0" applyNumberFormat="1" applyFont="1" applyFill="1" applyBorder="1" applyAlignment="1">
      <alignment vertical="center"/>
    </xf>
    <xf numFmtId="176" fontId="17" fillId="0" borderId="0" xfId="0" applyNumberFormat="1" applyFont="1" applyFill="1" applyBorder="1" applyAlignment="1" applyProtection="1">
      <alignment vertical="center"/>
      <protection/>
    </xf>
    <xf numFmtId="176" fontId="17" fillId="0" borderId="8" xfId="0" applyNumberFormat="1" applyFont="1" applyFill="1" applyBorder="1" applyAlignment="1" applyProtection="1">
      <alignment vertical="center"/>
      <protection/>
    </xf>
    <xf numFmtId="176" fontId="17" fillId="0" borderId="5" xfId="0" applyNumberFormat="1" applyFont="1" applyFill="1" applyBorder="1" applyAlignment="1" applyProtection="1">
      <alignment vertical="center"/>
      <protection/>
    </xf>
    <xf numFmtId="202" fontId="17" fillId="0" borderId="10" xfId="25" applyNumberFormat="1" applyFont="1" applyFill="1" applyBorder="1" applyAlignment="1" applyProtection="1">
      <alignment horizontal="right" vertical="center"/>
      <protection/>
    </xf>
    <xf numFmtId="202" fontId="17" fillId="0" borderId="11" xfId="25" applyNumberFormat="1" applyFont="1" applyFill="1" applyBorder="1" applyAlignment="1" applyProtection="1">
      <alignment horizontal="right" vertical="center"/>
      <protection/>
    </xf>
    <xf numFmtId="202" fontId="17" fillId="0" borderId="7" xfId="25" applyNumberFormat="1" applyFont="1" applyFill="1" applyBorder="1" applyAlignment="1" applyProtection="1">
      <alignment horizontal="right" vertical="center"/>
      <protection/>
    </xf>
    <xf numFmtId="204" fontId="15" fillId="0" borderId="6" xfId="25" applyNumberFormat="1" applyFont="1" applyFill="1" applyBorder="1" applyAlignment="1" applyProtection="1">
      <alignment horizontal="right" vertical="center"/>
      <protection/>
    </xf>
    <xf numFmtId="204" fontId="17" fillId="0" borderId="5" xfId="25" applyNumberFormat="1" applyFont="1" applyFill="1" applyBorder="1" applyAlignment="1" applyProtection="1">
      <alignment horizontal="right" vertical="center"/>
      <protection/>
    </xf>
    <xf numFmtId="204" fontId="17" fillId="0" borderId="0" xfId="25" applyNumberFormat="1" applyFont="1" applyFill="1" applyBorder="1" applyAlignment="1" applyProtection="1">
      <alignment horizontal="right" vertical="center"/>
      <protection/>
    </xf>
    <xf numFmtId="204" fontId="17" fillId="0" borderId="8" xfId="25" applyNumberFormat="1" applyFont="1" applyFill="1" applyBorder="1" applyAlignment="1" applyProtection="1">
      <alignment horizontal="right" vertical="center"/>
      <protection/>
    </xf>
    <xf numFmtId="176" fontId="17" fillId="0" borderId="0" xfId="0" applyNumberFormat="1" applyFont="1" applyFill="1" applyBorder="1" applyAlignment="1">
      <alignment horizontal="right" vertical="center"/>
    </xf>
    <xf numFmtId="176" fontId="17" fillId="0" borderId="0" xfId="0" applyNumberFormat="1" applyFont="1" applyFill="1" applyBorder="1" applyAlignment="1" applyProtection="1">
      <alignment horizontal="right" vertical="center"/>
      <protection/>
    </xf>
    <xf numFmtId="188" fontId="6" fillId="0" borderId="0" xfId="17" applyNumberFormat="1" applyFont="1" applyFill="1" applyAlignment="1" applyProtection="1">
      <alignment horizontal="right"/>
      <protection/>
    </xf>
    <xf numFmtId="185" fontId="6" fillId="0" borderId="8" xfId="0" applyNumberFormat="1" applyFont="1" applyFill="1" applyBorder="1" applyAlignment="1" applyProtection="1">
      <alignment horizontal="center" vertical="center"/>
      <protection/>
    </xf>
    <xf numFmtId="194" fontId="5" fillId="0" borderId="0" xfId="0" applyNumberFormat="1" applyFont="1" applyFill="1" applyBorder="1" applyAlignment="1" applyProtection="1">
      <alignment horizontal="righ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6" fillId="0" borderId="0" xfId="0" applyFont="1" applyFill="1" applyBorder="1" applyAlignment="1" applyProtection="1">
      <alignment horizontal="right" vertical="center"/>
      <protection/>
    </xf>
    <xf numFmtId="217" fontId="6" fillId="0" borderId="0" xfId="17" applyNumberFormat="1" applyFont="1" applyFill="1" applyAlignment="1" applyProtection="1">
      <alignment horizontal="right"/>
      <protection/>
    </xf>
    <xf numFmtId="3" fontId="6" fillId="0" borderId="0" xfId="0" applyNumberFormat="1" applyFont="1" applyFill="1" applyBorder="1" applyAlignment="1" applyProtection="1">
      <alignment horizontal="right" vertical="center"/>
      <protection/>
    </xf>
    <xf numFmtId="178" fontId="6" fillId="0" borderId="0" xfId="17" applyNumberFormat="1" applyFont="1" applyFill="1" applyBorder="1" applyAlignment="1" applyProtection="1">
      <alignment horizontal="right"/>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176" fontId="15" fillId="0" borderId="0" xfId="0" applyNumberFormat="1" applyFont="1" applyFill="1" applyAlignment="1" applyProtection="1">
      <alignment horizontal="right" vertical="center" shrinkToFit="1"/>
      <protection/>
    </xf>
    <xf numFmtId="176" fontId="15" fillId="0" borderId="0" xfId="0" applyNumberFormat="1" applyFont="1" applyFill="1" applyBorder="1" applyAlignment="1" applyProtection="1">
      <alignment horizontal="right" vertical="center" shrinkToFit="1"/>
      <protection/>
    </xf>
    <xf numFmtId="180" fontId="17" fillId="0" borderId="0" xfId="26" applyNumberFormat="1" applyFont="1" applyAlignment="1" applyProtection="1">
      <alignment vertical="center"/>
      <protection/>
    </xf>
    <xf numFmtId="180" fontId="17" fillId="0" borderId="0" xfId="26" applyNumberFormat="1" applyFont="1" applyBorder="1" applyAlignment="1" applyProtection="1">
      <alignment vertical="center"/>
      <protection/>
    </xf>
    <xf numFmtId="182" fontId="17" fillId="0" borderId="0" xfId="26" applyNumberFormat="1" applyFont="1" applyFill="1" applyBorder="1" applyAlignment="1" applyProtection="1">
      <alignment horizontal="right" vertical="center" shrinkToFit="1"/>
      <protection/>
    </xf>
    <xf numFmtId="180" fontId="17" fillId="0" borderId="0" xfId="26" applyNumberFormat="1" applyFont="1" applyFill="1" applyAlignment="1" applyProtection="1">
      <alignment horizontal="right" vertical="center" shrinkToFit="1"/>
      <protection/>
    </xf>
    <xf numFmtId="182" fontId="15" fillId="0" borderId="0" xfId="26" applyNumberFormat="1" applyFont="1" applyFill="1" applyAlignment="1" applyProtection="1">
      <alignment horizontal="right" vertical="center" shrinkToFit="1"/>
      <protection/>
    </xf>
    <xf numFmtId="182" fontId="15" fillId="0" borderId="0" xfId="26" applyNumberFormat="1" applyFont="1" applyFill="1" applyBorder="1" applyAlignment="1" applyProtection="1">
      <alignment horizontal="right" vertical="center" shrinkToFit="1"/>
      <protection/>
    </xf>
    <xf numFmtId="176" fontId="15" fillId="0" borderId="0" xfId="26" applyNumberFormat="1" applyFont="1" applyFill="1" applyAlignment="1" applyProtection="1">
      <alignment horizontal="right" vertical="center" shrinkToFit="1"/>
      <protection/>
    </xf>
    <xf numFmtId="182" fontId="17" fillId="0" borderId="13" xfId="0" applyNumberFormat="1" applyFont="1" applyFill="1" applyBorder="1" applyAlignment="1" applyProtection="1">
      <alignment horizontal="center" vertical="center" shrinkToFit="1"/>
      <protection/>
    </xf>
    <xf numFmtId="182" fontId="17" fillId="0" borderId="5" xfId="0" applyNumberFormat="1" applyFont="1" applyFill="1" applyBorder="1" applyAlignment="1" applyProtection="1">
      <alignment horizontal="center" vertical="center" shrinkToFit="1"/>
      <protection/>
    </xf>
    <xf numFmtId="182" fontId="17" fillId="0" borderId="4" xfId="0" applyNumberFormat="1" applyFont="1" applyFill="1" applyBorder="1" applyAlignment="1" applyProtection="1">
      <alignment horizontal="center" vertical="center" shrinkToFit="1"/>
      <protection/>
    </xf>
    <xf numFmtId="0" fontId="15" fillId="0" borderId="0" xfId="0" applyFont="1" applyFill="1" applyAlignment="1">
      <alignment vertical="center"/>
    </xf>
    <xf numFmtId="176" fontId="15" fillId="0" borderId="0" xfId="26" applyNumberFormat="1" applyFont="1" applyFill="1" applyAlignment="1" applyProtection="1">
      <alignment vertical="center"/>
      <protection/>
    </xf>
    <xf numFmtId="0" fontId="17" fillId="0" borderId="0" xfId="0" applyFont="1" applyAlignment="1">
      <alignment vertical="center"/>
    </xf>
    <xf numFmtId="180" fontId="17" fillId="0" borderId="0" xfId="26" applyNumberFormat="1" applyFont="1" applyFill="1" applyBorder="1" applyAlignment="1" applyProtection="1">
      <alignment horizontal="right" vertical="center" shrinkToFit="1"/>
      <protection/>
    </xf>
    <xf numFmtId="182" fontId="17" fillId="0" borderId="0" xfId="0" applyNumberFormat="1" applyFont="1" applyFill="1" applyAlignment="1">
      <alignment vertical="center"/>
    </xf>
    <xf numFmtId="176" fontId="17" fillId="0" borderId="0" xfId="0" applyNumberFormat="1" applyFont="1" applyFill="1" applyAlignment="1">
      <alignment horizontal="right" vertical="center"/>
    </xf>
    <xf numFmtId="176" fontId="17" fillId="0" borderId="0" xfId="26" applyNumberFormat="1" applyFont="1" applyFill="1" applyBorder="1" applyAlignment="1" applyProtection="1">
      <alignment horizontal="right" vertical="center" shrinkToFit="1"/>
      <protection/>
    </xf>
    <xf numFmtId="176" fontId="15" fillId="0" borderId="0" xfId="26" applyNumberFormat="1" applyFont="1" applyFill="1" applyBorder="1" applyAlignment="1" applyProtection="1">
      <alignment horizontal="right" vertical="center" shrinkToFit="1"/>
      <protection/>
    </xf>
    <xf numFmtId="180" fontId="15" fillId="0" borderId="0" xfId="26" applyNumberFormat="1" applyFont="1" applyFill="1" applyAlignment="1" applyProtection="1">
      <alignment horizontal="right" vertical="center" shrinkToFit="1"/>
      <protection/>
    </xf>
    <xf numFmtId="182" fontId="15" fillId="0" borderId="0" xfId="0" applyNumberFormat="1" applyFont="1" applyFill="1" applyAlignment="1">
      <alignment vertical="center"/>
    </xf>
    <xf numFmtId="176" fontId="15" fillId="0" borderId="0" xfId="0" applyNumberFormat="1" applyFont="1" applyFill="1" applyAlignment="1">
      <alignment vertical="center"/>
    </xf>
    <xf numFmtId="182" fontId="17" fillId="0" borderId="6" xfId="0" applyNumberFormat="1" applyFont="1" applyFill="1" applyBorder="1" applyAlignment="1">
      <alignment horizontal="center" vertical="center"/>
    </xf>
    <xf numFmtId="0" fontId="0" fillId="0" borderId="0" xfId="0" applyAlignment="1">
      <alignment/>
    </xf>
    <xf numFmtId="0" fontId="0" fillId="0" borderId="16" xfId="0" applyBorder="1" applyAlignment="1">
      <alignment/>
    </xf>
    <xf numFmtId="187" fontId="6" fillId="0" borderId="0" xfId="23" applyNumberFormat="1" applyFont="1" applyFill="1" applyAlignment="1" applyProtection="1">
      <alignment horizontal="right" vertical="center"/>
      <protection/>
    </xf>
    <xf numFmtId="0" fontId="0" fillId="0" borderId="5" xfId="0" applyBorder="1" applyAlignment="1">
      <alignment vertical="center"/>
    </xf>
    <xf numFmtId="0" fontId="21" fillId="2" borderId="11" xfId="0" applyFont="1" applyFill="1" applyBorder="1" applyAlignment="1" applyProtection="1">
      <alignment horizontal="center" vertical="center"/>
      <protection/>
    </xf>
    <xf numFmtId="0" fontId="18" fillId="2" borderId="7" xfId="0" applyFont="1" applyFill="1" applyBorder="1" applyAlignment="1" applyProtection="1">
      <alignment horizontal="center" vertical="center" wrapText="1"/>
      <protection/>
    </xf>
    <xf numFmtId="0" fontId="18" fillId="0" borderId="0" xfId="24" applyFont="1" applyAlignment="1" applyProtection="1">
      <alignment vertical="center"/>
      <protection/>
    </xf>
    <xf numFmtId="0" fontId="0" fillId="0" borderId="0" xfId="0" applyAlignment="1">
      <alignment vertical="center"/>
    </xf>
    <xf numFmtId="0" fontId="18" fillId="2" borderId="4" xfId="0" applyFont="1" applyFill="1" applyBorder="1" applyAlignment="1" applyProtection="1">
      <alignment horizontal="center" vertical="center" wrapText="1"/>
      <protection/>
    </xf>
    <xf numFmtId="0" fontId="18" fillId="2" borderId="6" xfId="0" applyFont="1" applyFill="1" applyBorder="1" applyAlignment="1" applyProtection="1">
      <alignment horizontal="center" vertical="center" wrapText="1"/>
      <protection/>
    </xf>
    <xf numFmtId="38" fontId="6" fillId="0" borderId="0" xfId="17" applyFont="1" applyAlignment="1" applyProtection="1">
      <alignment/>
      <protection/>
    </xf>
    <xf numFmtId="0" fontId="18" fillId="2" borderId="11" xfId="0" applyFont="1" applyFill="1" applyBorder="1" applyAlignment="1" applyProtection="1">
      <alignment horizontal="center" vertical="center" wrapText="1"/>
      <protection/>
    </xf>
    <xf numFmtId="0" fontId="0" fillId="0" borderId="5" xfId="0" applyBorder="1" applyAlignment="1">
      <alignment/>
    </xf>
    <xf numFmtId="0" fontId="0" fillId="0" borderId="14" xfId="0" applyBorder="1" applyAlignment="1">
      <alignment/>
    </xf>
    <xf numFmtId="0" fontId="5" fillId="0" borderId="0" xfId="0" applyFont="1" applyFill="1" applyAlignment="1" applyProtection="1">
      <alignment vertical="center"/>
      <protection locked="0"/>
    </xf>
    <xf numFmtId="0" fontId="18" fillId="0" borderId="4" xfId="0" applyFont="1" applyBorder="1" applyAlignment="1" applyProtection="1">
      <alignment horizontal="center" vertical="center"/>
      <protection/>
    </xf>
    <xf numFmtId="0" fontId="8" fillId="2" borderId="13" xfId="0" applyFont="1" applyFill="1" applyBorder="1" applyAlignment="1" applyProtection="1">
      <alignment horizontal="distributed" vertical="center" wrapText="1"/>
      <protection/>
    </xf>
    <xf numFmtId="0" fontId="18" fillId="2" borderId="16" xfId="0" applyFont="1" applyFill="1" applyBorder="1" applyAlignment="1" applyProtection="1">
      <alignment horizontal="distributed" vertical="center" wrapText="1"/>
      <protection/>
    </xf>
    <xf numFmtId="0" fontId="18" fillId="2" borderId="0" xfId="0" applyFont="1" applyFill="1" applyBorder="1" applyAlignment="1" applyProtection="1">
      <alignment horizontal="center" vertical="center"/>
      <protection/>
    </xf>
    <xf numFmtId="0" fontId="18" fillId="2" borderId="1" xfId="0"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18" fillId="0" borderId="5" xfId="0" applyFont="1" applyBorder="1" applyAlignment="1" applyProtection="1">
      <alignment vertical="center"/>
      <protection/>
    </xf>
    <xf numFmtId="0" fontId="8" fillId="2" borderId="10" xfId="0" applyFont="1" applyFill="1" applyBorder="1" applyAlignment="1" applyProtection="1">
      <alignment horizontal="distributed" vertical="center" wrapText="1"/>
      <protection/>
    </xf>
    <xf numFmtId="0" fontId="21" fillId="2" borderId="7" xfId="0" applyFont="1" applyFill="1" applyBorder="1" applyAlignment="1" applyProtection="1">
      <alignment horizontal="distributed" vertical="center"/>
      <protection/>
    </xf>
    <xf numFmtId="0" fontId="0" fillId="0" borderId="2" xfId="0" applyBorder="1" applyAlignment="1">
      <alignment vertical="center"/>
    </xf>
    <xf numFmtId="0" fontId="18" fillId="2" borderId="10" xfId="0" applyFont="1" applyFill="1" applyBorder="1" applyAlignment="1" applyProtection="1">
      <alignment horizontal="center" vertical="center" wrapText="1"/>
      <protection/>
    </xf>
    <xf numFmtId="0" fontId="21" fillId="2" borderId="7" xfId="0"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21" fillId="2" borderId="16" xfId="0" applyFont="1" applyFill="1" applyBorder="1" applyAlignment="1" applyProtection="1">
      <alignment horizontal="distributed" vertical="center"/>
      <protection/>
    </xf>
    <xf numFmtId="0" fontId="18" fillId="2" borderId="5" xfId="0" applyFont="1" applyFill="1" applyBorder="1" applyAlignment="1" applyProtection="1">
      <alignment horizontal="center" vertical="center"/>
      <protection/>
    </xf>
    <xf numFmtId="0" fontId="18" fillId="2" borderId="9" xfId="0" applyFont="1" applyFill="1" applyBorder="1" applyAlignment="1" applyProtection="1">
      <alignment horizontal="center" vertical="center"/>
      <protection/>
    </xf>
    <xf numFmtId="0" fontId="18" fillId="2" borderId="8" xfId="0" applyFont="1" applyFill="1" applyBorder="1" applyAlignment="1" applyProtection="1">
      <alignment horizontal="center" vertical="center"/>
      <protection/>
    </xf>
    <xf numFmtId="0" fontId="18" fillId="2" borderId="15" xfId="0"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protection/>
    </xf>
    <xf numFmtId="0" fontId="18" fillId="2" borderId="16" xfId="0" applyFont="1" applyFill="1" applyBorder="1" applyAlignment="1" applyProtection="1">
      <alignment horizontal="center" vertical="center"/>
      <protection/>
    </xf>
    <xf numFmtId="0" fontId="18" fillId="2" borderId="6"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18" fillId="2" borderId="10" xfId="0" applyFont="1" applyFill="1" applyBorder="1" applyAlignment="1" applyProtection="1">
      <alignment horizontal="center" vertical="center"/>
      <protection/>
    </xf>
    <xf numFmtId="0" fontId="18" fillId="2" borderId="7" xfId="0" applyFont="1" applyFill="1" applyBorder="1" applyAlignment="1" applyProtection="1">
      <alignment horizontal="center" vertical="center"/>
      <protection/>
    </xf>
    <xf numFmtId="0" fontId="18" fillId="2" borderId="10" xfId="0" applyFont="1" applyFill="1" applyBorder="1" applyAlignment="1" applyProtection="1">
      <alignment horizontal="center" vertical="center" shrinkToFit="1"/>
      <protection/>
    </xf>
    <xf numFmtId="0" fontId="18" fillId="2" borderId="7" xfId="0" applyFont="1" applyFill="1" applyBorder="1" applyAlignment="1" applyProtection="1">
      <alignment horizontal="center" vertical="center" shrinkToFit="1"/>
      <protection/>
    </xf>
    <xf numFmtId="0" fontId="18" fillId="2" borderId="13" xfId="0" applyFont="1" applyFill="1" applyBorder="1" applyAlignment="1" applyProtection="1">
      <alignment horizontal="distributed" vertical="center" wrapText="1"/>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18" fillId="0" borderId="6" xfId="0" applyFont="1" applyBorder="1" applyAlignment="1" applyProtection="1">
      <alignment horizontal="center" vertical="center"/>
      <protection/>
    </xf>
    <xf numFmtId="0" fontId="18" fillId="2" borderId="7" xfId="0" applyFont="1" applyFill="1" applyBorder="1" applyAlignment="1" applyProtection="1">
      <alignment horizontal="distributed" vertical="center" wrapText="1"/>
      <protection/>
    </xf>
    <xf numFmtId="0" fontId="13" fillId="0" borderId="0" xfId="0" applyFont="1" applyFill="1" applyAlignment="1">
      <alignment horizontal="center" vertical="center"/>
    </xf>
    <xf numFmtId="0" fontId="18" fillId="2" borderId="10" xfId="0" applyFont="1" applyFill="1" applyBorder="1" applyAlignment="1" applyProtection="1">
      <alignment horizontal="distributed" vertical="center" wrapText="1"/>
      <protection/>
    </xf>
    <xf numFmtId="0" fontId="5" fillId="0" borderId="0" xfId="0" applyFont="1" applyFill="1" applyAlignment="1">
      <alignment vertical="center"/>
    </xf>
    <xf numFmtId="0" fontId="8" fillId="0" borderId="5"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Border="1" applyAlignment="1" applyProtection="1">
      <alignment vertical="center"/>
      <protection/>
    </xf>
    <xf numFmtId="0" fontId="0" fillId="0" borderId="0" xfId="0" applyFill="1" applyAlignment="1">
      <alignment vertical="center"/>
    </xf>
    <xf numFmtId="0" fontId="0" fillId="0" borderId="0" xfId="0" applyBorder="1" applyAlignment="1" applyProtection="1">
      <alignmen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0" borderId="1" xfId="0" applyFont="1" applyBorder="1" applyAlignment="1" applyProtection="1">
      <alignment horizontal="center" vertical="center"/>
      <protection/>
    </xf>
    <xf numFmtId="0" fontId="5" fillId="0" borderId="0" xfId="23" applyFont="1" applyBorder="1" applyAlignment="1" applyProtection="1">
      <alignment horizontal="distributed" vertical="center"/>
      <protection/>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5" fillId="0" borderId="14" xfId="23" applyFont="1" applyBorder="1" applyAlignment="1" applyProtection="1">
      <alignment horizontal="distributed" vertical="center"/>
      <protection/>
    </xf>
    <xf numFmtId="0" fontId="5" fillId="0" borderId="0" xfId="23" applyFont="1" applyBorder="1" applyAlignment="1" applyProtection="1">
      <alignment vertical="center"/>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187" fontId="5" fillId="0" borderId="0" xfId="23"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4" fillId="0" borderId="0" xfId="0" applyNumberFormat="1" applyFont="1" applyBorder="1" applyAlignment="1" applyProtection="1">
      <alignment horizontal="left" vertical="center"/>
      <protection locked="0"/>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0" fontId="0" fillId="0" borderId="8" xfId="0" applyBorder="1" applyAlignment="1">
      <alignment/>
    </xf>
    <xf numFmtId="179" fontId="5" fillId="3" borderId="9" xfId="24" applyNumberFormat="1" applyFont="1" applyFill="1" applyBorder="1" applyAlignment="1" applyProtection="1">
      <alignment horizontal="center" vertical="center"/>
      <protection/>
    </xf>
    <xf numFmtId="179" fontId="5" fillId="3" borderId="15" xfId="24" applyNumberFormat="1" applyFont="1" applyFill="1" applyBorder="1" applyAlignment="1" applyProtection="1">
      <alignment horizontal="center" vertical="center"/>
      <protection/>
    </xf>
    <xf numFmtId="179" fontId="5" fillId="3" borderId="4" xfId="24" applyNumberFormat="1" applyFont="1" applyFill="1" applyBorder="1" applyAlignment="1" applyProtection="1">
      <alignment horizontal="center" vertical="center"/>
      <protection/>
    </xf>
    <xf numFmtId="179" fontId="5" fillId="3" borderId="6" xfId="24" applyNumberFormat="1" applyFont="1" applyFill="1" applyBorder="1" applyAlignment="1" applyProtection="1">
      <alignment horizontal="center" vertical="center"/>
      <protection/>
    </xf>
    <xf numFmtId="179" fontId="5" fillId="3" borderId="2" xfId="24" applyNumberFormat="1" applyFont="1" applyFill="1" applyBorder="1" applyAlignment="1" applyProtection="1">
      <alignment horizontal="center" vertical="center"/>
      <protection/>
    </xf>
    <xf numFmtId="179" fontId="5" fillId="3" borderId="10" xfId="24" applyNumberFormat="1" applyFont="1" applyFill="1" applyBorder="1" applyAlignment="1" applyProtection="1">
      <alignment horizontal="center" vertical="center"/>
      <protection/>
    </xf>
    <xf numFmtId="179" fontId="5" fillId="3" borderId="7" xfId="24" applyNumberFormat="1" applyFont="1" applyFill="1" applyBorder="1" applyAlignment="1" applyProtection="1">
      <alignment horizontal="center" vertical="center"/>
      <protection/>
    </xf>
    <xf numFmtId="179" fontId="5" fillId="2" borderId="10" xfId="24" applyNumberFormat="1" applyFont="1" applyFill="1" applyBorder="1" applyAlignment="1" applyProtection="1">
      <alignment horizontal="center" vertical="center"/>
      <protection/>
    </xf>
    <xf numFmtId="179" fontId="5" fillId="2" borderId="7" xfId="24" applyNumberFormat="1" applyFont="1" applyFill="1" applyBorder="1" applyAlignment="1" applyProtection="1">
      <alignment horizontal="center" vertical="center"/>
      <protection/>
    </xf>
    <xf numFmtId="179" fontId="5" fillId="0" borderId="8" xfId="24" applyNumberFormat="1" applyFont="1" applyBorder="1" applyAlignment="1" applyProtection="1">
      <alignment horizontal="right" vertical="center"/>
      <protection/>
    </xf>
    <xf numFmtId="179" fontId="5" fillId="2" borderId="4" xfId="24" applyNumberFormat="1" applyFont="1" applyFill="1" applyBorder="1" applyAlignment="1" applyProtection="1">
      <alignment horizontal="center" vertical="center"/>
      <protection/>
    </xf>
    <xf numFmtId="179" fontId="5" fillId="2" borderId="6" xfId="24" applyNumberFormat="1" applyFont="1" applyFill="1" applyBorder="1" applyAlignment="1" applyProtection="1">
      <alignment horizontal="center" vertical="center"/>
      <protection/>
    </xf>
    <xf numFmtId="179" fontId="5" fillId="2" borderId="2" xfId="24" applyNumberFormat="1" applyFont="1" applyFill="1" applyBorder="1" applyAlignment="1" applyProtection="1">
      <alignment horizontal="center" vertical="center"/>
      <protection/>
    </xf>
    <xf numFmtId="179" fontId="5" fillId="2" borderId="9" xfId="24" applyNumberFormat="1" applyFont="1" applyFill="1" applyBorder="1" applyAlignment="1" applyProtection="1">
      <alignment horizontal="center" vertical="center"/>
      <protection/>
    </xf>
    <xf numFmtId="179" fontId="5" fillId="2" borderId="1" xfId="24" applyNumberFormat="1" applyFont="1" applyFill="1" applyBorder="1" applyAlignment="1" applyProtection="1">
      <alignment horizontal="center" vertical="center"/>
      <protection/>
    </xf>
    <xf numFmtId="179" fontId="5" fillId="2" borderId="15" xfId="24" applyNumberFormat="1" applyFont="1" applyFill="1" applyBorder="1" applyAlignment="1" applyProtection="1">
      <alignment horizontal="center" vertical="center"/>
      <protection/>
    </xf>
    <xf numFmtId="3" fontId="6" fillId="0" borderId="8"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5" fontId="5" fillId="0" borderId="0"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horizontal="right" vertical="center"/>
      <protection/>
    </xf>
    <xf numFmtId="3" fontId="6" fillId="0" borderId="16" xfId="0" applyNumberFormat="1" applyFont="1" applyFill="1" applyBorder="1" applyAlignment="1" applyProtection="1">
      <alignment horizontal="right" vertical="center"/>
      <protection/>
    </xf>
    <xf numFmtId="3" fontId="6" fillId="0" borderId="8" xfId="0" applyNumberFormat="1" applyFont="1" applyFill="1" applyBorder="1" applyAlignment="1">
      <alignment horizontal="right" vertical="center"/>
    </xf>
    <xf numFmtId="38" fontId="5" fillId="0" borderId="14" xfId="17" applyFont="1" applyFill="1" applyBorder="1" applyAlignment="1" applyProtection="1">
      <alignment horizontal="right" vertical="center"/>
      <protection/>
    </xf>
    <xf numFmtId="0" fontId="0" fillId="0" borderId="0" xfId="0" applyFill="1" applyAlignment="1">
      <alignment horizontal="right" vertical="center"/>
    </xf>
    <xf numFmtId="185" fontId="5" fillId="0" borderId="14" xfId="0" applyNumberFormat="1" applyFont="1" applyFill="1" applyBorder="1" applyAlignment="1" applyProtection="1">
      <alignment horizontal="right" vertical="center"/>
      <protection/>
    </xf>
    <xf numFmtId="0" fontId="20" fillId="0" borderId="0" xfId="0" applyFont="1" applyAlignment="1" applyProtection="1">
      <alignment horizontal="distributed" vertical="center"/>
      <protection/>
    </xf>
    <xf numFmtId="38" fontId="6" fillId="0" borderId="13" xfId="17" applyFont="1" applyBorder="1" applyAlignment="1" applyProtection="1">
      <alignment horizontal="right" vertical="center"/>
      <protection/>
    </xf>
    <xf numFmtId="38" fontId="6" fillId="0" borderId="5" xfId="17" applyFont="1" applyBorder="1" applyAlignment="1" applyProtection="1">
      <alignment horizontal="right" vertical="center"/>
      <protection/>
    </xf>
    <xf numFmtId="38" fontId="6" fillId="0" borderId="5" xfId="17" applyFont="1" applyBorder="1" applyAlignment="1" applyProtection="1">
      <alignment vertical="center"/>
      <protection/>
    </xf>
    <xf numFmtId="184"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horizontal="right" vertical="center"/>
      <protection/>
    </xf>
    <xf numFmtId="0" fontId="5" fillId="0" borderId="14"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185" fontId="6" fillId="0" borderId="14" xfId="0" applyNumberFormat="1" applyFont="1" applyFill="1" applyBorder="1" applyAlignment="1" applyProtection="1">
      <alignment vertical="center"/>
      <protection/>
    </xf>
    <xf numFmtId="185" fontId="6" fillId="0" borderId="0" xfId="0"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5" fontId="6" fillId="0" borderId="13" xfId="0" applyNumberFormat="1" applyFont="1" applyBorder="1" applyAlignment="1" applyProtection="1">
      <alignment vertical="center"/>
      <protection/>
    </xf>
    <xf numFmtId="185" fontId="6" fillId="0" borderId="5" xfId="0" applyNumberFormat="1" applyFont="1" applyBorder="1" applyAlignment="1" applyProtection="1">
      <alignment vertical="center"/>
      <protection/>
    </xf>
    <xf numFmtId="0" fontId="6" fillId="0" borderId="1" xfId="0" applyFont="1" applyBorder="1" applyAlignment="1" applyProtection="1">
      <alignment vertical="center"/>
      <protection/>
    </xf>
    <xf numFmtId="185" fontId="5" fillId="0" borderId="0" xfId="17" applyNumberFormat="1" applyFont="1" applyFill="1" applyBorder="1" applyAlignment="1" applyProtection="1">
      <alignment vertical="center"/>
      <protection/>
    </xf>
    <xf numFmtId="185" fontId="5" fillId="0" borderId="14" xfId="17" applyNumberFormat="1" applyFont="1" applyFill="1" applyBorder="1" applyAlignment="1" applyProtection="1">
      <alignment vertical="center"/>
      <protection/>
    </xf>
    <xf numFmtId="185" fontId="5" fillId="0" borderId="53" xfId="17" applyNumberFormat="1" applyFont="1" applyFill="1" applyBorder="1" applyAlignment="1" applyProtection="1">
      <alignment vertical="center"/>
      <protection/>
    </xf>
    <xf numFmtId="185" fontId="5" fillId="0" borderId="23" xfId="17" applyNumberFormat="1" applyFont="1" applyFill="1" applyBorder="1" applyAlignment="1" applyProtection="1">
      <alignment vertical="center"/>
      <protection/>
    </xf>
    <xf numFmtId="185" fontId="6" fillId="0" borderId="54" xfId="0" applyNumberFormat="1" applyFont="1" applyFill="1" applyBorder="1" applyAlignment="1" applyProtection="1">
      <alignment horizontal="right" vertical="center"/>
      <protection/>
    </xf>
    <xf numFmtId="185" fontId="6" fillId="0" borderId="8" xfId="0" applyNumberFormat="1" applyFont="1" applyFill="1" applyBorder="1" applyAlignment="1" applyProtection="1">
      <alignment horizontal="right" vertical="center"/>
      <protection/>
    </xf>
    <xf numFmtId="0" fontId="18" fillId="2" borderId="22" xfId="0" applyFont="1" applyFill="1" applyBorder="1" applyAlignment="1" applyProtection="1">
      <alignment horizontal="center" vertical="center"/>
      <protection/>
    </xf>
    <xf numFmtId="38" fontId="6" fillId="0" borderId="0" xfId="17" applyFont="1" applyFill="1" applyBorder="1" applyAlignment="1" applyProtection="1">
      <alignment vertical="center"/>
      <protection/>
    </xf>
    <xf numFmtId="38" fontId="6" fillId="0" borderId="0" xfId="17" applyFont="1" applyFill="1" applyAlignment="1" applyProtection="1">
      <alignment horizontal="right" vertical="center"/>
      <protection/>
    </xf>
    <xf numFmtId="194" fontId="6" fillId="0" borderId="8" xfId="0" applyNumberFormat="1" applyFont="1" applyFill="1" applyBorder="1" applyAlignment="1" applyProtection="1">
      <alignment horizontal="right" vertical="center"/>
      <protection/>
    </xf>
    <xf numFmtId="185" fontId="5" fillId="0" borderId="0" xfId="0" applyNumberFormat="1" applyFont="1" applyFill="1" applyBorder="1" applyAlignment="1">
      <alignment horizontal="right" vertical="center"/>
    </xf>
    <xf numFmtId="198" fontId="5" fillId="0" borderId="14" xfId="0" applyNumberFormat="1" applyFont="1" applyFill="1" applyBorder="1" applyAlignment="1" applyProtection="1">
      <alignment horizontal="right" vertical="center"/>
      <protection/>
    </xf>
    <xf numFmtId="198" fontId="5" fillId="0" borderId="0" xfId="0" applyNumberFormat="1" applyFont="1" applyFill="1" applyBorder="1" applyAlignment="1" applyProtection="1">
      <alignment horizontal="right" vertical="center"/>
      <protection/>
    </xf>
    <xf numFmtId="194" fontId="5" fillId="0" borderId="0" xfId="0" applyNumberFormat="1" applyFont="1" applyFill="1" applyAlignment="1" applyProtection="1">
      <alignment horizontal="right" vertical="center"/>
      <protection/>
    </xf>
    <xf numFmtId="185" fontId="5" fillId="0" borderId="0" xfId="0" applyNumberFormat="1" applyFont="1" applyFill="1" applyBorder="1" applyAlignment="1" applyProtection="1">
      <alignment vertical="center"/>
      <protection/>
    </xf>
    <xf numFmtId="185" fontId="5" fillId="0" borderId="0" xfId="17" applyNumberFormat="1" applyFont="1" applyFill="1" applyBorder="1" applyAlignment="1" applyProtection="1">
      <alignment horizontal="right" vertical="center"/>
      <protection/>
    </xf>
    <xf numFmtId="0" fontId="21" fillId="0" borderId="8" xfId="0" applyFont="1" applyFill="1" applyBorder="1" applyAlignment="1" applyProtection="1">
      <alignment horizontal="right" vertical="center"/>
      <protection/>
    </xf>
    <xf numFmtId="185" fontId="5" fillId="0" borderId="23" xfId="17" applyNumberFormat="1" applyFont="1" applyFill="1" applyBorder="1" applyAlignment="1" applyProtection="1">
      <alignment horizontal="right" vertical="center"/>
      <protection/>
    </xf>
    <xf numFmtId="38" fontId="5" fillId="0" borderId="14" xfId="17" applyFont="1" applyBorder="1" applyAlignment="1" applyProtection="1">
      <alignment vertical="center"/>
      <protection/>
    </xf>
    <xf numFmtId="38" fontId="6" fillId="0" borderId="0" xfId="17" applyFont="1" applyAlignment="1" applyProtection="1">
      <alignment vertical="center"/>
      <protection/>
    </xf>
    <xf numFmtId="38" fontId="5" fillId="0" borderId="0" xfId="17" applyFont="1" applyBorder="1" applyAlignment="1" applyProtection="1">
      <alignmen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0" xfId="17" applyNumberFormat="1" applyFont="1" applyBorder="1" applyAlignment="1" applyProtection="1">
      <alignment vertical="center"/>
      <protection/>
    </xf>
    <xf numFmtId="38" fontId="5" fillId="0" borderId="23" xfId="17" applyFont="1" applyBorder="1" applyAlignment="1" applyProtection="1">
      <alignment vertical="center"/>
      <protection/>
    </xf>
    <xf numFmtId="38" fontId="6" fillId="0" borderId="0" xfId="17" applyFont="1" applyBorder="1" applyAlignment="1" applyProtection="1">
      <alignment vertical="center"/>
      <protection/>
    </xf>
    <xf numFmtId="185" fontId="6" fillId="0" borderId="14" xfId="17" applyNumberFormat="1" applyFont="1" applyBorder="1" applyAlignment="1" applyProtection="1">
      <alignment vertical="center"/>
      <protection/>
    </xf>
    <xf numFmtId="185" fontId="6" fillId="0" borderId="0" xfId="17" applyNumberFormat="1" applyFont="1" applyBorder="1" applyAlignment="1" applyProtection="1">
      <alignment vertical="center"/>
      <protection/>
    </xf>
    <xf numFmtId="185" fontId="6" fillId="0" borderId="23" xfId="17" applyNumberFormat="1" applyFont="1" applyBorder="1" applyAlignment="1" applyProtection="1">
      <alignment vertical="center"/>
      <protection/>
    </xf>
    <xf numFmtId="185" fontId="6" fillId="0" borderId="23" xfId="0" applyNumberFormat="1" applyFont="1" applyBorder="1" applyAlignment="1" applyProtection="1">
      <alignment vertical="center"/>
      <protection/>
    </xf>
    <xf numFmtId="185" fontId="6" fillId="0" borderId="0" xfId="0" applyNumberFormat="1" applyFont="1" applyBorder="1" applyAlignment="1" applyProtection="1">
      <alignment vertical="center"/>
      <protection/>
    </xf>
    <xf numFmtId="185" fontId="6" fillId="0" borderId="53" xfId="17" applyNumberFormat="1" applyFont="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vertical="center"/>
      <protection/>
    </xf>
    <xf numFmtId="185" fontId="6" fillId="0" borderId="16" xfId="0" applyNumberFormat="1" applyFont="1" applyFill="1" applyBorder="1" applyAlignment="1" applyProtection="1">
      <alignment horizontal="right" vertical="center"/>
      <protection/>
    </xf>
    <xf numFmtId="185" fontId="6" fillId="0" borderId="55" xfId="0" applyNumberFormat="1" applyFont="1" applyFill="1" applyBorder="1" applyAlignment="1" applyProtection="1">
      <alignment horizontal="right" vertical="center"/>
      <protection/>
    </xf>
    <xf numFmtId="185" fontId="5" fillId="0" borderId="14" xfId="0" applyNumberFormat="1" applyFont="1" applyFill="1" applyBorder="1" applyAlignment="1" applyProtection="1">
      <alignment vertical="center"/>
      <protection/>
    </xf>
    <xf numFmtId="186" fontId="6" fillId="0" borderId="0" xfId="17" applyNumberFormat="1" applyFont="1" applyFill="1" applyBorder="1" applyAlignment="1" applyProtection="1">
      <alignment vertical="center"/>
      <protection/>
    </xf>
    <xf numFmtId="194" fontId="6" fillId="0" borderId="13" xfId="0" applyNumberFormat="1" applyFont="1" applyBorder="1" applyAlignment="1" applyProtection="1">
      <alignment vertical="center"/>
      <protection/>
    </xf>
    <xf numFmtId="194" fontId="6" fillId="0" borderId="5" xfId="0" applyNumberFormat="1" applyFont="1" applyBorder="1" applyAlignment="1" applyProtection="1">
      <alignment vertical="center"/>
      <protection/>
    </xf>
    <xf numFmtId="195" fontId="6" fillId="0" borderId="5" xfId="0" applyNumberFormat="1" applyFont="1" applyBorder="1" applyAlignment="1" applyProtection="1">
      <alignment horizontal="right" vertical="center"/>
      <protection/>
    </xf>
    <xf numFmtId="199" fontId="6" fillId="0" borderId="14" xfId="0" applyNumberFormat="1" applyFont="1" applyFill="1" applyBorder="1" applyAlignment="1" applyProtection="1">
      <alignment horizontal="right" vertical="center"/>
      <protection/>
    </xf>
    <xf numFmtId="199" fontId="6" fillId="0" borderId="0" xfId="0" applyNumberFormat="1" applyFont="1" applyFill="1" applyBorder="1" applyAlignment="1" applyProtection="1">
      <alignment horizontal="right" vertical="center"/>
      <protection/>
    </xf>
    <xf numFmtId="0" fontId="28" fillId="0" borderId="56" xfId="0" applyNumberFormat="1" applyFont="1" applyFill="1" applyBorder="1" applyAlignment="1">
      <alignment vertical="center" shrinkToFit="1"/>
    </xf>
    <xf numFmtId="0" fontId="15" fillId="0" borderId="8" xfId="0" applyFont="1" applyFill="1" applyBorder="1" applyAlignment="1">
      <alignment vertical="center" shrinkToFit="1"/>
    </xf>
    <xf numFmtId="0" fontId="15" fillId="0" borderId="15" xfId="0" applyFont="1" applyFill="1" applyBorder="1" applyAlignment="1">
      <alignment vertical="center" shrinkToFit="1"/>
    </xf>
    <xf numFmtId="0" fontId="29" fillId="0" borderId="16" xfId="0" applyNumberFormat="1" applyFont="1" applyFill="1" applyBorder="1" applyAlignment="1">
      <alignment horizontal="center" vertical="center" shrinkToFit="1"/>
    </xf>
    <xf numFmtId="0" fontId="29" fillId="0" borderId="8" xfId="0" applyNumberFormat="1" applyFont="1" applyFill="1" applyBorder="1" applyAlignment="1">
      <alignment horizontal="center" vertical="center" shrinkToFit="1"/>
    </xf>
    <xf numFmtId="0" fontId="29" fillId="0" borderId="14" xfId="0" applyNumberFormat="1" applyFont="1" applyFill="1" applyBorder="1" applyAlignment="1">
      <alignment horizontal="center" vertical="center" shrinkToFit="1"/>
    </xf>
    <xf numFmtId="0" fontId="29" fillId="0" borderId="0" xfId="0" applyNumberFormat="1" applyFont="1" applyFill="1" applyBorder="1" applyAlignment="1">
      <alignment horizontal="center" vertical="center" shrinkToFit="1"/>
    </xf>
    <xf numFmtId="0" fontId="5" fillId="0" borderId="13"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0" fontId="29" fillId="0" borderId="37" xfId="0" applyNumberFormat="1" applyFont="1" applyFill="1" applyBorder="1" applyAlignment="1">
      <alignment horizontal="center" vertical="center" shrinkToFit="1"/>
    </xf>
    <xf numFmtId="0" fontId="29" fillId="0" borderId="57" xfId="0" applyNumberFormat="1" applyFont="1" applyFill="1" applyBorder="1" applyAlignment="1">
      <alignment horizontal="center" vertical="center" shrinkToFit="1"/>
    </xf>
    <xf numFmtId="0" fontId="29" fillId="0" borderId="5" xfId="0" applyNumberFormat="1" applyFont="1" applyFill="1" applyBorder="1" applyAlignment="1">
      <alignment horizontal="center" vertical="center" shrinkToFit="1"/>
    </xf>
    <xf numFmtId="0" fontId="29" fillId="0" borderId="58" xfId="0" applyNumberFormat="1" applyFont="1" applyFill="1" applyBorder="1" applyAlignment="1">
      <alignment horizontal="center" vertical="center" shrinkToFit="1"/>
    </xf>
    <xf numFmtId="0" fontId="29" fillId="0" borderId="13" xfId="0" applyNumberFormat="1" applyFont="1" applyFill="1" applyBorder="1" applyAlignment="1">
      <alignment horizontal="center" vertical="center" shrinkToFit="1"/>
    </xf>
    <xf numFmtId="0" fontId="28" fillId="0" borderId="59" xfId="0" applyNumberFormat="1"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8" fillId="0" borderId="60" xfId="0" applyNumberFormat="1" applyFont="1" applyFill="1" applyBorder="1" applyAlignment="1">
      <alignment vertical="center" shrinkToFit="1"/>
    </xf>
    <xf numFmtId="0" fontId="28" fillId="0" borderId="5" xfId="0" applyNumberFormat="1" applyFont="1" applyFill="1" applyBorder="1" applyAlignment="1">
      <alignment vertical="center" shrinkToFit="1"/>
    </xf>
    <xf numFmtId="0" fontId="28" fillId="0" borderId="9" xfId="0" applyNumberFormat="1" applyFont="1" applyFill="1" applyBorder="1" applyAlignment="1">
      <alignment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15" fillId="0" borderId="0" xfId="0" applyFont="1" applyFill="1" applyBorder="1" applyAlignment="1">
      <alignment vertical="center" shrinkToFit="1"/>
    </xf>
    <xf numFmtId="0" fontId="15" fillId="0" borderId="1" xfId="0" applyFont="1" applyFill="1" applyBorder="1" applyAlignment="1">
      <alignment vertical="center" shrinkToFit="1"/>
    </xf>
    <xf numFmtId="0" fontId="28" fillId="0" borderId="60" xfId="0" applyNumberFormat="1" applyFont="1" applyFill="1" applyBorder="1" applyAlignment="1">
      <alignment horizontal="left" vertical="center"/>
    </xf>
    <xf numFmtId="0" fontId="28" fillId="0" borderId="5" xfId="0" applyNumberFormat="1" applyFont="1" applyFill="1" applyBorder="1" applyAlignment="1">
      <alignment horizontal="left" vertical="center"/>
    </xf>
    <xf numFmtId="0" fontId="28" fillId="0" borderId="9" xfId="0" applyNumberFormat="1" applyFont="1" applyFill="1" applyBorder="1" applyAlignment="1">
      <alignment horizontal="left" vertical="center"/>
    </xf>
    <xf numFmtId="0" fontId="5" fillId="2" borderId="13"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13" xfId="0" applyFont="1" applyBorder="1" applyAlignment="1" applyProtection="1">
      <alignment horizontal="center" vertical="center" textRotation="255"/>
      <protection/>
    </xf>
    <xf numFmtId="0" fontId="5" fillId="0" borderId="9" xfId="0" applyFont="1" applyBorder="1" applyAlignment="1" applyProtection="1">
      <alignment horizontal="center" vertical="center" textRotation="255"/>
      <protection/>
    </xf>
    <xf numFmtId="0" fontId="5" fillId="0" borderId="16"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192" fontId="5" fillId="0" borderId="61" xfId="0" applyNumberFormat="1" applyFont="1" applyFill="1" applyBorder="1" applyAlignment="1" applyProtection="1">
      <alignment horizontal="right" vertical="center"/>
      <protection/>
    </xf>
    <xf numFmtId="192" fontId="5" fillId="0" borderId="18" xfId="0" applyNumberFormat="1" applyFont="1" applyFill="1" applyBorder="1" applyAlignment="1" applyProtection="1">
      <alignment horizontal="right" vertical="center"/>
      <protection/>
    </xf>
    <xf numFmtId="0" fontId="5" fillId="0" borderId="62"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176" fontId="5" fillId="0" borderId="62" xfId="0" applyNumberFormat="1" applyFont="1" applyFill="1" applyBorder="1" applyAlignment="1">
      <alignment vertical="center"/>
    </xf>
    <xf numFmtId="176" fontId="5" fillId="0" borderId="27" xfId="0" applyNumberFormat="1" applyFont="1" applyFill="1" applyBorder="1" applyAlignment="1">
      <alignment vertical="center"/>
    </xf>
    <xf numFmtId="176" fontId="5" fillId="0" borderId="3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63" xfId="0" applyNumberFormat="1" applyFont="1" applyFill="1" applyBorder="1" applyAlignment="1">
      <alignment vertical="center"/>
    </xf>
    <xf numFmtId="0" fontId="5" fillId="0" borderId="16"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92" fontId="5" fillId="0" borderId="64" xfId="0" applyNumberFormat="1" applyFont="1" applyFill="1" applyBorder="1" applyAlignment="1" applyProtection="1">
      <alignment horizontal="right" vertical="center"/>
      <protection/>
    </xf>
    <xf numFmtId="192" fontId="5" fillId="0" borderId="27" xfId="0" applyNumberFormat="1" applyFont="1" applyFill="1" applyBorder="1" applyAlignment="1" applyProtection="1">
      <alignment horizontal="righ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5" xfId="0" applyFont="1" applyFill="1" applyBorder="1" applyAlignment="1" applyProtection="1">
      <alignment horizontal="center" vertical="center"/>
      <protection/>
    </xf>
    <xf numFmtId="0" fontId="5" fillId="0" borderId="0" xfId="0" applyFont="1" applyFill="1" applyAlignment="1" applyProtection="1">
      <alignment vertical="center" shrinkToFit="1"/>
      <protection/>
    </xf>
    <xf numFmtId="0" fontId="5" fillId="2" borderId="13" xfId="0" applyFont="1" applyFill="1" applyBorder="1" applyAlignment="1" applyProtection="1">
      <alignment vertical="center" textRotation="255"/>
      <protection/>
    </xf>
    <xf numFmtId="0" fontId="5" fillId="2" borderId="9" xfId="0" applyFont="1" applyFill="1" applyBorder="1" applyAlignment="1" applyProtection="1">
      <alignment vertical="center" textRotation="255"/>
      <protection/>
    </xf>
    <xf numFmtId="0" fontId="5" fillId="2" borderId="16"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2" borderId="58"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5" fillId="0" borderId="5" xfId="0" applyFont="1" applyFill="1" applyBorder="1" applyAlignment="1">
      <alignment vertical="center" shrinkToFit="1"/>
    </xf>
    <xf numFmtId="0" fontId="15" fillId="0" borderId="9" xfId="0" applyFont="1" applyFill="1" applyBorder="1" applyAlignment="1">
      <alignment vertical="center" shrinkToFit="1"/>
    </xf>
    <xf numFmtId="0" fontId="28" fillId="0" borderId="8" xfId="0" applyNumberFormat="1" applyFont="1" applyFill="1" applyBorder="1" applyAlignment="1">
      <alignment vertical="center" shrinkToFit="1"/>
    </xf>
    <xf numFmtId="0" fontId="28" fillId="0" borderId="0" xfId="0" applyNumberFormat="1" applyFont="1" applyFill="1" applyBorder="1" applyAlignment="1">
      <alignment vertical="center" shrinkToFit="1"/>
    </xf>
    <xf numFmtId="0" fontId="28" fillId="0" borderId="1" xfId="0" applyNumberFormat="1" applyFont="1" applyFill="1" applyBorder="1" applyAlignment="1">
      <alignment vertical="center" shrinkToFit="1"/>
    </xf>
    <xf numFmtId="49" fontId="6" fillId="0" borderId="8" xfId="0" applyNumberFormat="1" applyFont="1" applyBorder="1" applyAlignment="1" applyProtection="1">
      <alignment vertical="center"/>
      <protection/>
    </xf>
    <xf numFmtId="0" fontId="0" fillId="0" borderId="5" xfId="0" applyFill="1" applyBorder="1" applyAlignment="1">
      <alignment vertical="center" shrinkToFit="1"/>
    </xf>
    <xf numFmtId="0" fontId="0" fillId="0" borderId="9" xfId="0" applyFill="1" applyBorder="1" applyAlignment="1">
      <alignment vertical="center" shrinkToFit="1"/>
    </xf>
    <xf numFmtId="181" fontId="6" fillId="0" borderId="5" xfId="0" applyNumberFormat="1" applyFont="1" applyBorder="1" applyAlignment="1" applyProtection="1">
      <alignment horizontal="right" vertical="center"/>
      <protection/>
    </xf>
    <xf numFmtId="0" fontId="6" fillId="0" borderId="5" xfId="0" applyFont="1" applyBorder="1" applyAlignment="1" applyProtection="1">
      <alignment horizontal="right" vertical="center"/>
      <protection/>
    </xf>
    <xf numFmtId="0" fontId="6" fillId="0" borderId="9" xfId="0" applyFont="1" applyBorder="1" applyAlignment="1" applyProtection="1">
      <alignment horizontal="right" vertical="center"/>
      <protection/>
    </xf>
    <xf numFmtId="0" fontId="6" fillId="0" borderId="9"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5" xfId="0" applyBorder="1" applyAlignment="1" applyProtection="1">
      <alignment vertical="center" textRotation="255" shrinkToFit="1"/>
      <protection/>
    </xf>
    <xf numFmtId="0" fontId="6" fillId="0" borderId="13" xfId="0" applyFont="1" applyBorder="1" applyAlignment="1" applyProtection="1">
      <alignment vertical="center" textRotation="255" shrinkToFit="1"/>
      <protection/>
    </xf>
    <xf numFmtId="0" fontId="0" fillId="0" borderId="14" xfId="0" applyBorder="1" applyAlignment="1" applyProtection="1">
      <alignment vertical="center" textRotation="255" shrinkToFit="1"/>
      <protection/>
    </xf>
    <xf numFmtId="0" fontId="0" fillId="0" borderId="16" xfId="0"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5" xfId="0" applyFont="1" applyBorder="1" applyAlignment="1" applyProtection="1">
      <alignment vertical="center" textRotation="255" shrinkToFit="1"/>
      <protection/>
    </xf>
    <xf numFmtId="0" fontId="5" fillId="2" borderId="16" xfId="0" applyFont="1" applyFill="1" applyBorder="1" applyAlignment="1" applyProtection="1">
      <alignment wrapText="1"/>
      <protection/>
    </xf>
    <xf numFmtId="0" fontId="5" fillId="2" borderId="8" xfId="0" applyFont="1" applyFill="1" applyBorder="1" applyAlignment="1" applyProtection="1">
      <alignment wrapText="1"/>
      <protection/>
    </xf>
    <xf numFmtId="0" fontId="0" fillId="0" borderId="14" xfId="0" applyFont="1" applyBorder="1" applyAlignment="1" applyProtection="1">
      <alignment vertical="center" textRotation="255" shrinkToFit="1"/>
      <protection/>
    </xf>
    <xf numFmtId="0" fontId="0" fillId="0" borderId="16" xfId="0" applyFont="1" applyBorder="1" applyAlignment="1" applyProtection="1">
      <alignment vertical="center" textRotation="255" shrinkToFit="1"/>
      <protection/>
    </xf>
    <xf numFmtId="0" fontId="5" fillId="2" borderId="14" xfId="0" applyFont="1" applyFill="1" applyBorder="1" applyAlignment="1" applyProtection="1">
      <alignment horizontal="left" vertical="center"/>
      <protection/>
    </xf>
    <xf numFmtId="0" fontId="0" fillId="2" borderId="9" xfId="0" applyFill="1" applyBorder="1" applyAlignment="1">
      <alignment horizontal="center"/>
    </xf>
    <xf numFmtId="0" fontId="0" fillId="2" borderId="16" xfId="0" applyFill="1" applyBorder="1" applyAlignment="1">
      <alignment horizontal="center"/>
    </xf>
    <xf numFmtId="0" fontId="0" fillId="2" borderId="15" xfId="0" applyFill="1" applyBorder="1" applyAlignment="1">
      <alignment horizontal="center"/>
    </xf>
    <xf numFmtId="0" fontId="5" fillId="2" borderId="1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5" xfId="0" applyFill="1" applyBorder="1" applyAlignment="1">
      <alignment horizontal="center" vertical="center" wrapText="1"/>
    </xf>
    <xf numFmtId="0" fontId="5" fillId="2" borderId="10" xfId="0" applyFont="1" applyFill="1" applyBorder="1" applyAlignment="1" applyProtection="1">
      <alignment horizontal="center" vertical="center" wrapText="1"/>
      <protection/>
    </xf>
    <xf numFmtId="0" fontId="0" fillId="2" borderId="13" xfId="0" applyFill="1" applyBorder="1" applyAlignment="1">
      <alignment horizontal="center" vertical="center" wrapText="1"/>
    </xf>
    <xf numFmtId="0" fontId="0" fillId="2" borderId="7" xfId="0" applyFill="1" applyBorder="1" applyAlignment="1">
      <alignment horizontal="center" vertical="center" wrapText="1"/>
    </xf>
    <xf numFmtId="0" fontId="8" fillId="2" borderId="13" xfId="0" applyFont="1" applyFill="1" applyBorder="1" applyAlignment="1" applyProtection="1">
      <alignment horizontal="center" vertical="center" wrapText="1"/>
      <protection/>
    </xf>
    <xf numFmtId="0" fontId="25" fillId="2" borderId="9" xfId="0" applyFont="1" applyFill="1" applyBorder="1" applyAlignment="1">
      <alignment horizontal="center"/>
    </xf>
    <xf numFmtId="0" fontId="25" fillId="2" borderId="16" xfId="0" applyFont="1" applyFill="1" applyBorder="1" applyAlignment="1">
      <alignment horizontal="center"/>
    </xf>
    <xf numFmtId="0" fontId="25" fillId="2" borderId="15" xfId="0" applyFont="1" applyFill="1" applyBorder="1" applyAlignment="1">
      <alignment horizontal="center"/>
    </xf>
    <xf numFmtId="0" fontId="5" fillId="2" borderId="1" xfId="0" applyFont="1" applyFill="1" applyBorder="1" applyAlignment="1" applyProtection="1">
      <alignment horizontal="right" vertical="center"/>
      <protection/>
    </xf>
    <xf numFmtId="0" fontId="0" fillId="2" borderId="14" xfId="0" applyFill="1" applyBorder="1" applyAlignment="1">
      <alignment horizontal="center"/>
    </xf>
    <xf numFmtId="0" fontId="0" fillId="2" borderId="1" xfId="0" applyFill="1" applyBorder="1" applyAlignment="1">
      <alignment horizontal="center"/>
    </xf>
    <xf numFmtId="0" fontId="0" fillId="2" borderId="9" xfId="0" applyFill="1" applyBorder="1" applyAlignment="1">
      <alignment vertical="center"/>
    </xf>
    <xf numFmtId="0" fontId="0" fillId="2" borderId="14" xfId="0" applyFill="1" applyBorder="1" applyAlignment="1">
      <alignment vertical="center"/>
    </xf>
    <xf numFmtId="0" fontId="0" fillId="2" borderId="1" xfId="0" applyFill="1" applyBorder="1" applyAlignment="1">
      <alignment vertical="center"/>
    </xf>
    <xf numFmtId="0" fontId="0" fillId="2" borderId="16"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5" fillId="2" borderId="5" xfId="0" applyFont="1" applyFill="1" applyBorder="1" applyAlignment="1" applyProtection="1">
      <alignment horizontal="center" vertical="center" wrapText="1"/>
      <protection/>
    </xf>
    <xf numFmtId="0" fontId="0" fillId="2" borderId="8" xfId="0" applyFill="1" applyBorder="1" applyAlignment="1">
      <alignment horizontal="center" vertic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5" fillId="2" borderId="9"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20" fillId="0" borderId="0" xfId="0" applyFont="1" applyBorder="1" applyAlignment="1" applyProtection="1">
      <alignment horizontal="center" vertical="center"/>
      <protection/>
    </xf>
    <xf numFmtId="0" fontId="0" fillId="0" borderId="8" xfId="0" applyFont="1" applyFill="1" applyBorder="1" applyAlignment="1" applyProtection="1">
      <alignment horizontal="distributed" vertical="center"/>
      <protection/>
    </xf>
    <xf numFmtId="0" fontId="0" fillId="0" borderId="8"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textRotation="255"/>
      <protection/>
    </xf>
    <xf numFmtId="0" fontId="5" fillId="2" borderId="11"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1"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protection/>
    </xf>
    <xf numFmtId="0" fontId="0" fillId="0" borderId="6" xfId="0" applyBorder="1" applyAlignment="1">
      <alignment horizontal="center" vertical="center"/>
    </xf>
    <xf numFmtId="0" fontId="0" fillId="0" borderId="2" xfId="0" applyBorder="1" applyAlignment="1">
      <alignment horizontal="center" vertical="center"/>
    </xf>
    <xf numFmtId="201" fontId="5" fillId="0" borderId="0" xfId="17" applyNumberFormat="1" applyFont="1" applyBorder="1" applyAlignment="1" applyProtection="1">
      <alignment horizontal="right" vertical="center"/>
      <protection/>
    </xf>
    <xf numFmtId="201" fontId="6" fillId="0" borderId="16" xfId="17" applyNumberFormat="1" applyFont="1" applyFill="1" applyBorder="1" applyAlignment="1" applyProtection="1">
      <alignment horizontal="right" vertical="center"/>
      <protection/>
    </xf>
    <xf numFmtId="201" fontId="6" fillId="0" borderId="8" xfId="17" applyNumberFormat="1" applyFont="1" applyFill="1" applyBorder="1" applyAlignment="1" applyProtection="1">
      <alignment horizontal="right" vertical="center"/>
      <protection/>
    </xf>
    <xf numFmtId="185" fontId="6" fillId="0" borderId="0" xfId="0" applyNumberFormat="1" applyFont="1" applyAlignment="1" applyProtection="1">
      <alignment horizontal="right" vertical="center"/>
      <protection/>
    </xf>
    <xf numFmtId="201" fontId="5" fillId="0" borderId="14" xfId="17" applyNumberFormat="1" applyFont="1" applyBorder="1" applyAlignment="1" applyProtection="1">
      <alignment horizontal="right" vertical="center"/>
      <protection/>
    </xf>
    <xf numFmtId="185" fontId="6" fillId="0" borderId="14"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0" fillId="0" borderId="1" xfId="0" applyBorder="1" applyAlignment="1">
      <alignment/>
    </xf>
    <xf numFmtId="184" fontId="6" fillId="0" borderId="14"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49" fontId="6" fillId="0" borderId="23" xfId="0" applyNumberFormat="1" applyFont="1" applyBorder="1" applyAlignment="1" applyProtection="1">
      <alignment horizontal="distributed" vertical="center"/>
      <protection/>
    </xf>
    <xf numFmtId="0" fontId="0" fillId="0" borderId="1" xfId="0" applyBorder="1" applyAlignment="1">
      <alignment vertical="center"/>
    </xf>
    <xf numFmtId="201" fontId="6" fillId="0" borderId="0" xfId="17" applyNumberFormat="1" applyFont="1" applyBorder="1" applyAlignment="1" applyProtection="1">
      <alignment horizontal="right" vertical="center"/>
      <protection/>
    </xf>
    <xf numFmtId="185" fontId="6" fillId="0" borderId="53" xfId="0" applyNumberFormat="1" applyFont="1" applyBorder="1" applyAlignment="1" applyProtection="1">
      <alignment horizontal="right" vertical="center"/>
      <protection/>
    </xf>
    <xf numFmtId="49" fontId="6" fillId="0" borderId="66" xfId="0" applyNumberFormat="1" applyFont="1" applyBorder="1" applyAlignment="1" applyProtection="1">
      <alignment horizontal="distributed" vertical="center"/>
      <protection/>
    </xf>
    <xf numFmtId="0" fontId="0" fillId="0" borderId="9" xfId="0" applyBorder="1" applyAlignment="1">
      <alignment vertical="center"/>
    </xf>
    <xf numFmtId="201" fontId="6" fillId="0" borderId="14" xfId="17" applyNumberFormat="1" applyFont="1" applyBorder="1" applyAlignment="1" applyProtection="1">
      <alignment horizontal="right" vertical="center"/>
      <protection/>
    </xf>
    <xf numFmtId="185" fontId="6" fillId="0" borderId="8" xfId="17"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0" fontId="0" fillId="2" borderId="22" xfId="0" applyFill="1" applyBorder="1" applyAlignment="1">
      <alignment horizontal="center" vertical="center"/>
    </xf>
    <xf numFmtId="185" fontId="6" fillId="0" borderId="55" xfId="17" applyNumberFormat="1" applyFont="1" applyFill="1" applyBorder="1" applyAlignment="1" applyProtection="1">
      <alignment horizontal="right" vertical="center"/>
      <protection/>
    </xf>
    <xf numFmtId="38" fontId="6" fillId="0" borderId="8" xfId="17" applyFont="1" applyFill="1" applyBorder="1" applyAlignment="1" applyProtection="1">
      <alignment vertical="center"/>
      <protection/>
    </xf>
    <xf numFmtId="0" fontId="0" fillId="0" borderId="8" xfId="0" applyFill="1" applyBorder="1" applyAlignment="1">
      <alignment vertical="center"/>
    </xf>
    <xf numFmtId="0" fontId="0" fillId="0" borderId="55" xfId="0" applyFill="1" applyBorder="1" applyAlignment="1">
      <alignment vertical="center"/>
    </xf>
    <xf numFmtId="201" fontId="5" fillId="0" borderId="0" xfId="17" applyNumberFormat="1" applyFont="1" applyBorder="1" applyAlignment="1" applyProtection="1">
      <alignment vertical="center"/>
      <protection/>
    </xf>
    <xf numFmtId="0" fontId="0" fillId="0" borderId="53" xfId="0" applyBorder="1" applyAlignment="1">
      <alignment vertical="center"/>
    </xf>
    <xf numFmtId="201" fontId="5" fillId="0" borderId="0" xfId="17" applyNumberFormat="1" applyFont="1" applyFill="1" applyBorder="1" applyAlignment="1" applyProtection="1">
      <alignment horizontal="right" vertical="center"/>
      <protection/>
    </xf>
    <xf numFmtId="201" fontId="5" fillId="0" borderId="14" xfId="17" applyNumberFormat="1" applyFont="1" applyFill="1" applyBorder="1" applyAlignment="1" applyProtection="1">
      <alignment horizontal="right" vertical="center"/>
      <protection/>
    </xf>
    <xf numFmtId="185" fontId="5" fillId="0" borderId="0" xfId="17" applyNumberFormat="1" applyFont="1" applyBorder="1" applyAlignment="1" applyProtection="1">
      <alignment horizontal="right" vertical="center"/>
      <protection/>
    </xf>
    <xf numFmtId="185" fontId="5" fillId="0" borderId="53" xfId="17" applyNumberFormat="1" applyFont="1" applyBorder="1" applyAlignment="1" applyProtection="1">
      <alignment horizontal="right" vertical="center"/>
      <protection/>
    </xf>
    <xf numFmtId="185" fontId="6" fillId="0" borderId="16" xfId="17" applyNumberFormat="1" applyFont="1" applyFill="1" applyBorder="1" applyAlignment="1" applyProtection="1">
      <alignment horizontal="right" vertical="center"/>
      <protection/>
    </xf>
    <xf numFmtId="185" fontId="6" fillId="0" borderId="0" xfId="0" applyNumberFormat="1" applyFont="1" applyFill="1" applyAlignment="1" applyProtection="1">
      <alignment horizontal="right" vertical="center"/>
      <protection/>
    </xf>
    <xf numFmtId="185" fontId="6" fillId="0" borderId="53" xfId="0" applyNumberFormat="1" applyFont="1" applyFill="1" applyBorder="1" applyAlignment="1" applyProtection="1">
      <alignment horizontal="right" vertical="center"/>
      <protection/>
    </xf>
    <xf numFmtId="0" fontId="5" fillId="2" borderId="22" xfId="0" applyFont="1" applyFill="1" applyBorder="1" applyAlignment="1" applyProtection="1">
      <alignment horizontal="center" vertical="center" wrapText="1"/>
      <protection/>
    </xf>
    <xf numFmtId="0" fontId="20" fillId="0" borderId="0" xfId="0" applyFont="1" applyAlignment="1" applyProtection="1">
      <alignment horizontal="center" vertical="center"/>
      <protection/>
    </xf>
    <xf numFmtId="201" fontId="5" fillId="0" borderId="53" xfId="17" applyNumberFormat="1" applyFont="1" applyBorder="1" applyAlignment="1" applyProtection="1">
      <alignment horizontal="right" vertical="center"/>
      <protection/>
    </xf>
    <xf numFmtId="0" fontId="5" fillId="2" borderId="67" xfId="0"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protection/>
    </xf>
    <xf numFmtId="184" fontId="5" fillId="0" borderId="0" xfId="17" applyNumberFormat="1" applyFont="1" applyBorder="1" applyAlignment="1" applyProtection="1">
      <alignment vertical="center"/>
      <protection/>
    </xf>
    <xf numFmtId="184" fontId="5" fillId="0" borderId="14" xfId="17" applyNumberFormat="1" applyFont="1" applyBorder="1" applyAlignment="1" applyProtection="1">
      <alignment vertical="center"/>
      <protection/>
    </xf>
    <xf numFmtId="184" fontId="6" fillId="0" borderId="0" xfId="17" applyNumberFormat="1" applyFont="1" applyAlignment="1" applyProtection="1">
      <alignment vertical="center"/>
      <protection/>
    </xf>
    <xf numFmtId="184" fontId="6" fillId="0" borderId="53" xfId="17" applyNumberFormat="1" applyFont="1" applyBorder="1" applyAlignment="1" applyProtection="1">
      <alignment vertical="center"/>
      <protection/>
    </xf>
    <xf numFmtId="185" fontId="6" fillId="0" borderId="14" xfId="0"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9" xfId="0" applyBorder="1" applyAlignment="1">
      <alignment/>
    </xf>
    <xf numFmtId="201" fontId="6" fillId="0" borderId="55" xfId="17" applyNumberFormat="1" applyFont="1" applyFill="1" applyBorder="1" applyAlignment="1" applyProtection="1">
      <alignment horizontal="right" vertical="center"/>
      <protection/>
    </xf>
    <xf numFmtId="185" fontId="6" fillId="0" borderId="0" xfId="0" applyNumberFormat="1" applyFont="1" applyFill="1" applyBorder="1" applyAlignment="1" applyProtection="1">
      <alignment horizontal="right" vertical="center"/>
      <protection/>
    </xf>
    <xf numFmtId="38" fontId="5" fillId="0" borderId="0" xfId="17" applyFont="1" applyBorder="1" applyAlignment="1" applyProtection="1">
      <alignment horizontal="right" vertical="center"/>
      <protection/>
    </xf>
    <xf numFmtId="201"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53" xfId="0" applyFill="1" applyBorder="1" applyAlignment="1">
      <alignment/>
    </xf>
    <xf numFmtId="0" fontId="17"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8" fillId="2" borderId="10" xfId="21" applyNumberFormat="1" applyFont="1" applyFill="1" applyBorder="1" applyAlignment="1">
      <alignment horizontal="center" vertical="distributed" textRotation="255" wrapText="1"/>
      <protection/>
    </xf>
    <xf numFmtId="0" fontId="18" fillId="2" borderId="11" xfId="21" applyNumberFormat="1" applyFont="1" applyFill="1" applyBorder="1" applyAlignment="1">
      <alignment horizontal="center" vertical="distributed" textRotation="255" wrapText="1"/>
      <protection/>
    </xf>
    <xf numFmtId="0" fontId="18" fillId="2" borderId="7" xfId="21" applyNumberFormat="1" applyFont="1" applyFill="1" applyBorder="1" applyAlignment="1">
      <alignment horizontal="center" vertical="distributed" textRotation="255" wrapText="1"/>
      <protection/>
    </xf>
    <xf numFmtId="0" fontId="21" fillId="2" borderId="13" xfId="0" applyFont="1" applyFill="1" applyBorder="1" applyAlignment="1">
      <alignment vertical="distributed" textRotation="255" wrapText="1"/>
    </xf>
    <xf numFmtId="0" fontId="43" fillId="2" borderId="14" xfId="0" applyFont="1" applyFill="1" applyBorder="1" applyAlignment="1">
      <alignment vertical="distributed" textRotation="255" wrapText="1"/>
    </xf>
    <xf numFmtId="0" fontId="43" fillId="2" borderId="16" xfId="0" applyFont="1" applyFill="1" applyBorder="1" applyAlignment="1">
      <alignment vertical="distributed" textRotation="255" wrapText="1"/>
    </xf>
    <xf numFmtId="0" fontId="18" fillId="2" borderId="10" xfId="21" applyNumberFormat="1" applyFont="1" applyFill="1" applyBorder="1" applyAlignment="1">
      <alignment vertical="distributed" textRotation="255" wrapText="1"/>
      <protection/>
    </xf>
    <xf numFmtId="0" fontId="18" fillId="2" borderId="7" xfId="21" applyNumberFormat="1" applyFont="1" applyFill="1" applyBorder="1" applyAlignment="1">
      <alignment vertical="distributed" textRotation="255" wrapText="1"/>
      <protection/>
    </xf>
    <xf numFmtId="0" fontId="18" fillId="2" borderId="10" xfId="0" applyNumberFormat="1" applyFont="1" applyFill="1" applyBorder="1" applyAlignment="1">
      <alignment vertical="distributed" textRotation="255" wrapText="1"/>
    </xf>
    <xf numFmtId="0" fontId="18" fillId="2" borderId="7" xfId="0" applyNumberFormat="1" applyFont="1" applyFill="1" applyBorder="1" applyAlignment="1">
      <alignment vertical="distributed" textRotation="255" wrapText="1"/>
    </xf>
    <xf numFmtId="0" fontId="21" fillId="2" borderId="13" xfId="0" applyNumberFormat="1" applyFont="1" applyFill="1" applyBorder="1" applyAlignment="1">
      <alignment vertical="distributed" textRotation="255" wrapText="1"/>
    </xf>
    <xf numFmtId="0" fontId="21" fillId="2" borderId="14" xfId="0" applyNumberFormat="1" applyFont="1" applyFill="1" applyBorder="1" applyAlignment="1">
      <alignment vertical="distributed" textRotation="255" wrapText="1"/>
    </xf>
    <xf numFmtId="0" fontId="21" fillId="2" borderId="16" xfId="0" applyNumberFormat="1" applyFont="1" applyFill="1" applyBorder="1" applyAlignment="1">
      <alignment vertical="distributed" textRotation="255" wrapText="1"/>
    </xf>
    <xf numFmtId="0" fontId="18" fillId="2" borderId="10" xfId="0" applyFont="1" applyFill="1" applyBorder="1" applyAlignment="1">
      <alignment vertical="distributed" textRotation="255" wrapText="1"/>
    </xf>
    <xf numFmtId="0" fontId="18" fillId="2" borderId="7" xfId="0" applyFont="1" applyFill="1" applyBorder="1" applyAlignment="1">
      <alignment vertical="distributed" textRotation="255" wrapText="1"/>
    </xf>
    <xf numFmtId="0" fontId="20" fillId="0" borderId="0" xfId="26" applyFont="1" applyAlignment="1" applyProtection="1">
      <alignment horizontal="distributed" vertical="center"/>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21" fillId="2" borderId="13" xfId="0" applyNumberFormat="1" applyFont="1" applyFill="1" applyBorder="1" applyAlignment="1">
      <alignment vertical="distributed" textRotation="255"/>
    </xf>
    <xf numFmtId="0" fontId="21" fillId="2" borderId="14" xfId="0" applyNumberFormat="1" applyFont="1" applyFill="1" applyBorder="1" applyAlignment="1">
      <alignment vertical="distributed" textRotation="255"/>
    </xf>
    <xf numFmtId="0" fontId="21" fillId="2" borderId="16" xfId="0" applyNumberFormat="1" applyFont="1" applyFill="1" applyBorder="1" applyAlignment="1">
      <alignment vertical="distributed" textRotation="255"/>
    </xf>
    <xf numFmtId="0" fontId="18" fillId="2" borderId="7" xfId="0"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3" fontId="5" fillId="0" borderId="0" xfId="26" applyNumberFormat="1" applyFont="1" applyBorder="1" applyAlignment="1" applyProtection="1">
      <alignment horizontal="distributed" vertical="center"/>
      <protection/>
    </xf>
    <xf numFmtId="0" fontId="18" fillId="2" borderId="9" xfId="21" applyNumberFormat="1" applyFont="1" applyFill="1" applyBorder="1" applyAlignment="1">
      <alignment vertical="distributed" textRotation="255" wrapText="1"/>
      <protection/>
    </xf>
    <xf numFmtId="0" fontId="18" fillId="2" borderId="15" xfId="21" applyNumberFormat="1" applyFont="1" applyFill="1" applyBorder="1" applyAlignment="1">
      <alignment vertical="distributed" textRotation="255" wrapText="1"/>
      <protection/>
    </xf>
    <xf numFmtId="0" fontId="18" fillId="2" borderId="13" xfId="21" applyNumberFormat="1" applyFont="1" applyFill="1" applyBorder="1" applyAlignment="1">
      <alignment vertical="distributed" textRotation="255" wrapText="1"/>
      <protection/>
    </xf>
    <xf numFmtId="0" fontId="18" fillId="2" borderId="16" xfId="21" applyNumberFormat="1" applyFont="1" applyFill="1" applyBorder="1" applyAlignment="1">
      <alignment vertical="distributed" textRotation="255" wrapText="1"/>
      <protection/>
    </xf>
    <xf numFmtId="0" fontId="18" fillId="2" borderId="13" xfId="0" applyNumberFormat="1" applyFont="1" applyFill="1" applyBorder="1" applyAlignment="1">
      <alignment vertical="distributed" textRotation="255" wrapText="1"/>
    </xf>
    <xf numFmtId="0" fontId="18" fillId="2" borderId="16" xfId="0" applyNumberFormat="1" applyFont="1" applyFill="1" applyBorder="1" applyAlignment="1">
      <alignment vertical="distributed" textRotation="255" wrapText="1"/>
    </xf>
    <xf numFmtId="0" fontId="18" fillId="2" borderId="4" xfId="0" applyNumberFormat="1" applyFont="1" applyFill="1" applyBorder="1" applyAlignment="1">
      <alignment vertical="distributed" textRotation="255" wrapText="1"/>
    </xf>
    <xf numFmtId="0" fontId="21" fillId="2" borderId="5" xfId="0" applyNumberFormat="1" applyFont="1" applyFill="1" applyBorder="1" applyAlignment="1">
      <alignment vertical="distributed" textRotation="255"/>
    </xf>
    <xf numFmtId="0" fontId="21" fillId="2" borderId="0" xfId="0" applyFont="1" applyFill="1" applyBorder="1" applyAlignment="1">
      <alignment vertical="distributed" textRotation="255"/>
    </xf>
    <xf numFmtId="0" fontId="21" fillId="2" borderId="8" xfId="0" applyFont="1" applyFill="1" applyBorder="1" applyAlignment="1">
      <alignment vertical="distributed" textRotation="255"/>
    </xf>
    <xf numFmtId="0" fontId="18" fillId="2" borderId="13" xfId="0" applyNumberFormat="1" applyFont="1" applyFill="1" applyBorder="1" applyAlignment="1">
      <alignment vertical="distributed" textRotation="255"/>
    </xf>
    <xf numFmtId="0" fontId="18" fillId="2" borderId="16" xfId="0" applyFont="1" applyFill="1" applyBorder="1" applyAlignment="1">
      <alignment vertical="distributed" textRotation="255"/>
    </xf>
    <xf numFmtId="0" fontId="18" fillId="2" borderId="9" xfId="0" applyNumberFormat="1" applyFont="1" applyFill="1" applyBorder="1" applyAlignment="1">
      <alignment vertical="distributed" textRotation="255"/>
    </xf>
    <xf numFmtId="0" fontId="18" fillId="2" borderId="15" xfId="0" applyFont="1" applyFill="1" applyBorder="1" applyAlignment="1">
      <alignment vertical="distributed" textRotation="255"/>
    </xf>
    <xf numFmtId="0" fontId="18" fillId="2" borderId="10" xfId="0" applyNumberFormat="1" applyFont="1" applyFill="1" applyBorder="1" applyAlignment="1">
      <alignment vertical="distributed" textRotation="255"/>
    </xf>
    <xf numFmtId="0" fontId="18" fillId="2" borderId="9" xfId="0" applyNumberFormat="1" applyFont="1" applyFill="1" applyBorder="1" applyAlignment="1">
      <alignment vertical="distributed" textRotation="255" wrapText="1"/>
    </xf>
    <xf numFmtId="0" fontId="21" fillId="2" borderId="14" xfId="0" applyFont="1" applyFill="1" applyBorder="1" applyAlignment="1">
      <alignment vertical="distributed" textRotation="255"/>
    </xf>
    <xf numFmtId="0" fontId="21" fillId="2" borderId="16" xfId="0" applyFont="1" applyFill="1" applyBorder="1" applyAlignment="1">
      <alignment vertical="distributed" textRotation="255"/>
    </xf>
    <xf numFmtId="0" fontId="18" fillId="2" borderId="7" xfId="0" applyNumberFormat="1" applyFont="1" applyFill="1" applyBorder="1" applyAlignment="1">
      <alignment vertical="distributed" textRotation="255"/>
    </xf>
    <xf numFmtId="0" fontId="18" fillId="2" borderId="16" xfId="0" applyFont="1" applyFill="1" applyBorder="1" applyAlignment="1">
      <alignment vertical="distributed" textRotation="255" wrapText="1"/>
    </xf>
    <xf numFmtId="0" fontId="18" fillId="2" borderId="3" xfId="0" applyNumberFormat="1" applyFont="1" applyFill="1" applyBorder="1" applyAlignment="1">
      <alignment vertical="distributed" textRotation="255" wrapText="1"/>
    </xf>
    <xf numFmtId="0" fontId="21" fillId="2" borderId="14" xfId="0" applyFont="1" applyFill="1" applyBorder="1" applyAlignment="1">
      <alignment vertical="distributed" textRotation="255" wrapText="1"/>
    </xf>
    <xf numFmtId="0" fontId="21" fillId="2" borderId="16" xfId="0" applyFont="1" applyFill="1" applyBorder="1" applyAlignment="1">
      <alignment vertical="distributed" textRotation="255" wrapText="1"/>
    </xf>
    <xf numFmtId="0" fontId="21" fillId="2" borderId="13" xfId="21" applyNumberFormat="1" applyFont="1" applyFill="1" applyBorder="1" applyAlignment="1">
      <alignment vertical="distributed" textRotation="255" wrapText="1"/>
      <protection/>
    </xf>
    <xf numFmtId="0" fontId="21" fillId="2" borderId="14" xfId="21" applyNumberFormat="1" applyFont="1" applyFill="1" applyBorder="1" applyAlignment="1">
      <alignment vertical="distributed" textRotation="255" wrapText="1"/>
      <protection/>
    </xf>
    <xf numFmtId="0" fontId="21" fillId="2" borderId="16" xfId="21" applyNumberFormat="1" applyFont="1" applyFill="1" applyBorder="1" applyAlignment="1">
      <alignment vertical="distributed" textRotation="255" wrapText="1"/>
      <protection/>
    </xf>
    <xf numFmtId="0" fontId="18" fillId="2" borderId="15" xfId="0" applyNumberFormat="1" applyFont="1" applyFill="1" applyBorder="1" applyAlignment="1">
      <alignment vertical="distributed" textRotation="255" wrapText="1"/>
    </xf>
    <xf numFmtId="0" fontId="18" fillId="2" borderId="10" xfId="21" applyNumberFormat="1" applyFont="1" applyFill="1" applyBorder="1" applyAlignment="1">
      <alignment horizontal="center" vertical="distributed" textRotation="255"/>
      <protection/>
    </xf>
    <xf numFmtId="0" fontId="18" fillId="2" borderId="11" xfId="21" applyNumberFormat="1" applyFont="1" applyFill="1" applyBorder="1" applyAlignment="1">
      <alignment horizontal="center" vertical="distributed" textRotation="255"/>
      <protection/>
    </xf>
    <xf numFmtId="0" fontId="18" fillId="2" borderId="7" xfId="21" applyNumberFormat="1" applyFont="1" applyFill="1" applyBorder="1" applyAlignment="1">
      <alignment horizontal="center" vertical="distributed" textRotation="255"/>
      <protection/>
    </xf>
    <xf numFmtId="0" fontId="18" fillId="2" borderId="10" xfId="0" applyNumberFormat="1" applyFont="1" applyFill="1" applyBorder="1" applyAlignment="1">
      <alignment horizontal="center" vertical="distributed" textRotation="255"/>
    </xf>
    <xf numFmtId="0" fontId="18" fillId="2" borderId="11" xfId="0" applyNumberFormat="1" applyFont="1" applyFill="1" applyBorder="1" applyAlignment="1">
      <alignment horizontal="center" vertical="distributed" textRotation="255"/>
    </xf>
    <xf numFmtId="0" fontId="18" fillId="2" borderId="7" xfId="0" applyNumberFormat="1" applyFont="1" applyFill="1" applyBorder="1" applyAlignment="1">
      <alignment horizontal="center" vertical="distributed" textRotation="255"/>
    </xf>
    <xf numFmtId="0" fontId="18" fillId="2" borderId="10" xfId="0" applyNumberFormat="1" applyFont="1" applyFill="1" applyBorder="1" applyAlignment="1">
      <alignment horizontal="center" vertical="distributed" textRotation="255" wrapText="1"/>
    </xf>
    <xf numFmtId="0" fontId="18" fillId="2" borderId="11" xfId="0" applyNumberFormat="1" applyFont="1" applyFill="1" applyBorder="1" applyAlignment="1">
      <alignment horizontal="center" vertical="distributed" textRotation="255" wrapText="1"/>
    </xf>
    <xf numFmtId="0" fontId="18" fillId="2" borderId="7" xfId="0" applyNumberFormat="1" applyFont="1" applyFill="1" applyBorder="1" applyAlignment="1">
      <alignment horizontal="center" vertical="distributed" textRotation="255" wrapText="1"/>
    </xf>
    <xf numFmtId="0" fontId="26" fillId="2" borderId="10" xfId="21" applyNumberFormat="1" applyFont="1" applyFill="1" applyBorder="1" applyAlignment="1">
      <alignment horizontal="center" vertical="distributed" textRotation="255" wrapText="1"/>
      <protection/>
    </xf>
    <xf numFmtId="0" fontId="26" fillId="2" borderId="11" xfId="21" applyNumberFormat="1" applyFont="1" applyFill="1" applyBorder="1" applyAlignment="1">
      <alignment horizontal="center" vertical="distributed" textRotation="255" wrapText="1"/>
      <protection/>
    </xf>
    <xf numFmtId="0" fontId="26" fillId="2" borderId="7" xfId="21" applyNumberFormat="1" applyFont="1" applyFill="1" applyBorder="1" applyAlignment="1">
      <alignment horizontal="center" vertical="distributed" textRotation="255" wrapText="1"/>
      <protection/>
    </xf>
    <xf numFmtId="0" fontId="21" fillId="2" borderId="10" xfId="0" applyFont="1" applyFill="1" applyBorder="1" applyAlignment="1">
      <alignment vertical="distributed" textRotation="255" wrapText="1"/>
    </xf>
    <xf numFmtId="0" fontId="43" fillId="2" borderId="11" xfId="0" applyFont="1" applyFill="1" applyBorder="1" applyAlignment="1">
      <alignment vertical="distributed" textRotation="255" wrapText="1"/>
    </xf>
    <xf numFmtId="0" fontId="43" fillId="2" borderId="7" xfId="0" applyFont="1" applyFill="1" applyBorder="1" applyAlignment="1">
      <alignment vertical="distributed" textRotation="255" wrapText="1"/>
    </xf>
    <xf numFmtId="0" fontId="5" fillId="0" borderId="0" xfId="25" applyFont="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210" fontId="5" fillId="0" borderId="14" xfId="25" applyNumberFormat="1" applyFont="1" applyFill="1" applyBorder="1" applyAlignment="1" applyProtection="1">
      <alignment horizontal="right" vertical="center"/>
      <protection/>
    </xf>
    <xf numFmtId="210" fontId="0" fillId="0" borderId="0" xfId="0" applyNumberFormat="1" applyFill="1" applyBorder="1" applyAlignment="1">
      <alignment horizontal="right" vertical="center"/>
    </xf>
    <xf numFmtId="210" fontId="5" fillId="0" borderId="16" xfId="25" applyNumberFormat="1" applyFont="1" applyFill="1" applyBorder="1" applyAlignment="1" applyProtection="1">
      <alignment horizontal="right" vertical="center"/>
      <protection/>
    </xf>
    <xf numFmtId="210" fontId="0" fillId="0" borderId="8" xfId="0" applyNumberFormat="1" applyFill="1" applyBorder="1" applyAlignment="1">
      <alignment horizontal="right" vertical="center"/>
    </xf>
    <xf numFmtId="210" fontId="5" fillId="0" borderId="0" xfId="25" applyNumberFormat="1" applyFont="1" applyFill="1" applyBorder="1" applyAlignment="1" applyProtection="1">
      <alignment horizontal="right" vertical="center"/>
      <protection/>
    </xf>
    <xf numFmtId="210" fontId="5" fillId="0" borderId="1" xfId="25" applyNumberFormat="1" applyFont="1" applyFill="1" applyBorder="1" applyAlignment="1" applyProtection="1">
      <alignment horizontal="right" vertical="center"/>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5" fillId="2" borderId="9" xfId="25" applyFont="1" applyFill="1" applyBorder="1" applyAlignment="1" applyProtection="1">
      <alignment horizontal="center" vertical="center"/>
      <protection/>
    </xf>
    <xf numFmtId="0" fontId="5" fillId="2" borderId="15" xfId="25" applyFont="1" applyFill="1" applyBorder="1" applyAlignment="1" applyProtection="1">
      <alignment horizontal="center" vertical="center"/>
      <protection/>
    </xf>
    <xf numFmtId="0" fontId="5" fillId="0" borderId="14" xfId="25" applyFont="1" applyBorder="1" applyAlignment="1" applyProtection="1">
      <alignment horizontal="right" vertical="center"/>
      <protection/>
    </xf>
    <xf numFmtId="0" fontId="6" fillId="0" borderId="13" xfId="25" applyFont="1" applyBorder="1" applyAlignment="1" applyProtection="1">
      <alignment vertical="center"/>
      <protection/>
    </xf>
    <xf numFmtId="0" fontId="5" fillId="0" borderId="0" xfId="25" applyFont="1" applyFill="1" applyBorder="1" applyAlignment="1" applyProtection="1">
      <alignment horizontal="distributed" vertical="center"/>
      <protection/>
    </xf>
    <xf numFmtId="0" fontId="5" fillId="0" borderId="5" xfId="25" applyFont="1" applyFill="1" applyBorder="1" applyAlignment="1" applyProtection="1">
      <alignment horizontal="distributed" vertical="center"/>
      <protection/>
    </xf>
    <xf numFmtId="0" fontId="31" fillId="0" borderId="0" xfId="25" applyFont="1" applyFill="1" applyAlignment="1" applyProtection="1">
      <alignment horizontal="distributed" vertical="center"/>
      <protection/>
    </xf>
    <xf numFmtId="210" fontId="5" fillId="0" borderId="13" xfId="25" applyNumberFormat="1" applyFont="1" applyFill="1" applyBorder="1" applyAlignment="1" applyProtection="1">
      <alignment horizontal="right" vertical="center"/>
      <protection/>
    </xf>
    <xf numFmtId="210" fontId="0" fillId="0" borderId="5" xfId="0" applyNumberFormat="1" applyFill="1" applyBorder="1" applyAlignment="1">
      <alignment horizontal="right" vertical="center"/>
    </xf>
    <xf numFmtId="210" fontId="0" fillId="0" borderId="9" xfId="0" applyNumberFormat="1" applyFill="1" applyBorder="1" applyAlignment="1">
      <alignment horizontal="right" vertical="center"/>
    </xf>
    <xf numFmtId="210" fontId="0" fillId="0" borderId="1"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49" fontId="5" fillId="0" borderId="8"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210" fontId="0" fillId="0" borderId="15" xfId="0" applyNumberFormat="1" applyFill="1" applyBorder="1" applyAlignment="1">
      <alignment horizontal="right" vertical="center"/>
    </xf>
    <xf numFmtId="0" fontId="5" fillId="2" borderId="13"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9" xfId="0" applyBorder="1" applyAlignment="1">
      <alignment horizontal="center" vertical="center"/>
    </xf>
    <xf numFmtId="0" fontId="6" fillId="0" borderId="16" xfId="25" applyFont="1" applyFill="1" applyBorder="1" applyAlignment="1" applyProtection="1">
      <alignment horizontal="right" vertical="center"/>
      <protection locked="0"/>
    </xf>
    <xf numFmtId="0" fontId="0" fillId="0" borderId="8" xfId="0" applyFont="1" applyFill="1" applyBorder="1" applyAlignment="1">
      <alignment horizontal="right" vertical="center"/>
    </xf>
    <xf numFmtId="0" fontId="6" fillId="0" borderId="8" xfId="25" applyFont="1" applyFill="1" applyBorder="1" applyAlignment="1" applyProtection="1">
      <alignment horizontal="right" vertical="center"/>
      <protection locked="0"/>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49" fontId="5" fillId="0" borderId="1" xfId="25" applyNumberFormat="1" applyFont="1" applyFill="1" applyBorder="1" applyAlignment="1" applyProtection="1">
      <alignment horizontal="distributed" vertical="center"/>
      <protection/>
    </xf>
    <xf numFmtId="228" fontId="5" fillId="0" borderId="14" xfId="25" applyNumberFormat="1" applyFont="1" applyFill="1" applyBorder="1" applyAlignment="1" applyProtection="1">
      <alignment horizontal="right" vertical="center"/>
      <protection/>
    </xf>
    <xf numFmtId="228" fontId="0" fillId="0" borderId="0" xfId="0" applyNumberFormat="1" applyFill="1" applyAlignment="1">
      <alignment/>
    </xf>
    <xf numFmtId="228" fontId="0" fillId="0" borderId="1" xfId="0" applyNumberFormat="1" applyFill="1" applyBorder="1" applyAlignment="1">
      <alignment/>
    </xf>
    <xf numFmtId="0" fontId="34" fillId="0" borderId="0" xfId="25" applyFont="1" applyAlignment="1" applyProtection="1">
      <alignment horizontal="center" vertical="center"/>
      <protection/>
    </xf>
    <xf numFmtId="0" fontId="23" fillId="2" borderId="13" xfId="25" applyFont="1" applyFill="1" applyBorder="1" applyAlignment="1" applyProtection="1">
      <alignment horizontal="center" vertical="center" wrapText="1"/>
      <protection/>
    </xf>
    <xf numFmtId="0" fontId="23" fillId="2" borderId="5" xfId="25" applyFont="1" applyFill="1" applyBorder="1" applyAlignment="1" applyProtection="1">
      <alignment horizontal="center" vertical="center" wrapText="1"/>
      <protection/>
    </xf>
    <xf numFmtId="0" fontId="17" fillId="0" borderId="0" xfId="25" applyFont="1" applyBorder="1" applyAlignment="1" applyProtection="1">
      <alignment vertical="center" shrinkToFit="1"/>
      <protection/>
    </xf>
    <xf numFmtId="0" fontId="17" fillId="0" borderId="1" xfId="25" applyFont="1" applyBorder="1" applyAlignment="1" applyProtection="1">
      <alignment vertical="center" shrinkToFit="1"/>
      <protection/>
    </xf>
    <xf numFmtId="0" fontId="15" fillId="0" borderId="6" xfId="25" applyFont="1" applyBorder="1" applyAlignment="1" applyProtection="1">
      <alignment horizontal="center" vertical="center"/>
      <protection/>
    </xf>
    <xf numFmtId="0" fontId="15" fillId="0" borderId="2" xfId="25" applyFont="1" applyBorder="1" applyAlignment="1" applyProtection="1">
      <alignment horizontal="center" vertical="center"/>
      <protection/>
    </xf>
    <xf numFmtId="0" fontId="15" fillId="0" borderId="4" xfId="25" applyFont="1" applyBorder="1" applyAlignment="1" applyProtection="1">
      <alignment horizontal="center" vertical="center"/>
      <protection/>
    </xf>
    <xf numFmtId="0" fontId="23" fillId="2" borderId="5" xfId="25" applyFont="1" applyFill="1" applyBorder="1" applyAlignment="1" applyProtection="1">
      <alignment horizontal="center" vertical="center"/>
      <protection/>
    </xf>
    <xf numFmtId="0" fontId="23" fillId="2" borderId="9" xfId="25" applyFont="1" applyFill="1" applyBorder="1" applyAlignment="1" applyProtection="1">
      <alignment horizontal="center" vertical="center"/>
      <protection/>
    </xf>
    <xf numFmtId="0" fontId="23" fillId="2" borderId="9" xfId="25" applyFont="1" applyFill="1" applyBorder="1" applyAlignment="1" applyProtection="1">
      <alignment horizontal="center" vertical="center" wrapText="1"/>
      <protection/>
    </xf>
    <xf numFmtId="0" fontId="23" fillId="2" borderId="13" xfId="25" applyFont="1" applyFill="1" applyBorder="1" applyAlignment="1" applyProtection="1">
      <alignment horizontal="center" vertical="center"/>
      <protection/>
    </xf>
    <xf numFmtId="223" fontId="6" fillId="0" borderId="0" xfId="22" applyNumberFormat="1" applyFont="1" applyFill="1" applyBorder="1" applyAlignment="1" applyProtection="1">
      <alignment horizontal="right" vertical="center"/>
      <protection/>
    </xf>
    <xf numFmtId="223" fontId="6" fillId="0" borderId="14" xfId="17" applyNumberFormat="1" applyFont="1" applyFill="1" applyBorder="1" applyAlignment="1" applyProtection="1">
      <alignment horizontal="right" vertical="center"/>
      <protection/>
    </xf>
    <xf numFmtId="223" fontId="6" fillId="0" borderId="0" xfId="17" applyNumberFormat="1" applyFont="1" applyFill="1" applyAlignment="1" applyProtection="1">
      <alignment horizontal="right" vertical="center"/>
      <protection/>
    </xf>
    <xf numFmtId="38" fontId="6" fillId="0" borderId="13"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9" xfId="0" applyFill="1" applyBorder="1" applyAlignment="1">
      <alignment horizontal="distributed" vertical="center"/>
    </xf>
    <xf numFmtId="0" fontId="5" fillId="2" borderId="13"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0" fontId="5" fillId="2" borderId="16"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5" xfId="22" applyFont="1" applyFill="1" applyBorder="1" applyAlignment="1" applyProtection="1">
      <alignment horizontal="center" vertical="center"/>
      <protection/>
    </xf>
    <xf numFmtId="3" fontId="5" fillId="0" borderId="0" xfId="22"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 fontId="5" fillId="0" borderId="14" xfId="22" applyNumberFormat="1"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0" borderId="0" xfId="0" applyAlignment="1">
      <alignment horizontal="right" vertical="center"/>
    </xf>
    <xf numFmtId="0" fontId="6" fillId="0" borderId="16" xfId="22" applyFont="1" applyFill="1" applyBorder="1" applyAlignment="1" applyProtection="1">
      <alignment horizontal="right" vertical="center"/>
      <protection locked="0"/>
    </xf>
    <xf numFmtId="0" fontId="6" fillId="0" borderId="8" xfId="22" applyFont="1" applyFill="1" applyBorder="1" applyAlignment="1" applyProtection="1">
      <alignment horizontal="right" vertical="center"/>
      <protection locked="0"/>
    </xf>
    <xf numFmtId="38" fontId="6" fillId="0" borderId="14"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223" fontId="5" fillId="0" borderId="0" xfId="22" applyNumberFormat="1" applyFont="1" applyFill="1" applyBorder="1" applyAlignment="1" applyProtection="1">
      <alignment horizontal="righ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214" fontId="6" fillId="0" borderId="8" xfId="17" applyNumberFormat="1" applyFont="1" applyFill="1" applyBorder="1" applyAlignment="1" applyProtection="1">
      <alignment horizontal="right" vertical="center"/>
      <protection/>
    </xf>
    <xf numFmtId="0" fontId="5" fillId="2" borderId="2" xfId="22" applyFont="1" applyFill="1" applyBorder="1" applyAlignment="1" applyProtection="1">
      <alignment horizontal="center" vertical="center"/>
      <protection/>
    </xf>
    <xf numFmtId="223" fontId="6" fillId="0" borderId="8" xfId="22" applyNumberFormat="1" applyFont="1" applyFill="1" applyBorder="1" applyAlignment="1" applyProtection="1">
      <alignment horizontal="right" vertical="center"/>
      <protection/>
    </xf>
    <xf numFmtId="0" fontId="0" fillId="0" borderId="8" xfId="0" applyBorder="1" applyAlignment="1">
      <alignment horizontal="center" vertical="center"/>
    </xf>
    <xf numFmtId="0" fontId="0" fillId="0" borderId="15" xfId="0"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9" xfId="0" applyBorder="1" applyAlignment="1">
      <alignment horizontal="distributed" vertical="center"/>
    </xf>
    <xf numFmtId="223" fontId="5" fillId="0" borderId="14" xfId="17" applyNumberFormat="1" applyFont="1" applyFill="1" applyBorder="1" applyAlignment="1" applyProtection="1">
      <alignment horizontal="right" vertical="center"/>
      <protection/>
    </xf>
    <xf numFmtId="223" fontId="5" fillId="0" borderId="0" xfId="17" applyNumberFormat="1" applyFont="1" applyFill="1" applyBorder="1" applyAlignment="1" applyProtection="1">
      <alignment horizontal="right" vertical="center"/>
      <protection/>
    </xf>
    <xf numFmtId="38" fontId="6" fillId="0" borderId="14" xfId="17"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4" xfId="17" applyFont="1" applyBorder="1" applyAlignment="1" applyProtection="1">
      <alignment vertical="center"/>
      <protection/>
    </xf>
    <xf numFmtId="0" fontId="5" fillId="0" borderId="0" xfId="22" applyFont="1" applyBorder="1" applyAlignment="1" applyProtection="1">
      <alignment horizontal="right" vertical="center"/>
      <protection/>
    </xf>
    <xf numFmtId="0" fontId="5" fillId="0" borderId="14" xfId="22"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4" xfId="22" applyFont="1" applyBorder="1" applyAlignment="1" applyProtection="1">
      <alignment horizontal="right" vertical="center"/>
      <protection/>
    </xf>
    <xf numFmtId="0" fontId="5" fillId="0" borderId="14" xfId="22" applyFont="1" applyBorder="1" applyAlignment="1" applyProtection="1">
      <alignmen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223" fontId="5" fillId="0" borderId="0" xfId="17" applyNumberFormat="1" applyFont="1" applyFill="1" applyBorder="1" applyAlignment="1" applyProtection="1">
      <alignment horizontal="right" vertical="center" shrinkToFit="1"/>
      <protection/>
    </xf>
    <xf numFmtId="223" fontId="0" fillId="0" borderId="0" xfId="17" applyNumberFormat="1" applyFill="1" applyBorder="1" applyAlignment="1">
      <alignment horizontal="right" vertical="center" shrinkToFit="1"/>
    </xf>
    <xf numFmtId="223" fontId="5" fillId="0" borderId="14"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38" fontId="6" fillId="0" borderId="14" xfId="17" applyFont="1" applyFill="1" applyBorder="1" applyAlignment="1" applyProtection="1">
      <alignment horizontal="right" vertical="center"/>
      <protection/>
    </xf>
    <xf numFmtId="223" fontId="6" fillId="0" borderId="14" xfId="17" applyNumberFormat="1" applyFont="1" applyFill="1" applyBorder="1" applyAlignment="1" applyProtection="1">
      <alignment horizontal="right" vertical="center" shrinkToFit="1"/>
      <protection/>
    </xf>
    <xf numFmtId="223" fontId="0" fillId="0" borderId="0" xfId="17" applyNumberFormat="1" applyFont="1" applyFill="1" applyAlignment="1">
      <alignment horizontal="right" vertical="center" shrinkToFit="1"/>
    </xf>
    <xf numFmtId="223" fontId="6" fillId="0" borderId="0" xfId="17" applyNumberFormat="1" applyFont="1" applyFill="1" applyBorder="1" applyAlignment="1" applyProtection="1">
      <alignment horizontal="right" vertical="center" shrinkToFit="1"/>
      <protection/>
    </xf>
    <xf numFmtId="223" fontId="6" fillId="0" borderId="1" xfId="17" applyNumberFormat="1" applyFont="1" applyFill="1" applyBorder="1" applyAlignment="1" applyProtection="1">
      <alignment horizontal="right" vertical="center" shrinkToFit="1"/>
      <protection/>
    </xf>
    <xf numFmtId="0" fontId="5" fillId="0" borderId="5" xfId="22" applyFont="1" applyBorder="1" applyAlignment="1" applyProtection="1">
      <alignment vertical="center"/>
      <protection locked="0"/>
    </xf>
    <xf numFmtId="214" fontId="5" fillId="0" borderId="0" xfId="17"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23" fontId="6" fillId="0" borderId="16" xfId="17" applyNumberFormat="1" applyFont="1" applyFill="1" applyBorder="1" applyAlignment="1" applyProtection="1">
      <alignment horizontal="right" vertical="center"/>
      <protection/>
    </xf>
    <xf numFmtId="223" fontId="6" fillId="0" borderId="8" xfId="17" applyNumberFormat="1" applyFont="1" applyFill="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 fontId="6" fillId="0" borderId="0" xfId="22" applyNumberFormat="1" applyFont="1" applyBorder="1" applyAlignment="1" applyProtection="1">
      <alignment horizontal="right" vertical="center"/>
      <protection/>
    </xf>
    <xf numFmtId="214"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20" fillId="0" borderId="0" xfId="22" applyFont="1" applyAlignment="1" applyProtection="1">
      <alignment horizontal="distributed"/>
      <protection/>
    </xf>
    <xf numFmtId="0" fontId="20" fillId="0" borderId="0" xfId="0" applyFont="1" applyAlignment="1" applyProtection="1">
      <alignment horizontal="distributed"/>
      <protection/>
    </xf>
    <xf numFmtId="38" fontId="6" fillId="0" borderId="8" xfId="17" applyFont="1" applyFill="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0" fontId="5" fillId="0" borderId="0" xfId="22" applyFont="1" applyAlignment="1" applyProtection="1">
      <alignment vertical="center"/>
      <protection/>
    </xf>
    <xf numFmtId="223" fontId="6" fillId="0" borderId="8" xfId="17" applyNumberFormat="1" applyFont="1" applyFill="1" applyBorder="1" applyAlignment="1" applyProtection="1">
      <alignment horizontal="right" vertical="center" shrinkToFit="1"/>
      <protection/>
    </xf>
    <xf numFmtId="223" fontId="0" fillId="0" borderId="8" xfId="0" applyNumberFormat="1" applyFont="1" applyFill="1" applyBorder="1" applyAlignment="1">
      <alignment horizontal="right" vertical="center" shrinkToFit="1"/>
    </xf>
    <xf numFmtId="38" fontId="6" fillId="0" borderId="16" xfId="17" applyFont="1" applyFill="1" applyBorder="1" applyAlignment="1" applyProtection="1">
      <alignment horizontal="right" vertical="center" shrinkToFit="1"/>
      <protection/>
    </xf>
    <xf numFmtId="0" fontId="0" fillId="0" borderId="8" xfId="0" applyFont="1" applyFill="1" applyBorder="1" applyAlignment="1">
      <alignment horizontal="right" vertical="center" shrinkToFit="1"/>
    </xf>
    <xf numFmtId="38" fontId="6" fillId="0" borderId="8"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0" fillId="0" borderId="15" xfId="0" applyFont="1" applyFill="1" applyBorder="1" applyAlignment="1">
      <alignment horizontal="right" vertical="center" shrinkToFit="1"/>
    </xf>
    <xf numFmtId="223" fontId="6" fillId="0" borderId="16" xfId="17" applyNumberFormat="1" applyFont="1" applyFill="1" applyBorder="1" applyAlignment="1" applyProtection="1">
      <alignment horizontal="right" vertical="center" shrinkToFit="1"/>
      <protection/>
    </xf>
    <xf numFmtId="0" fontId="20" fillId="0" borderId="0" xfId="22" applyFont="1" applyAlignment="1" applyProtection="1">
      <alignment horizontal="distributed" vertical="center"/>
      <protection/>
    </xf>
    <xf numFmtId="49" fontId="0" fillId="0" borderId="8" xfId="0" applyNumberFormat="1" applyFont="1" applyBorder="1" applyAlignment="1">
      <alignment horizontal="center" vertical="center"/>
    </xf>
    <xf numFmtId="228" fontId="5" fillId="0" borderId="0" xfId="0" applyNumberFormat="1" applyFont="1" applyFill="1" applyBorder="1" applyAlignment="1" applyProtection="1">
      <alignment horizontal="right" vertical="center"/>
      <protection/>
    </xf>
    <xf numFmtId="3" fontId="5" fillId="0" borderId="0" xfId="22"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3" fontId="5" fillId="0" borderId="0" xfId="22" applyNumberFormat="1" applyFont="1" applyBorder="1" applyAlignment="1" applyProtection="1">
      <alignment horizontal="right" vertical="center"/>
      <protection locked="0"/>
    </xf>
    <xf numFmtId="228" fontId="5" fillId="0" borderId="14" xfId="0" applyNumberFormat="1" applyFont="1" applyFill="1" applyBorder="1" applyAlignment="1" applyProtection="1">
      <alignment horizontal="right" vertical="center"/>
      <protection/>
    </xf>
    <xf numFmtId="228" fontId="5" fillId="0" borderId="14" xfId="0" applyNumberFormat="1" applyFont="1" applyFill="1" applyBorder="1" applyAlignment="1" applyProtection="1">
      <alignment vertical="center"/>
      <protection/>
    </xf>
    <xf numFmtId="228" fontId="5" fillId="0" borderId="0" xfId="0" applyNumberFormat="1" applyFont="1" applyFill="1" applyBorder="1" applyAlignment="1" applyProtection="1">
      <alignmen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8" fontId="6" fillId="0" borderId="8" xfId="22" applyNumberFormat="1" applyFont="1" applyFill="1" applyBorder="1" applyAlignment="1" applyProtection="1">
      <alignment horizontal="right" vertical="center"/>
      <protection/>
    </xf>
    <xf numFmtId="218" fontId="5" fillId="0" borderId="0" xfId="22" applyNumberFormat="1" applyFont="1" applyBorder="1" applyAlignment="1" applyProtection="1">
      <alignment horizontal="right" vertical="center"/>
      <protection/>
    </xf>
    <xf numFmtId="0" fontId="18" fillId="0" borderId="0" xfId="22" applyFont="1" applyAlignment="1" applyProtection="1">
      <alignment vertical="center"/>
      <protection/>
    </xf>
    <xf numFmtId="0" fontId="18" fillId="0" borderId="5" xfId="22" applyFont="1" applyBorder="1" applyAlignment="1" applyProtection="1">
      <alignment vertical="center"/>
      <protection/>
    </xf>
    <xf numFmtId="0" fontId="21" fillId="0" borderId="5" xfId="0" applyFont="1" applyBorder="1" applyAlignment="1" applyProtection="1">
      <alignment vertical="center"/>
      <protection/>
    </xf>
    <xf numFmtId="213" fontId="5" fillId="0" borderId="0" xfId="0" applyNumberFormat="1" applyFont="1" applyFill="1" applyBorder="1" applyAlignment="1" applyProtection="1">
      <alignment horizontal="right" vertical="center"/>
      <protection/>
    </xf>
    <xf numFmtId="228" fontId="5" fillId="0" borderId="8" xfId="0" applyNumberFormat="1" applyFont="1" applyFill="1" applyBorder="1" applyAlignment="1" applyProtection="1">
      <alignment horizontal="right" vertical="center"/>
      <protection/>
    </xf>
    <xf numFmtId="228" fontId="5" fillId="0" borderId="15"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3" fontId="6" fillId="0" borderId="8" xfId="22" applyNumberFormat="1"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218" fontId="6" fillId="0" borderId="8" xfId="0" applyNumberFormat="1" applyFont="1" applyFill="1" applyBorder="1" applyAlignment="1" applyProtection="1">
      <alignment horizontal="right" vertical="center"/>
      <protection locked="0"/>
    </xf>
    <xf numFmtId="0" fontId="8" fillId="2" borderId="13"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0" fillId="2" borderId="16"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5" xfId="0" applyFill="1" applyBorder="1" applyAlignment="1" applyProtection="1">
      <alignment vertical="center" wrapText="1"/>
      <protection/>
    </xf>
    <xf numFmtId="218" fontId="5" fillId="0" borderId="14" xfId="22" applyNumberFormat="1" applyFont="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18" fontId="0" fillId="0" borderId="0" xfId="0" applyNumberFormat="1" applyAlignment="1">
      <alignment horizontal="right" vertical="center"/>
    </xf>
    <xf numFmtId="176"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0" fontId="5" fillId="0" borderId="1" xfId="0" applyFont="1" applyBorder="1" applyAlignment="1" applyProtection="1">
      <alignment horizontal="center" vertical="center"/>
      <protection/>
    </xf>
    <xf numFmtId="181"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5" fillId="0" borderId="5" xfId="22" applyFont="1" applyFill="1" applyBorder="1" applyAlignment="1" applyProtection="1">
      <alignment horizontal="distributed" vertical="center"/>
      <protection/>
    </xf>
    <xf numFmtId="0" fontId="25" fillId="0" borderId="5" xfId="0" applyFont="1" applyFill="1" applyBorder="1" applyAlignment="1" applyProtection="1">
      <alignment horizontal="distributed" vertical="center"/>
      <protection/>
    </xf>
    <xf numFmtId="0" fontId="25" fillId="0" borderId="9" xfId="0" applyFont="1" applyFill="1" applyBorder="1" applyAlignment="1" applyProtection="1">
      <alignment horizontal="distributed" vertical="center"/>
      <protection/>
    </xf>
    <xf numFmtId="181" fontId="6" fillId="0" borderId="13" xfId="22" applyNumberFormat="1" applyFont="1" applyFill="1" applyBorder="1" applyAlignment="1" applyProtection="1">
      <alignment vertical="center"/>
      <protection/>
    </xf>
    <xf numFmtId="0" fontId="8" fillId="0" borderId="8" xfId="22" applyFont="1" applyBorder="1" applyAlignment="1" applyProtection="1">
      <alignment horizontal="distributed" vertical="center"/>
      <protection/>
    </xf>
    <xf numFmtId="0" fontId="8" fillId="0" borderId="8" xfId="0" applyFont="1" applyBorder="1" applyAlignment="1" applyProtection="1">
      <alignment horizontal="distributed" vertical="center"/>
      <protection/>
    </xf>
    <xf numFmtId="0" fontId="8" fillId="0" borderId="15" xfId="0" applyFont="1" applyBorder="1" applyAlignment="1" applyProtection="1">
      <alignment horizontal="distributed" vertical="center"/>
      <protection/>
    </xf>
    <xf numFmtId="228" fontId="5" fillId="0" borderId="16" xfId="0" applyNumberFormat="1" applyFont="1" applyFill="1" applyBorder="1" applyAlignment="1" applyProtection="1">
      <alignment horizontal="righ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28" fontId="5" fillId="0" borderId="1" xfId="0" applyNumberFormat="1" applyFont="1" applyFill="1" applyBorder="1" applyAlignment="1" applyProtection="1">
      <alignment vertical="center"/>
      <protection/>
    </xf>
    <xf numFmtId="0" fontId="23" fillId="0" borderId="0" xfId="22" applyFont="1" applyBorder="1" applyAlignment="1" applyProtection="1">
      <alignment horizontal="distributed" vertical="center"/>
      <protection/>
    </xf>
    <xf numFmtId="0" fontId="23" fillId="0" borderId="0" xfId="0" applyFont="1" applyBorder="1" applyAlignment="1" applyProtection="1">
      <alignment horizontal="distributed" vertical="center"/>
      <protection/>
    </xf>
    <xf numFmtId="0" fontId="23" fillId="0" borderId="1" xfId="0" applyFont="1" applyBorder="1" applyAlignment="1" applyProtection="1">
      <alignment horizontal="distributed" vertical="center"/>
      <protection/>
    </xf>
    <xf numFmtId="228" fontId="5" fillId="0" borderId="1" xfId="0" applyNumberFormat="1" applyFont="1" applyFill="1" applyBorder="1" applyAlignment="1" applyProtection="1">
      <alignment horizontal="right" vertical="center"/>
      <protection/>
    </xf>
    <xf numFmtId="187" fontId="5" fillId="0" borderId="0" xfId="0" applyNumberFormat="1" applyFont="1" applyFill="1" applyBorder="1" applyAlignment="1" applyProtection="1">
      <alignment horizontal="right" vertical="center"/>
      <protection/>
    </xf>
    <xf numFmtId="202" fontId="5" fillId="0" borderId="14" xfId="0" applyNumberFormat="1" applyFont="1" applyFill="1" applyBorder="1" applyAlignment="1" applyProtection="1">
      <alignment vertical="center"/>
      <protection/>
    </xf>
    <xf numFmtId="202" fontId="5" fillId="0" borderId="0" xfId="0" applyNumberFormat="1" applyFont="1" applyFill="1" applyBorder="1" applyAlignment="1" applyProtection="1">
      <alignment vertical="center"/>
      <protection/>
    </xf>
    <xf numFmtId="202" fontId="5" fillId="0" borderId="1" xfId="0" applyNumberFormat="1" applyFont="1" applyFill="1" applyBorder="1" applyAlignment="1" applyProtection="1">
      <alignment vertical="center"/>
      <protection/>
    </xf>
    <xf numFmtId="202" fontId="6" fillId="0" borderId="5" xfId="0" applyNumberFormat="1" applyFont="1" applyFill="1" applyBorder="1" applyAlignment="1" applyProtection="1">
      <alignment vertical="center"/>
      <protection/>
    </xf>
    <xf numFmtId="187"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23" fontId="6" fillId="0" borderId="5" xfId="17" applyNumberFormat="1" applyFont="1" applyFill="1" applyBorder="1" applyAlignment="1" applyProtection="1">
      <alignment horizontal="right" vertical="center"/>
      <protection/>
    </xf>
    <xf numFmtId="202" fontId="6" fillId="0" borderId="13" xfId="0" applyNumberFormat="1" applyFont="1" applyFill="1" applyBorder="1" applyAlignment="1" applyProtection="1">
      <alignment vertical="center"/>
      <protection/>
    </xf>
    <xf numFmtId="205" fontId="6" fillId="0" borderId="0" xfId="0" applyNumberFormat="1" applyFont="1" applyFill="1" applyBorder="1" applyAlignment="1" applyProtection="1">
      <alignment vertical="center"/>
      <protection/>
    </xf>
    <xf numFmtId="0" fontId="6" fillId="0" borderId="5" xfId="22" applyFont="1" applyBorder="1" applyAlignment="1" applyProtection="1">
      <alignment horizontal="distributed" vertical="center"/>
      <protection/>
    </xf>
    <xf numFmtId="0" fontId="6" fillId="0" borderId="9" xfId="22" applyFont="1" applyBorder="1" applyAlignment="1" applyProtection="1">
      <alignment horizontal="distributed" vertical="center"/>
      <protection/>
    </xf>
    <xf numFmtId="223" fontId="6" fillId="0" borderId="13" xfId="17" applyNumberFormat="1" applyFont="1" applyFill="1" applyBorder="1" applyAlignment="1" applyProtection="1">
      <alignment horizontal="right" vertical="center"/>
      <protection/>
    </xf>
    <xf numFmtId="0" fontId="5" fillId="0" borderId="0" xfId="22" applyFont="1" applyFill="1" applyAlignment="1" applyProtection="1">
      <alignment horizontal="center" vertical="center"/>
      <protection/>
    </xf>
    <xf numFmtId="202" fontId="6" fillId="0" borderId="9" xfId="0" applyNumberFormat="1" applyFont="1" applyFill="1" applyBorder="1" applyAlignment="1" applyProtection="1">
      <alignment vertical="center"/>
      <protection/>
    </xf>
    <xf numFmtId="3" fontId="8" fillId="0" borderId="0" xfId="22" applyNumberFormat="1" applyFont="1" applyBorder="1" applyAlignment="1" applyProtection="1">
      <alignment horizontal="right" vertical="center"/>
      <protection locked="0"/>
    </xf>
    <xf numFmtId="0" fontId="25" fillId="0" borderId="0" xfId="0" applyFont="1" applyAlignment="1">
      <alignment horizontal="right" vertical="center"/>
    </xf>
    <xf numFmtId="0" fontId="0" fillId="2" borderId="5" xfId="0" applyFill="1" applyBorder="1" applyAlignment="1" applyProtection="1">
      <alignment vertical="center"/>
      <protection/>
    </xf>
    <xf numFmtId="0" fontId="0" fillId="2" borderId="16" xfId="0" applyFill="1" applyBorder="1" applyAlignment="1" applyProtection="1">
      <alignment vertical="center"/>
      <protection/>
    </xf>
    <xf numFmtId="0" fontId="0" fillId="2" borderId="8" xfId="0" applyFill="1" applyBorder="1" applyAlignment="1" applyProtection="1">
      <alignment vertical="center"/>
      <protection/>
    </xf>
    <xf numFmtId="0" fontId="8" fillId="0" borderId="0"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9" xfId="0" applyFill="1" applyBorder="1" applyAlignment="1" applyProtection="1">
      <alignment vertical="center"/>
      <protection/>
    </xf>
    <xf numFmtId="0" fontId="0" fillId="2" borderId="15" xfId="0" applyFill="1" applyBorder="1" applyAlignment="1" applyProtection="1">
      <alignment vertical="center"/>
      <protection/>
    </xf>
    <xf numFmtId="3" fontId="25" fillId="0" borderId="8" xfId="22" applyNumberFormat="1" applyFont="1" applyFill="1" applyBorder="1" applyAlignment="1" applyProtection="1">
      <alignment vertical="center"/>
      <protection locked="0"/>
    </xf>
    <xf numFmtId="0" fontId="25" fillId="0" borderId="8" xfId="0" applyFont="1" applyFill="1" applyBorder="1" applyAlignment="1" applyProtection="1">
      <alignment vertical="center"/>
      <protection locked="0"/>
    </xf>
    <xf numFmtId="208" fontId="6" fillId="0" borderId="8" xfId="0"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5" fillId="0" borderId="0" xfId="0" applyFont="1" applyBorder="1" applyAlignment="1" applyProtection="1">
      <alignment vertical="center"/>
      <protection locked="0"/>
    </xf>
    <xf numFmtId="208" fontId="5" fillId="0" borderId="0" xfId="0" applyNumberFormat="1" applyFont="1" applyBorder="1" applyAlignment="1" applyProtection="1">
      <alignment horizontal="right" vertical="center"/>
      <protection locked="0"/>
    </xf>
    <xf numFmtId="208" fontId="5" fillId="0" borderId="0" xfId="0" applyNumberFormat="1" applyFont="1" applyAlignment="1" applyProtection="1">
      <alignment horizontal="right" vertical="center"/>
      <protection locked="0"/>
    </xf>
    <xf numFmtId="0" fontId="6" fillId="0" borderId="5" xfId="22" applyFont="1" applyBorder="1" applyAlignment="1" applyProtection="1">
      <alignment horizontal="distributed" vertical="center" wrapText="1"/>
      <protection/>
    </xf>
    <xf numFmtId="0" fontId="6" fillId="0" borderId="9" xfId="22" applyFont="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38" fontId="6" fillId="0" borderId="8" xfId="17" applyFont="1" applyFill="1" applyBorder="1" applyAlignment="1" applyProtection="1">
      <alignment horizontal="right" vertical="center"/>
      <protection locked="0"/>
    </xf>
    <xf numFmtId="38" fontId="0" fillId="0" borderId="8" xfId="17" applyFont="1" applyFill="1" applyBorder="1" applyAlignment="1" applyProtection="1">
      <alignment horizontal="right" vertical="center"/>
      <protection locked="0"/>
    </xf>
    <xf numFmtId="38" fontId="5" fillId="0" borderId="14" xfId="17" applyFont="1" applyBorder="1" applyAlignment="1" applyProtection="1">
      <alignment horizontal="right" vertical="center"/>
      <protection locked="0"/>
    </xf>
    <xf numFmtId="38" fontId="5" fillId="0" borderId="0" xfId="17" applyFont="1" applyBorder="1" applyAlignment="1" applyProtection="1">
      <alignment horizontal="right" vertical="center"/>
      <protection locked="0"/>
    </xf>
    <xf numFmtId="0" fontId="0" fillId="0" borderId="0" xfId="0" applyBorder="1" applyAlignment="1" applyProtection="1">
      <alignment vertical="center"/>
      <protection locked="0"/>
    </xf>
    <xf numFmtId="185" fontId="6" fillId="0" borderId="5" xfId="0" applyNumberFormat="1" applyFont="1" applyBorder="1" applyAlignment="1" applyProtection="1">
      <alignment horizontal="right" vertical="center"/>
      <protection/>
    </xf>
    <xf numFmtId="38" fontId="5" fillId="0" borderId="0" xfId="17" applyFont="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09" fontId="5" fillId="0" borderId="0" xfId="0" applyNumberFormat="1" applyFont="1" applyAlignment="1" applyProtection="1">
      <alignment horizontal="right" vertical="center"/>
      <protection locked="0"/>
    </xf>
    <xf numFmtId="209" fontId="5" fillId="0" borderId="0" xfId="0" applyNumberFormat="1" applyFont="1" applyBorder="1" applyAlignment="1" applyProtection="1">
      <alignment horizontal="right" vertical="center"/>
      <protection locked="0"/>
    </xf>
    <xf numFmtId="209" fontId="6" fillId="0" borderId="8" xfId="0" applyNumberFormat="1" applyFont="1" applyFill="1" applyBorder="1" applyAlignment="1" applyProtection="1">
      <alignment horizontal="right" vertical="center"/>
      <protection locked="0"/>
    </xf>
    <xf numFmtId="3" fontId="5" fillId="0" borderId="14" xfId="22" applyNumberFormat="1" applyFont="1" applyBorder="1" applyAlignment="1" applyProtection="1">
      <alignment vertical="center"/>
      <protection/>
    </xf>
    <xf numFmtId="0" fontId="0" fillId="0" borderId="0" xfId="0" applyBorder="1" applyAlignment="1" applyProtection="1">
      <alignment vertical="center"/>
      <protection/>
    </xf>
    <xf numFmtId="49" fontId="5" fillId="0" borderId="1" xfId="22" applyNumberFormat="1" applyFont="1" applyBorder="1" applyAlignment="1" applyProtection="1">
      <alignment horizontal="distributed" vertical="center"/>
      <protection locked="0"/>
    </xf>
    <xf numFmtId="3" fontId="5" fillId="0" borderId="14" xfId="22" applyNumberFormat="1" applyFont="1" applyBorder="1" applyAlignment="1" applyProtection="1">
      <alignment horizontal="right" vertical="center"/>
      <protection locked="0"/>
    </xf>
    <xf numFmtId="0" fontId="6" fillId="0" borderId="14"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6" xfId="22" applyNumberFormat="1" applyFont="1" applyFill="1" applyBorder="1" applyAlignment="1" applyProtection="1">
      <alignment vertical="center"/>
      <protection locked="0"/>
    </xf>
    <xf numFmtId="218" fontId="6" fillId="0" borderId="16" xfId="0" applyNumberFormat="1" applyFont="1" applyFill="1" applyBorder="1" applyAlignment="1" applyProtection="1">
      <alignment horizontal="right" vertical="center"/>
      <protection locked="0"/>
    </xf>
    <xf numFmtId="0" fontId="0" fillId="0" borderId="5" xfId="0" applyFont="1" applyBorder="1" applyAlignment="1" applyProtection="1">
      <alignment horizontal="distributed" vertical="center"/>
      <protection/>
    </xf>
    <xf numFmtId="0" fontId="0" fillId="0" borderId="9" xfId="0" applyFont="1" applyBorder="1" applyAlignment="1" applyProtection="1">
      <alignment horizontal="distributed" vertical="center"/>
      <protection/>
    </xf>
    <xf numFmtId="49" fontId="4" fillId="0" borderId="0" xfId="0" applyNumberFormat="1" applyFont="1" applyBorder="1" applyAlignment="1">
      <alignment horizontal="center" vertical="center"/>
    </xf>
    <xf numFmtId="49" fontId="6" fillId="0" borderId="8" xfId="22" applyNumberFormat="1" applyFont="1" applyBorder="1" applyAlignment="1" applyProtection="1">
      <alignment horizontal="center" vertical="center"/>
      <protection locked="0"/>
    </xf>
    <xf numFmtId="0" fontId="0" fillId="0" borderId="1" xfId="0" applyBorder="1" applyAlignment="1" applyProtection="1">
      <alignment vertical="center"/>
      <protection/>
    </xf>
    <xf numFmtId="3" fontId="6" fillId="0" borderId="13" xfId="22" applyNumberFormat="1" applyFont="1" applyBorder="1" applyAlignment="1" applyProtection="1">
      <alignment vertical="center"/>
      <protection locked="0"/>
    </xf>
    <xf numFmtId="49" fontId="5" fillId="0" borderId="0" xfId="22" applyNumberFormat="1" applyFont="1" applyBorder="1" applyAlignment="1" applyProtection="1">
      <alignment horizontal="center" vertical="center"/>
      <protection locked="0"/>
    </xf>
    <xf numFmtId="187" fontId="5" fillId="0" borderId="0" xfId="23" applyNumberFormat="1" applyFont="1" applyFill="1" applyAlignment="1" applyProtection="1">
      <alignment horizontal="right" vertical="center"/>
      <protection/>
    </xf>
    <xf numFmtId="187" fontId="6" fillId="0" borderId="0" xfId="23" applyNumberFormat="1" applyFont="1" applyFill="1" applyAlignment="1" applyProtection="1">
      <alignment horizontal="right" vertical="center"/>
      <protection/>
    </xf>
    <xf numFmtId="187" fontId="5" fillId="0" borderId="0" xfId="23" applyNumberFormat="1" applyFont="1" applyFill="1" applyAlignment="1" applyProtection="1">
      <alignment vertical="center"/>
      <protection/>
    </xf>
    <xf numFmtId="0" fontId="5" fillId="0" borderId="0" xfId="23" applyFont="1" applyBorder="1" applyAlignment="1" applyProtection="1">
      <alignment horizontal="distributed"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0" borderId="1" xfId="23" applyFont="1" applyBorder="1" applyAlignment="1" applyProtection="1">
      <alignment horizontal="distributed" vertical="center"/>
      <protection/>
    </xf>
    <xf numFmtId="211" fontId="5" fillId="0" borderId="0" xfId="23" applyNumberFormat="1" applyFont="1" applyBorder="1" applyAlignment="1" applyProtection="1">
      <alignment horizontal="right" vertical="center"/>
      <protection/>
    </xf>
    <xf numFmtId="187" fontId="5" fillId="0" borderId="0" xfId="23" applyNumberFormat="1" applyFont="1" applyFill="1" applyBorder="1" applyAlignment="1" applyProtection="1">
      <alignment horizontal="right" vertical="center"/>
      <protection/>
    </xf>
    <xf numFmtId="187" fontId="5" fillId="0" borderId="0" xfId="23" applyNumberFormat="1" applyFont="1" applyBorder="1" applyAlignment="1" applyProtection="1">
      <alignment horizontal="right" vertical="center"/>
      <protection/>
    </xf>
    <xf numFmtId="187" fontId="5" fillId="0" borderId="8" xfId="23" applyNumberFormat="1" applyFont="1" applyFill="1" applyBorder="1" applyAlignment="1" applyProtection="1">
      <alignment horizontal="right" vertical="center"/>
      <protection/>
    </xf>
    <xf numFmtId="0" fontId="8" fillId="0" borderId="9"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5" xfId="23" applyFont="1" applyBorder="1" applyAlignment="1" applyProtection="1">
      <alignment vertical="center" textRotation="255" shrinkToFit="1"/>
      <protection/>
    </xf>
    <xf numFmtId="0" fontId="5" fillId="0" borderId="13"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189" fontId="5" fillId="0" borderId="14" xfId="23" applyNumberFormat="1" applyFont="1" applyFill="1" applyBorder="1" applyAlignment="1" applyProtection="1">
      <alignment horizontal="right" vertical="center"/>
      <protection locked="0"/>
    </xf>
    <xf numFmtId="189" fontId="5" fillId="0" borderId="1" xfId="23" applyNumberFormat="1" applyFont="1" applyFill="1" applyBorder="1" applyAlignment="1" applyProtection="1">
      <alignment horizontal="right" vertical="center"/>
      <protection locked="0"/>
    </xf>
    <xf numFmtId="0" fontId="5" fillId="0" borderId="14" xfId="23" applyFont="1" applyBorder="1" applyAlignment="1" applyProtection="1">
      <alignment horizontal="distributed" vertical="center"/>
      <protection/>
    </xf>
    <xf numFmtId="0" fontId="5" fillId="0" borderId="16"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15"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0" fontId="5" fillId="2" borderId="14"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0" xfId="0" applyFill="1" applyAlignment="1">
      <alignment/>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190" fontId="6" fillId="0" borderId="16" xfId="23" applyNumberFormat="1" applyFont="1" applyFill="1" applyBorder="1" applyAlignment="1" applyProtection="1">
      <alignment horizontal="right" vertical="center"/>
      <protection/>
    </xf>
    <xf numFmtId="190" fontId="6" fillId="0" borderId="15" xfId="23" applyNumberFormat="1" applyFont="1" applyFill="1" applyBorder="1" applyAlignment="1" applyProtection="1">
      <alignment horizontal="right" vertical="center"/>
      <protection/>
    </xf>
    <xf numFmtId="190" fontId="5" fillId="0" borderId="14" xfId="23" applyNumberFormat="1" applyFont="1" applyFill="1" applyBorder="1" applyAlignment="1" applyProtection="1">
      <alignment horizontal="right" vertical="center"/>
      <protection/>
    </xf>
    <xf numFmtId="190" fontId="5" fillId="0" borderId="1" xfId="23" applyNumberFormat="1" applyFont="1" applyFill="1" applyBorder="1" applyAlignment="1" applyProtection="1">
      <alignment horizontal="right" vertical="center"/>
      <protection/>
    </xf>
    <xf numFmtId="190" fontId="5" fillId="0" borderId="0" xfId="23" applyNumberFormat="1" applyFont="1" applyFill="1" applyBorder="1" applyAlignment="1" applyProtection="1">
      <alignment horizontal="righ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locked="0"/>
    </xf>
    <xf numFmtId="190" fontId="6" fillId="0" borderId="13" xfId="23" applyNumberFormat="1" applyFont="1" applyFill="1" applyBorder="1" applyAlignment="1" applyProtection="1">
      <alignment horizontal="right" vertical="center"/>
      <protection/>
    </xf>
    <xf numFmtId="190" fontId="6" fillId="0" borderId="9" xfId="23" applyNumberFormat="1" applyFont="1" applyFill="1" applyBorder="1" applyAlignment="1" applyProtection="1">
      <alignment horizontal="right" vertical="center"/>
      <protection/>
    </xf>
    <xf numFmtId="190" fontId="6" fillId="0" borderId="14" xfId="23" applyNumberFormat="1" applyFont="1" applyFill="1" applyBorder="1" applyAlignment="1" applyProtection="1">
      <alignment horizontal="right" vertical="center"/>
      <protection/>
    </xf>
    <xf numFmtId="190" fontId="6" fillId="0" borderId="0" xfId="23" applyNumberFormat="1" applyFont="1" applyFill="1" applyBorder="1" applyAlignment="1" applyProtection="1">
      <alignment horizontal="right" vertical="center"/>
      <protection/>
    </xf>
    <xf numFmtId="190" fontId="6" fillId="0" borderId="1" xfId="23" applyNumberFormat="1" applyFont="1" applyFill="1" applyBorder="1" applyAlignment="1" applyProtection="1">
      <alignment horizontal="right" vertical="center"/>
      <protection/>
    </xf>
    <xf numFmtId="0" fontId="5" fillId="2" borderId="13" xfId="23" applyFont="1" applyFill="1" applyBorder="1" applyAlignment="1" applyProtection="1">
      <alignment horizontal="center" vertical="center"/>
      <protection/>
    </xf>
    <xf numFmtId="0" fontId="5" fillId="2" borderId="9" xfId="23" applyFont="1" applyFill="1" applyBorder="1" applyAlignment="1" applyProtection="1">
      <alignment horizontal="center" vertical="center"/>
      <protection/>
    </xf>
    <xf numFmtId="0" fontId="5" fillId="2" borderId="16" xfId="23" applyFont="1" applyFill="1" applyBorder="1" applyAlignment="1" applyProtection="1">
      <alignment horizontal="center" vertical="center"/>
      <protection/>
    </xf>
    <xf numFmtId="0" fontId="5" fillId="2" borderId="15" xfId="23" applyFont="1" applyFill="1" applyBorder="1" applyAlignment="1" applyProtection="1">
      <alignment horizontal="center"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190" fontId="6" fillId="0" borderId="8" xfId="23" applyNumberFormat="1" applyFont="1" applyFill="1" applyBorder="1" applyAlignment="1" applyProtection="1">
      <alignment horizontal="right" vertical="center"/>
      <protection/>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9" xfId="23" applyFont="1" applyBorder="1" applyAlignment="1" applyProtection="1">
      <alignment horizontal="distributed" vertical="center"/>
      <protection/>
    </xf>
    <xf numFmtId="0" fontId="5" fillId="2" borderId="11" xfId="23" applyFont="1" applyFill="1" applyBorder="1" applyAlignment="1" applyProtection="1">
      <alignment horizontal="center" vertical="center"/>
      <protection/>
    </xf>
    <xf numFmtId="0" fontId="5" fillId="0" borderId="5" xfId="23" applyFont="1" applyBorder="1" applyAlignment="1" applyProtection="1">
      <alignment vertical="center"/>
      <protection/>
    </xf>
    <xf numFmtId="189" fontId="6" fillId="0" borderId="16" xfId="23" applyNumberFormat="1" applyFont="1" applyFill="1" applyBorder="1" applyAlignment="1" applyProtection="1">
      <alignment horizontal="right" vertical="center"/>
      <protection locked="0"/>
    </xf>
    <xf numFmtId="189" fontId="6" fillId="0" borderId="15" xfId="23" applyNumberFormat="1" applyFont="1" applyFill="1" applyBorder="1" applyAlignment="1" applyProtection="1">
      <alignment horizontal="right" vertical="center"/>
      <protection locked="0"/>
    </xf>
    <xf numFmtId="0" fontId="13" fillId="0" borderId="8" xfId="23" applyFont="1" applyFill="1" applyBorder="1" applyAlignment="1" applyProtection="1">
      <alignment horizontal="distributed" vertical="center"/>
      <protection/>
    </xf>
    <xf numFmtId="0" fontId="5" fillId="0" borderId="8" xfId="23" applyFont="1" applyBorder="1" applyAlignment="1" applyProtection="1">
      <alignment vertical="center"/>
      <protection/>
    </xf>
    <xf numFmtId="187" fontId="6" fillId="0" borderId="5" xfId="23" applyNumberFormat="1" applyFont="1" applyFill="1" applyBorder="1" applyAlignment="1" applyProtection="1">
      <alignment horizontal="right" vertical="center"/>
      <protection/>
    </xf>
    <xf numFmtId="38" fontId="6" fillId="0" borderId="0" xfId="17" applyFont="1" applyFill="1" applyAlignment="1">
      <alignment/>
    </xf>
    <xf numFmtId="0" fontId="13" fillId="0" borderId="0" xfId="0" applyFont="1" applyFill="1" applyAlignment="1">
      <alignment vertical="center"/>
    </xf>
    <xf numFmtId="0" fontId="5" fillId="0" borderId="0" xfId="0" applyFont="1" applyFill="1" applyAlignment="1">
      <alignment horizontal="distributed" vertical="center" shrinkToFit="1"/>
    </xf>
    <xf numFmtId="0" fontId="5" fillId="0" borderId="8" xfId="0" applyFont="1" applyFill="1" applyBorder="1" applyAlignment="1">
      <alignment vertical="center"/>
    </xf>
    <xf numFmtId="179" fontId="5" fillId="0" borderId="3" xfId="17" applyNumberFormat="1" applyFont="1" applyFill="1" applyAlignment="1" applyProtection="1">
      <alignment horizontal="right" vertical="center"/>
      <protection/>
    </xf>
    <xf numFmtId="0" fontId="16" fillId="0" borderId="0" xfId="0" applyFont="1" applyFill="1" applyAlignment="1">
      <alignment vertical="center"/>
    </xf>
    <xf numFmtId="49" fontId="13" fillId="0" borderId="0" xfId="0" applyNumberFormat="1" applyFont="1" applyFill="1" applyAlignment="1">
      <alignment horizontal="righ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20"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4" fillId="0" borderId="0" xfId="0" applyFont="1" applyAlignment="1" applyProtection="1">
      <alignment horizontal="center" vertical="center"/>
      <protection/>
    </xf>
    <xf numFmtId="0" fontId="6" fillId="0" borderId="0" xfId="0" applyFont="1" applyAlignment="1" applyProtection="1">
      <alignment shrinkToFit="1"/>
      <protection/>
    </xf>
    <xf numFmtId="0" fontId="0" fillId="0" borderId="0" xfId="0" applyAlignment="1" applyProtection="1">
      <alignment horizontal="center" vertical="center"/>
      <protection/>
    </xf>
    <xf numFmtId="0" fontId="6" fillId="0" borderId="9" xfId="0" applyFont="1" applyFill="1" applyBorder="1" applyAlignment="1" applyProtection="1">
      <alignment horizontal="center" vertical="center"/>
      <protection/>
    </xf>
    <xf numFmtId="181" fontId="6" fillId="0" borderId="0" xfId="0" applyNumberFormat="1" applyFont="1" applyAlignment="1" applyProtection="1">
      <alignment horizontal="right" vertical="center"/>
      <protection/>
    </xf>
    <xf numFmtId="181" fontId="6" fillId="0" borderId="0" xfId="0" applyNumberFormat="1" applyFont="1" applyAlignment="1" applyProtection="1">
      <alignment horizontal="right" vertical="center" shrinkToFit="1"/>
      <protection/>
    </xf>
    <xf numFmtId="49" fontId="6" fillId="0" borderId="1" xfId="0" applyNumberFormat="1" applyFont="1" applyFill="1" applyBorder="1" applyAlignment="1" applyProtection="1">
      <alignment horizontal="center" vertical="center"/>
      <protection/>
    </xf>
    <xf numFmtId="181" fontId="6" fillId="0" borderId="0" xfId="0" applyNumberFormat="1" applyFont="1" applyFill="1" applyAlignment="1" applyProtection="1">
      <alignment horizontal="right" vertical="center"/>
      <protection/>
    </xf>
    <xf numFmtId="181" fontId="6" fillId="0" borderId="0" xfId="0" applyNumberFormat="1" applyFont="1" applyFill="1" applyAlignment="1" applyProtection="1">
      <alignment horizontal="right" vertical="center" shrinkToFit="1"/>
      <protection/>
    </xf>
    <xf numFmtId="181" fontId="5" fillId="0" borderId="14" xfId="0" applyNumberFormat="1" applyFont="1" applyBorder="1" applyAlignment="1" applyProtection="1">
      <alignment vertical="center"/>
      <protection/>
    </xf>
    <xf numFmtId="181" fontId="5" fillId="0" borderId="0" xfId="0" applyNumberFormat="1" applyFont="1" applyBorder="1" applyAlignment="1" applyProtection="1">
      <alignment vertical="center"/>
      <protection/>
    </xf>
    <xf numFmtId="181" fontId="6" fillId="0" borderId="0" xfId="0" applyNumberFormat="1" applyFont="1" applyBorder="1" applyAlignment="1" applyProtection="1">
      <alignment horizontal="right" vertical="center" shrinkToFit="1"/>
      <protection/>
    </xf>
    <xf numFmtId="0" fontId="6" fillId="0" borderId="0" xfId="0" applyNumberFormat="1" applyFont="1" applyAlignment="1" applyProtection="1">
      <alignment vertical="center" shrinkToFit="1"/>
      <protection/>
    </xf>
    <xf numFmtId="49" fontId="5" fillId="0" borderId="1" xfId="0" applyNumberFormat="1" applyFont="1" applyBorder="1" applyAlignment="1" applyProtection="1">
      <alignment horizontal="center" vertical="center"/>
      <protection/>
    </xf>
    <xf numFmtId="176" fontId="5" fillId="0" borderId="14" xfId="0" applyNumberFormat="1" applyFont="1" applyFill="1" applyBorder="1" applyAlignment="1" applyProtection="1">
      <alignment/>
      <protection locked="0"/>
    </xf>
    <xf numFmtId="229" fontId="5" fillId="0" borderId="0" xfId="0" applyNumberFormat="1" applyFont="1" applyFill="1" applyBorder="1" applyAlignment="1">
      <alignment/>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Alignment="1" applyProtection="1">
      <alignment horizontal="right" vertical="center" shrinkToFit="1"/>
      <protection/>
    </xf>
    <xf numFmtId="49" fontId="6" fillId="0" borderId="15" xfId="0" applyNumberFormat="1" applyFont="1" applyBorder="1" applyAlignment="1" applyProtection="1">
      <alignment horizontal="center" vertical="center"/>
      <protection/>
    </xf>
    <xf numFmtId="176" fontId="6" fillId="0" borderId="14" xfId="0" applyNumberFormat="1" applyFont="1" applyFill="1" applyBorder="1" applyAlignment="1" applyProtection="1">
      <alignment/>
      <protection locked="0"/>
    </xf>
    <xf numFmtId="229" fontId="6" fillId="0" borderId="0" xfId="0" applyNumberFormat="1" applyFont="1" applyFill="1" applyBorder="1" applyAlignment="1">
      <alignment/>
    </xf>
    <xf numFmtId="176" fontId="6" fillId="0" borderId="8" xfId="0" applyNumberFormat="1" applyFont="1" applyFill="1" applyBorder="1" applyAlignment="1" applyProtection="1">
      <alignment horizontal="right" vertical="center" shrinkToFit="1"/>
      <protection/>
    </xf>
    <xf numFmtId="0" fontId="5" fillId="0" borderId="2" xfId="0" applyFont="1" applyBorder="1" applyAlignment="1" applyProtection="1">
      <alignment horizontal="distributed" vertical="center"/>
      <protection/>
    </xf>
    <xf numFmtId="182" fontId="5" fillId="0" borderId="13" xfId="0" applyNumberFormat="1" applyFont="1" applyFill="1" applyBorder="1" applyAlignment="1" applyProtection="1">
      <alignment horizontal="right" vertical="center" shrinkToFit="1"/>
      <protection/>
    </xf>
    <xf numFmtId="182" fontId="5" fillId="0" borderId="5" xfId="0" applyNumberFormat="1" applyFont="1" applyFill="1" applyBorder="1" applyAlignment="1" applyProtection="1">
      <alignment horizontal="right" vertical="center" shrinkToFit="1"/>
      <protection/>
    </xf>
    <xf numFmtId="182" fontId="5" fillId="0" borderId="16" xfId="0" applyNumberFormat="1" applyFont="1" applyFill="1" applyBorder="1" applyAlignment="1" applyProtection="1">
      <alignment horizontal="right" vertical="center" shrinkToFit="1"/>
      <protection/>
    </xf>
    <xf numFmtId="182" fontId="5" fillId="0" borderId="8"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6" fillId="0" borderId="1" xfId="0" applyFont="1" applyBorder="1" applyAlignment="1" applyProtection="1">
      <alignment horizontal="distributed" vertical="center"/>
      <protection/>
    </xf>
    <xf numFmtId="185" fontId="6" fillId="0" borderId="0" xfId="17" applyNumberFormat="1" applyFont="1" applyFill="1" applyAlignment="1" applyProtection="1">
      <alignment vertical="center" shrinkToFit="1"/>
      <protection/>
    </xf>
    <xf numFmtId="185" fontId="6" fillId="0" borderId="0" xfId="17" applyNumberFormat="1" applyFont="1" applyFill="1" applyAlignment="1" applyProtection="1">
      <alignment vertical="center"/>
      <protection/>
    </xf>
    <xf numFmtId="0" fontId="6" fillId="0" borderId="1" xfId="0" applyFont="1" applyBorder="1" applyAlignment="1" applyProtection="1" quotePrefix="1">
      <alignment horizontal="center" vertical="center"/>
      <protection/>
    </xf>
    <xf numFmtId="49" fontId="6" fillId="0" borderId="1" xfId="0" applyNumberFormat="1" applyFont="1" applyBorder="1" applyAlignment="1" applyProtection="1">
      <alignment horizontal="center" vertical="center"/>
      <protection/>
    </xf>
    <xf numFmtId="38" fontId="6" fillId="0" borderId="14" xfId="17" applyFont="1" applyFill="1" applyBorder="1" applyAlignment="1" applyProtection="1">
      <alignment horizontal="right" vertical="center" shrinkToFit="1"/>
      <protection/>
    </xf>
    <xf numFmtId="38" fontId="6" fillId="0" borderId="0" xfId="17" applyFont="1" applyFill="1" applyBorder="1" applyAlignment="1" applyProtection="1">
      <alignment horizontal="right" vertical="center" shrinkToFit="1"/>
      <protection/>
    </xf>
    <xf numFmtId="49" fontId="5" fillId="0" borderId="1" xfId="0" applyNumberFormat="1" applyFont="1" applyBorder="1" applyAlignment="1" applyProtection="1">
      <alignment horizontal="distributed" vertical="center"/>
      <protection/>
    </xf>
    <xf numFmtId="185" fontId="5"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vertical="center"/>
      <protection/>
    </xf>
    <xf numFmtId="49" fontId="5" fillId="0" borderId="1" xfId="0" applyNumberFormat="1" applyFont="1" applyBorder="1" applyAlignment="1" applyProtection="1">
      <alignment vertical="center" shrinkToFit="1"/>
      <protection/>
    </xf>
    <xf numFmtId="185" fontId="5" fillId="0" borderId="14" xfId="17" applyNumberFormat="1" applyFont="1" applyFill="1" applyBorder="1" applyAlignment="1" applyProtection="1">
      <alignment horizontal="right" vertical="center" shrinkToFit="1"/>
      <protection/>
    </xf>
    <xf numFmtId="185" fontId="5" fillId="0" borderId="0" xfId="17" applyNumberFormat="1" applyFont="1" applyFill="1" applyBorder="1" applyAlignment="1" applyProtection="1">
      <alignment horizontal="right" vertical="center" shrinkToFit="1"/>
      <protection/>
    </xf>
    <xf numFmtId="49" fontId="5" fillId="0" borderId="15" xfId="0" applyNumberFormat="1" applyFont="1" applyBorder="1" applyAlignment="1" applyProtection="1">
      <alignment horizontal="center" vertical="center" shrinkToFit="1"/>
      <protection/>
    </xf>
    <xf numFmtId="185" fontId="5" fillId="0" borderId="16" xfId="17" applyNumberFormat="1" applyFont="1" applyFill="1" applyBorder="1" applyAlignment="1" applyProtection="1">
      <alignment horizontal="right" vertical="center" shrinkToFit="1"/>
      <protection/>
    </xf>
    <xf numFmtId="185" fontId="5" fillId="0" borderId="8" xfId="17" applyNumberFormat="1" applyFont="1" applyFill="1" applyBorder="1" applyAlignment="1" applyProtection="1">
      <alignment horizontal="right" vertical="center" shrinkToFit="1"/>
      <protection/>
    </xf>
    <xf numFmtId="185" fontId="5" fillId="0" borderId="8" xfId="17"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8" fontId="6" fillId="0" borderId="0" xfId="0" applyNumberFormat="1" applyFont="1" applyBorder="1" applyAlignment="1" applyProtection="1">
      <alignment horizontal="right" vertical="center"/>
      <protection/>
    </xf>
    <xf numFmtId="178" fontId="6" fillId="0" borderId="0" xfId="0" applyNumberFormat="1" applyFont="1" applyBorder="1" applyAlignment="1" applyProtection="1">
      <alignment horizontal="right" vertical="center"/>
      <protection/>
    </xf>
    <xf numFmtId="178" fontId="6" fillId="0" borderId="8" xfId="0" applyNumberFormat="1" applyFont="1" applyBorder="1" applyAlignment="1" applyProtection="1">
      <alignment horizontal="right" vertical="center"/>
      <protection/>
    </xf>
    <xf numFmtId="0" fontId="6" fillId="0" borderId="9" xfId="0" applyFont="1" applyBorder="1" applyAlignment="1" applyProtection="1">
      <alignment horizontal="distributed" vertical="center" wrapText="1"/>
      <protection/>
    </xf>
    <xf numFmtId="237" fontId="6" fillId="0" borderId="5" xfId="17" applyNumberFormat="1" applyFont="1" applyBorder="1" applyAlignment="1" applyProtection="1">
      <alignment horizontal="right" vertical="center"/>
      <protection/>
    </xf>
    <xf numFmtId="49" fontId="6" fillId="0" borderId="1" xfId="0" applyNumberFormat="1" applyFont="1" applyBorder="1" applyAlignment="1" applyProtection="1">
      <alignment horizontal="center" vertical="center" wrapText="1"/>
      <protection/>
    </xf>
    <xf numFmtId="0" fontId="5" fillId="0" borderId="1" xfId="0" applyFont="1" applyBorder="1" applyAlignment="1" applyProtection="1">
      <alignment horizontal="distributed" vertical="center"/>
      <protection/>
    </xf>
    <xf numFmtId="229" fontId="5" fillId="0" borderId="0"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8" fillId="0" borderId="1" xfId="0" applyFont="1" applyBorder="1" applyAlignment="1" applyProtection="1">
      <alignment horizontal="distributed" vertical="center"/>
      <protection/>
    </xf>
    <xf numFmtId="0" fontId="40" fillId="0" borderId="15" xfId="0" applyFont="1" applyBorder="1" applyAlignment="1" applyProtection="1">
      <alignment horizontal="distributed" vertical="center" wrapText="1"/>
      <protection/>
    </xf>
    <xf numFmtId="229" fontId="5" fillId="0" borderId="8" xfId="0" applyNumberFormat="1" applyFont="1" applyFill="1" applyBorder="1" applyAlignment="1" applyProtection="1">
      <alignment horizontal="right" vertical="center"/>
      <protection/>
    </xf>
    <xf numFmtId="178" fontId="5" fillId="0" borderId="8" xfId="0" applyNumberFormat="1" applyFont="1" applyFill="1" applyBorder="1" applyAlignment="1" applyProtection="1">
      <alignment horizontal="right" vertical="center"/>
      <protection/>
    </xf>
    <xf numFmtId="178" fontId="5" fillId="0" borderId="5" xfId="0" applyNumberFormat="1" applyFont="1" applyBorder="1" applyAlignment="1" applyProtection="1">
      <alignment horizontal="right" vertical="center"/>
      <protection/>
    </xf>
    <xf numFmtId="178" fontId="5" fillId="0" borderId="5" xfId="0" applyNumberFormat="1" applyFont="1" applyBorder="1" applyAlignment="1" applyProtection="1">
      <alignment horizontal="right" vertical="center"/>
      <protection/>
    </xf>
    <xf numFmtId="178" fontId="5" fillId="0" borderId="0" xfId="0" applyNumberFormat="1" applyFont="1" applyBorder="1" applyAlignment="1" applyProtection="1">
      <alignment horizontal="right" vertical="center"/>
      <protection/>
    </xf>
    <xf numFmtId="178" fontId="5" fillId="0" borderId="0" xfId="0" applyNumberFormat="1" applyFont="1" applyBorder="1" applyAlignment="1" applyProtection="1">
      <alignment horizontal="right" vertical="center"/>
      <protection/>
    </xf>
    <xf numFmtId="178"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8" fontId="5" fillId="0" borderId="8" xfId="0" applyNumberFormat="1" applyFont="1" applyBorder="1" applyAlignment="1" applyProtection="1">
      <alignment horizontal="right" vertical="center"/>
      <protection/>
    </xf>
    <xf numFmtId="0" fontId="5" fillId="2" borderId="0"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6"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239" fontId="6" fillId="0" borderId="13" xfId="17" applyNumberFormat="1" applyFont="1" applyFill="1" applyBorder="1" applyAlignment="1" applyProtection="1">
      <alignment vertical="center"/>
      <protection/>
    </xf>
    <xf numFmtId="239" fontId="6" fillId="0" borderId="0" xfId="17" applyNumberFormat="1" applyFont="1" applyFill="1" applyBorder="1" applyAlignment="1" applyProtection="1">
      <alignment horizontal="right" vertical="center"/>
      <protection/>
    </xf>
    <xf numFmtId="182" fontId="6" fillId="0" borderId="0" xfId="0" applyNumberFormat="1" applyFont="1" applyFill="1" applyBorder="1" applyAlignment="1" applyProtection="1">
      <alignment vertical="center"/>
      <protection/>
    </xf>
    <xf numFmtId="239" fontId="5" fillId="0" borderId="14" xfId="17" applyNumberFormat="1" applyFont="1" applyFill="1" applyBorder="1" applyAlignment="1" applyProtection="1">
      <alignment vertical="center"/>
      <protection/>
    </xf>
    <xf numFmtId="239" fontId="5" fillId="0" borderId="0" xfId="17" applyNumberFormat="1" applyFont="1" applyFill="1" applyBorder="1" applyAlignment="1" applyProtection="1">
      <alignment vertical="center"/>
      <protection/>
    </xf>
    <xf numFmtId="239" fontId="5" fillId="0" borderId="0" xfId="17" applyNumberFormat="1" applyFont="1" applyFill="1" applyBorder="1" applyAlignment="1" applyProtection="1">
      <alignment horizontal="right" vertical="center"/>
      <protection/>
    </xf>
    <xf numFmtId="182" fontId="5" fillId="0" borderId="0" xfId="0" applyNumberFormat="1" applyFont="1" applyFill="1" applyBorder="1" applyAlignment="1" applyProtection="1">
      <alignment vertical="center"/>
      <protection/>
    </xf>
    <xf numFmtId="239" fontId="5" fillId="0" borderId="0" xfId="17" applyNumberFormat="1" applyFont="1" applyFill="1" applyBorder="1" applyAlignment="1" applyProtection="1">
      <alignment vertical="center"/>
      <protection/>
    </xf>
    <xf numFmtId="182" fontId="5" fillId="0" borderId="0" xfId="0" applyNumberFormat="1" applyFont="1" applyFill="1" applyBorder="1" applyAlignment="1" applyProtection="1">
      <alignment horizontal="right" vertical="center"/>
      <protection/>
    </xf>
    <xf numFmtId="0" fontId="5" fillId="0" borderId="15" xfId="0" applyFont="1" applyBorder="1" applyAlignment="1" applyProtection="1">
      <alignment horizontal="distributed" vertical="center"/>
      <protection/>
    </xf>
    <xf numFmtId="239" fontId="5" fillId="0" borderId="16" xfId="17" applyNumberFormat="1" applyFont="1" applyFill="1" applyBorder="1" applyAlignment="1" applyProtection="1">
      <alignment vertical="center"/>
      <protection/>
    </xf>
    <xf numFmtId="239" fontId="5" fillId="0" borderId="8" xfId="17" applyNumberFormat="1" applyFont="1" applyFill="1" applyBorder="1" applyAlignment="1" applyProtection="1">
      <alignment vertical="center"/>
      <protection/>
    </xf>
    <xf numFmtId="182" fontId="5" fillId="0" borderId="8" xfId="0" applyNumberFormat="1" applyFont="1" applyFill="1" applyBorder="1" applyAlignment="1" applyProtection="1">
      <alignment horizontal="right" vertical="center"/>
      <protection/>
    </xf>
    <xf numFmtId="182" fontId="5" fillId="0" borderId="8"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5" fillId="0" borderId="14"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4" xfId="0" applyNumberFormat="1" applyFont="1" applyFill="1" applyBorder="1" applyAlignment="1" applyProtection="1">
      <alignment horizontal="right" shrinkToFit="1"/>
      <protection locked="0"/>
    </xf>
    <xf numFmtId="176" fontId="5" fillId="0" borderId="0" xfId="0" applyNumberFormat="1" applyFont="1" applyFill="1" applyBorder="1" applyAlignment="1" applyProtection="1">
      <alignment/>
      <protection locked="0"/>
    </xf>
    <xf numFmtId="176" fontId="5" fillId="0" borderId="0" xfId="0" applyNumberFormat="1" applyFont="1" applyFill="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6" fillId="0" borderId="16" xfId="0" applyNumberFormat="1" applyFont="1" applyFill="1" applyBorder="1" applyAlignment="1" applyProtection="1">
      <alignment/>
      <protection locked="0"/>
    </xf>
    <xf numFmtId="229" fontId="6" fillId="0" borderId="8" xfId="0" applyNumberFormat="1" applyFont="1" applyFill="1" applyBorder="1" applyAlignment="1">
      <alignment/>
    </xf>
    <xf numFmtId="176" fontId="6" fillId="0" borderId="8" xfId="0" applyNumberFormat="1" applyFont="1" applyFill="1" applyBorder="1" applyAlignment="1" applyProtection="1">
      <alignment/>
      <protection locked="0"/>
    </xf>
    <xf numFmtId="176" fontId="6" fillId="0" borderId="8" xfId="0" applyNumberFormat="1" applyFont="1" applyFill="1" applyBorder="1" applyAlignment="1" applyProtection="1">
      <alignment horizontal="right" vertical="center"/>
      <protection locked="0"/>
    </xf>
    <xf numFmtId="235" fontId="5" fillId="0" borderId="13" xfId="0" applyNumberFormat="1" applyFont="1" applyFill="1" applyBorder="1" applyAlignment="1" applyProtection="1">
      <alignment horizontal="right" vertical="center" shrinkToFit="1"/>
      <protection/>
    </xf>
    <xf numFmtId="235" fontId="5" fillId="0" borderId="5" xfId="0" applyNumberFormat="1" applyFont="1" applyFill="1" applyBorder="1" applyAlignment="1" applyProtection="1">
      <alignment horizontal="right" vertical="center" shrinkToFit="1"/>
      <protection/>
    </xf>
    <xf numFmtId="235" fontId="5" fillId="0" borderId="16" xfId="0" applyNumberFormat="1" applyFont="1" applyFill="1" applyBorder="1" applyAlignment="1" applyProtection="1">
      <alignment horizontal="right" vertical="center" shrinkToFit="1"/>
      <protection/>
    </xf>
    <xf numFmtId="235" fontId="5" fillId="0" borderId="8" xfId="0" applyNumberFormat="1" applyFont="1" applyFill="1" applyBorder="1" applyAlignment="1" applyProtection="1">
      <alignment horizontal="right" vertical="center" shrinkToFit="1"/>
      <protection/>
    </xf>
    <xf numFmtId="176" fontId="5" fillId="0" borderId="0" xfId="0" applyNumberFormat="1" applyFont="1" applyAlignment="1" applyProtection="1">
      <alignment horizontal="right" vertical="center"/>
      <protection locked="0"/>
    </xf>
    <xf numFmtId="0" fontId="13" fillId="0" borderId="0" xfId="0" applyFont="1" applyAlignment="1" applyProtection="1">
      <alignment vertical="center"/>
      <protection/>
    </xf>
    <xf numFmtId="185" fontId="6" fillId="0" borderId="0" xfId="17" applyNumberFormat="1" applyFont="1" applyFill="1" applyAlignment="1" applyProtection="1">
      <alignment horizontal="right" vertical="center" shrinkToFit="1"/>
      <protection/>
    </xf>
    <xf numFmtId="49" fontId="6" fillId="0" borderId="1" xfId="0" applyNumberFormat="1" applyFont="1" applyBorder="1" applyAlignment="1" applyProtection="1" quotePrefix="1">
      <alignment horizontal="center" vertical="center"/>
      <protection/>
    </xf>
    <xf numFmtId="38" fontId="6" fillId="0" borderId="14"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5" fontId="5" fillId="0" borderId="0" xfId="17" applyNumberFormat="1" applyFont="1" applyFill="1" applyAlignment="1" applyProtection="1">
      <alignment vertical="center"/>
      <protection locked="0"/>
    </xf>
    <xf numFmtId="185" fontId="5" fillId="0" borderId="0" xfId="17" applyNumberFormat="1" applyFont="1" applyFill="1" applyAlignment="1" applyProtection="1">
      <alignment horizontal="right" vertical="center"/>
      <protection/>
    </xf>
    <xf numFmtId="185" fontId="5" fillId="0" borderId="8" xfId="17" applyNumberFormat="1" applyFont="1" applyFill="1" applyBorder="1" applyAlignment="1" applyProtection="1">
      <alignment vertical="center"/>
      <protection locked="0"/>
    </xf>
    <xf numFmtId="235"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horizontal="distributed" vertical="center"/>
      <protection/>
    </xf>
    <xf numFmtId="49" fontId="6" fillId="0" borderId="1" xfId="0" applyNumberFormat="1" applyFont="1" applyBorder="1" applyAlignment="1" applyProtection="1">
      <alignment horizontal="distributed" vertical="center"/>
      <protection/>
    </xf>
    <xf numFmtId="178" fontId="6" fillId="0" borderId="13" xfId="0" applyNumberFormat="1" applyFont="1" applyBorder="1" applyAlignment="1" applyProtection="1">
      <alignment horizontal="right" vertical="center"/>
      <protection/>
    </xf>
    <xf numFmtId="178" fontId="6" fillId="0" borderId="5"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8" fontId="6" fillId="0" borderId="14" xfId="0" applyNumberFormat="1" applyFont="1" applyBorder="1" applyAlignment="1" applyProtection="1">
      <alignment horizontal="right" vertical="center"/>
      <protection/>
    </xf>
    <xf numFmtId="49" fontId="6" fillId="0" borderId="0" xfId="0" applyNumberFormat="1" applyFont="1" applyBorder="1" applyAlignment="1" applyProtection="1" quotePrefix="1">
      <alignment horizontal="center" vertical="center"/>
      <protection/>
    </xf>
    <xf numFmtId="178" fontId="6" fillId="0" borderId="14" xfId="0" applyNumberFormat="1" applyFont="1" applyFill="1" applyBorder="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0" xfId="0" applyNumberFormat="1" applyFont="1" applyFill="1" applyBorder="1" applyAlignment="1" applyProtection="1">
      <alignment horizontal="center" vertical="center"/>
      <protection/>
    </xf>
    <xf numFmtId="178" fontId="5" fillId="0" borderId="14" xfId="0" applyNumberFormat="1" applyFont="1" applyFill="1" applyBorder="1" applyAlignment="1" applyProtection="1">
      <alignment vertical="center"/>
      <protection/>
    </xf>
    <xf numFmtId="178" fontId="0" fillId="0" borderId="0" xfId="0" applyNumberFormat="1" applyFill="1" applyAlignment="1" applyProtection="1">
      <alignment vertical="center"/>
      <protection/>
    </xf>
    <xf numFmtId="178" fontId="5" fillId="0" borderId="0" xfId="0" applyNumberFormat="1" applyFont="1" applyFill="1" applyBorder="1" applyAlignment="1" applyProtection="1">
      <alignment vertical="center"/>
      <protection/>
    </xf>
    <xf numFmtId="0" fontId="5" fillId="0" borderId="1" xfId="0" applyFont="1" applyBorder="1" applyAlignment="1" applyProtection="1">
      <alignment horizontal="distributed" vertical="center"/>
      <protection/>
    </xf>
    <xf numFmtId="178" fontId="5" fillId="0" borderId="14"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8" fillId="0" borderId="0" xfId="0" applyFont="1" applyBorder="1" applyAlignment="1" applyProtection="1">
      <alignment horizontal="distributed" vertical="center"/>
      <protection/>
    </xf>
    <xf numFmtId="0" fontId="5" fillId="0" borderId="8"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178" fontId="5" fillId="0" borderId="16" xfId="0" applyNumberFormat="1" applyFont="1" applyFill="1" applyBorder="1" applyAlignment="1" applyProtection="1">
      <alignment horizontal="right" vertical="center"/>
      <protection/>
    </xf>
    <xf numFmtId="178" fontId="5" fillId="0" borderId="8" xfId="0" applyNumberFormat="1" applyFont="1" applyFill="1" applyBorder="1" applyAlignment="1" applyProtection="1">
      <alignment horizontal="right" vertical="center"/>
      <protection/>
    </xf>
    <xf numFmtId="0" fontId="17"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0" fontId="5" fillId="2" borderId="8"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9" xfId="0" applyFont="1" applyFill="1" applyBorder="1" applyAlignment="1" applyProtection="1">
      <alignment horizontal="distributed" vertical="center"/>
      <protection/>
    </xf>
    <xf numFmtId="38" fontId="25" fillId="0" borderId="13" xfId="17" applyFont="1" applyFill="1" applyBorder="1" applyAlignment="1" applyProtection="1">
      <alignment vertical="center" shrinkToFit="1"/>
      <protection/>
    </xf>
    <xf numFmtId="38" fontId="25" fillId="0" borderId="5" xfId="17" applyFont="1" applyFill="1" applyBorder="1" applyAlignment="1" applyProtection="1">
      <alignment vertical="center" shrinkToFit="1"/>
      <protection/>
    </xf>
    <xf numFmtId="236" fontId="25"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4" xfId="0" applyFont="1" applyBorder="1" applyAlignment="1" applyProtection="1">
      <alignment vertical="center" shrinkToFit="1"/>
      <protection/>
    </xf>
    <xf numFmtId="0" fontId="5" fillId="0" borderId="0" xfId="0" applyFont="1" applyAlignment="1" applyProtection="1">
      <alignment vertical="center" shrinkToFit="1"/>
      <protection/>
    </xf>
    <xf numFmtId="236" fontId="5" fillId="0" borderId="0" xfId="0" applyNumberFormat="1" applyFont="1" applyAlignment="1" applyProtection="1">
      <alignment vertical="center" shrinkToFit="1"/>
      <protection/>
    </xf>
    <xf numFmtId="0" fontId="5" fillId="0" borderId="1" xfId="0" applyFont="1" applyBorder="1" applyAlignment="1">
      <alignment/>
    </xf>
    <xf numFmtId="38" fontId="8" fillId="0" borderId="14" xfId="17"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36" fontId="8" fillId="0" borderId="0" xfId="17" applyNumberFormat="1" applyFont="1" applyFill="1" applyBorder="1" applyAlignment="1" applyProtection="1">
      <alignment horizontal="right" vertical="center" shrinkToFit="1"/>
      <protection/>
    </xf>
    <xf numFmtId="0" fontId="6" fillId="0" borderId="8" xfId="0" applyFont="1" applyBorder="1" applyAlignment="1" applyProtection="1">
      <alignment horizontal="distributed" vertical="center"/>
      <protection/>
    </xf>
    <xf numFmtId="0" fontId="6" fillId="0" borderId="8" xfId="0" applyFont="1" applyBorder="1" applyAlignment="1">
      <alignment vertical="center"/>
    </xf>
    <xf numFmtId="0" fontId="6" fillId="0" borderId="15" xfId="0" applyFont="1" applyBorder="1" applyAlignment="1">
      <alignment/>
    </xf>
    <xf numFmtId="38" fontId="25" fillId="0" borderId="16" xfId="17" applyFont="1" applyFill="1" applyBorder="1" applyAlignment="1" applyProtection="1">
      <alignment vertical="center" shrinkToFit="1"/>
      <protection/>
    </xf>
    <xf numFmtId="0" fontId="0" fillId="0" borderId="8" xfId="0" applyFont="1" applyFill="1" applyBorder="1" applyAlignment="1">
      <alignment shrinkToFit="1"/>
    </xf>
    <xf numFmtId="38" fontId="25" fillId="0" borderId="8" xfId="17" applyFont="1" applyFill="1" applyBorder="1" applyAlignment="1" applyProtection="1">
      <alignment vertical="center" shrinkToFit="1"/>
      <protection/>
    </xf>
    <xf numFmtId="236" fontId="25" fillId="0" borderId="8" xfId="17" applyNumberFormat="1"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20" fillId="0" borderId="0" xfId="0" applyFont="1" applyFill="1" applyBorder="1" applyAlignment="1" applyProtection="1">
      <alignment vertical="center"/>
      <protection/>
    </xf>
    <xf numFmtId="0" fontId="8" fillId="2" borderId="13"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8" fillId="2" borderId="5" xfId="0" applyFont="1" applyFill="1" applyBorder="1" applyAlignment="1" applyProtection="1">
      <alignment horizontal="center" vertical="center" wrapText="1"/>
      <protection/>
    </xf>
    <xf numFmtId="0" fontId="8" fillId="2" borderId="16"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5" xfId="0" applyFont="1" applyFill="1" applyBorder="1" applyAlignment="1" applyProtection="1">
      <alignment vertical="center"/>
      <protection/>
    </xf>
    <xf numFmtId="0" fontId="8" fillId="2" borderId="14"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4"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8" fillId="2" borderId="8" xfId="0" applyFont="1" applyFill="1" applyBorder="1" applyAlignment="1" applyProtection="1">
      <alignment horizontal="center" vertical="center"/>
      <protection/>
    </xf>
    <xf numFmtId="0" fontId="6" fillId="0" borderId="9" xfId="0" applyFont="1" applyFill="1" applyBorder="1" applyAlignment="1" applyProtection="1">
      <alignment horizontal="distributed" vertical="center"/>
      <protection/>
    </xf>
    <xf numFmtId="38" fontId="25" fillId="0" borderId="13" xfId="17" applyFont="1" applyFill="1" applyBorder="1" applyAlignment="1" applyProtection="1">
      <alignment vertical="center"/>
      <protection/>
    </xf>
    <xf numFmtId="38" fontId="25" fillId="0" borderId="5" xfId="17" applyFont="1" applyFill="1" applyBorder="1" applyAlignment="1" applyProtection="1">
      <alignment vertical="center"/>
      <protection/>
    </xf>
    <xf numFmtId="38" fontId="25" fillId="0" borderId="5" xfId="17" applyFont="1" applyFill="1" applyBorder="1" applyAlignment="1" applyProtection="1">
      <alignment horizontal="center" vertical="center"/>
      <protection/>
    </xf>
    <xf numFmtId="40" fontId="25"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4"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center"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8" xfId="0" applyNumberFormat="1" applyFont="1" applyBorder="1" applyAlignment="1" applyProtection="1">
      <alignment horizontal="distributed" vertical="center"/>
      <protection/>
    </xf>
    <xf numFmtId="0" fontId="6" fillId="0" borderId="8" xfId="0" applyNumberFormat="1" applyFont="1" applyBorder="1" applyAlignment="1" applyProtection="1">
      <alignment horizontal="right" vertical="center"/>
      <protection/>
    </xf>
    <xf numFmtId="49" fontId="6" fillId="0" borderId="8" xfId="0" applyNumberFormat="1"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38" fontId="25" fillId="0" borderId="16" xfId="17" applyFont="1" applyFill="1" applyBorder="1" applyAlignment="1" applyProtection="1">
      <alignment vertical="center"/>
      <protection/>
    </xf>
    <xf numFmtId="38" fontId="25" fillId="0" borderId="8" xfId="17" applyFont="1" applyFill="1" applyBorder="1" applyAlignment="1" applyProtection="1">
      <alignment vertical="center"/>
      <protection/>
    </xf>
    <xf numFmtId="38" fontId="25" fillId="0" borderId="8" xfId="17" applyFont="1" applyFill="1" applyBorder="1" applyAlignment="1" applyProtection="1">
      <alignment horizontal="center" vertical="center"/>
      <protection/>
    </xf>
    <xf numFmtId="40" fontId="25" fillId="0" borderId="8" xfId="17" applyNumberFormat="1" applyFont="1" applyFill="1" applyBorder="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Border="1" applyAlignment="1">
      <alignment horizontal="left" vertical="center"/>
    </xf>
    <xf numFmtId="0" fontId="20" fillId="0" borderId="0" xfId="23" applyFont="1" applyAlignment="1" applyProtection="1">
      <alignment vertical="center"/>
      <protection/>
    </xf>
    <xf numFmtId="0" fontId="5" fillId="0" borderId="0" xfId="23" applyFont="1" applyAlignment="1" applyProtection="1">
      <alignment horizontal="left" vertical="center"/>
      <protection/>
    </xf>
    <xf numFmtId="0" fontId="13" fillId="0" borderId="8" xfId="23" applyFont="1" applyFill="1" applyBorder="1" applyAlignment="1" applyProtection="1">
      <alignment vertical="center"/>
      <protection/>
    </xf>
    <xf numFmtId="0" fontId="13"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34"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34" fontId="6" fillId="0" borderId="6" xfId="23" applyNumberFormat="1" applyFont="1" applyFill="1" applyBorder="1" applyAlignment="1" applyProtection="1">
      <alignment horizontal="right" vertical="center"/>
      <protection/>
    </xf>
    <xf numFmtId="0" fontId="36" fillId="0" borderId="6" xfId="23" applyFont="1" applyFill="1" applyBorder="1" applyAlignment="1" applyProtection="1">
      <alignment horizontal="right" vertical="center"/>
      <protection locked="0"/>
    </xf>
    <xf numFmtId="0" fontId="5" fillId="0" borderId="8"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38"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40" fontId="6" fillId="0" borderId="0" xfId="17" applyNumberFormat="1" applyFont="1" applyFill="1" applyAlignment="1" applyProtection="1">
      <alignment horizontal="right" vertical="center"/>
      <protection/>
    </xf>
    <xf numFmtId="240" fontId="6" fillId="0" borderId="13" xfId="17" applyNumberFormat="1" applyFont="1" applyFill="1" applyBorder="1" applyAlignment="1" applyProtection="1">
      <alignment horizontal="center" vertical="center"/>
      <protection/>
    </xf>
    <xf numFmtId="240" fontId="6" fillId="0" borderId="13" xfId="17" applyNumberFormat="1" applyFont="1" applyFill="1" applyBorder="1" applyAlignment="1" applyProtection="1">
      <alignment horizontal="right" vertical="center"/>
      <protection/>
    </xf>
    <xf numFmtId="240" fontId="6" fillId="0" borderId="14" xfId="17" applyNumberFormat="1" applyFont="1" applyFill="1" applyBorder="1" applyAlignment="1" applyProtection="1">
      <alignment horizontal="center" vertical="center"/>
      <protection/>
    </xf>
    <xf numFmtId="240" fontId="6" fillId="0" borderId="14"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38" fontId="6" fillId="0" borderId="8" xfId="23" applyNumberFormat="1" applyFont="1" applyBorder="1" applyAlignment="1" applyProtection="1">
      <alignment horizontal="center" vertical="center"/>
      <protection locked="0"/>
    </xf>
    <xf numFmtId="0" fontId="6" fillId="0" borderId="8" xfId="23" applyFont="1" applyBorder="1" applyAlignment="1" applyProtection="1">
      <alignment horizontal="center" vertical="center"/>
      <protection locked="0"/>
    </xf>
    <xf numFmtId="0" fontId="5" fillId="0" borderId="15" xfId="23" applyFont="1" applyBorder="1" applyAlignment="1" applyProtection="1">
      <alignment horizontal="center" vertical="center"/>
      <protection/>
    </xf>
    <xf numFmtId="240" fontId="6" fillId="0" borderId="16" xfId="17" applyNumberFormat="1" applyFont="1" applyFill="1" applyBorder="1" applyAlignment="1" applyProtection="1">
      <alignment horizontal="center" vertical="center"/>
      <protection/>
    </xf>
    <xf numFmtId="240" fontId="6" fillId="0" borderId="16" xfId="17" applyNumberFormat="1" applyFont="1" applyFill="1" applyBorder="1" applyAlignment="1" applyProtection="1">
      <alignment horizontal="righ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5" fillId="0" borderId="0" xfId="23" applyFont="1" applyAlignment="1" applyProtection="1">
      <alignment horizontal="center" vertical="center"/>
      <protection/>
    </xf>
    <xf numFmtId="0" fontId="25"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6</c:v>
              </c:pt>
              <c:pt idx="7">
                <c:v>1</c:v>
              </c:pt>
              <c:pt idx="19">
                <c:v>1</c:v>
              </c:pt>
              <c:pt idx="23">
                <c:v>5</c:v>
              </c:pt>
            </c:strLit>
          </c:cat>
          <c:val>
            <c:numLit>
              <c:ptCount val="24"/>
              <c:pt idx="0">
                <c:v>105.72576594280424</c:v>
              </c:pt>
              <c:pt idx="1">
                <c:v>106.16227548356989</c:v>
              </c:pt>
              <c:pt idx="2">
                <c:v>110.43871316145596</c:v>
              </c:pt>
              <c:pt idx="3">
                <c:v>106.90794355154341</c:v>
              </c:pt>
              <c:pt idx="4">
                <c:v>109.85654464803847</c:v>
              </c:pt>
              <c:pt idx="5">
                <c:v>109.22089811406894</c:v>
              </c:pt>
              <c:pt idx="6">
                <c:v>107.85190496186925</c:v>
              </c:pt>
              <c:pt idx="7">
                <c:v>105.04417151655659</c:v>
              </c:pt>
              <c:pt idx="8">
                <c:v>101.77562507558073</c:v>
              </c:pt>
              <c:pt idx="9">
                <c:v>101.82112218115458</c:v>
              </c:pt>
              <c:pt idx="10">
                <c:v>100.1339991742303</c:v>
              </c:pt>
              <c:pt idx="11">
                <c:v>107.55318398914252</c:v>
              </c:pt>
              <c:pt idx="12">
                <c:v>101.60418366227577</c:v>
              </c:pt>
              <c:pt idx="13">
                <c:v>101.04357656332759</c:v>
              </c:pt>
              <c:pt idx="14">
                <c:v>106.49654283385811</c:v>
              </c:pt>
              <c:pt idx="15">
                <c:v>98.95345494608895</c:v>
              </c:pt>
              <c:pt idx="16">
                <c:v>100.7108319770859</c:v>
              </c:pt>
              <c:pt idx="17">
                <c:v>97.89178268663947</c:v>
              </c:pt>
              <c:pt idx="18">
                <c:v>97.24052783479054</c:v>
              </c:pt>
              <c:pt idx="19">
                <c:v>101.16188125517654</c:v>
              </c:pt>
              <c:pt idx="20">
                <c:v>107.9100288453801</c:v>
              </c:pt>
              <c:pt idx="21">
                <c:v>98.02100931460899</c:v>
              </c:pt>
              <c:pt idx="22">
                <c:v>94.72300785148393</c:v>
              </c:pt>
              <c:pt idx="23">
                <c:v>102.80876370179264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6</c:v>
              </c:pt>
              <c:pt idx="7">
                <c:v>1</c:v>
              </c:pt>
              <c:pt idx="19">
                <c:v>1</c:v>
              </c:pt>
              <c:pt idx="23">
                <c:v>5</c:v>
              </c:pt>
            </c:strLit>
          </c:cat>
          <c:val>
            <c:numLit>
              <c:ptCount val="24"/>
              <c:pt idx="0">
                <c:v>105.57842877315055</c:v>
              </c:pt>
              <c:pt idx="1">
                <c:v>105.18681445776674</c:v>
              </c:pt>
              <c:pt idx="2">
                <c:v>107.44225152927669</c:v>
              </c:pt>
              <c:pt idx="3">
                <c:v>107.83631073218976</c:v>
              </c:pt>
              <c:pt idx="4">
                <c:v>109.06773378701261</c:v>
              </c:pt>
              <c:pt idx="5">
                <c:v>108.6617954378836</c:v>
              </c:pt>
              <c:pt idx="6">
                <c:v>108.97644924132555</c:v>
              </c:pt>
              <c:pt idx="7">
                <c:v>107.37232486416492</c:v>
              </c:pt>
              <c:pt idx="8">
                <c:v>104.89056718466885</c:v>
              </c:pt>
              <c:pt idx="9">
                <c:v>102.88030625776396</c:v>
              </c:pt>
              <c:pt idx="10">
                <c:v>101.2435821436552</c:v>
              </c:pt>
              <c:pt idx="11">
                <c:v>103.16943511484247</c:v>
              </c:pt>
              <c:pt idx="12">
                <c:v>103.0971222752162</c:v>
              </c:pt>
              <c:pt idx="13">
                <c:v>103.40031473824864</c:v>
              </c:pt>
              <c:pt idx="14">
                <c:v>103.04810101982048</c:v>
              </c:pt>
              <c:pt idx="15">
                <c:v>102.16452478109154</c:v>
              </c:pt>
              <c:pt idx="16">
                <c:v>102.05360991901098</c:v>
              </c:pt>
              <c:pt idx="17">
                <c:v>99.18535653660479</c:v>
              </c:pt>
              <c:pt idx="18">
                <c:v>98.61438083283865</c:v>
              </c:pt>
              <c:pt idx="19">
                <c:v>98.76473059220218</c:v>
              </c:pt>
              <c:pt idx="20">
                <c:v>102.10414597844907</c:v>
              </c:pt>
              <c:pt idx="21">
                <c:v>102.36430647172187</c:v>
              </c:pt>
              <c:pt idx="22">
                <c:v>100.21801533715768</c:v>
              </c:pt>
              <c:pt idx="23">
                <c:v>98.51759362262852</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6</c:v>
              </c:pt>
              <c:pt idx="7">
                <c:v>1</c:v>
              </c:pt>
              <c:pt idx="19">
                <c:v>1</c:v>
              </c:pt>
              <c:pt idx="23">
                <c:v>5</c:v>
              </c:pt>
            </c:strLit>
          </c:cat>
          <c:val>
            <c:numLit>
              <c:ptCount val="24"/>
              <c:pt idx="0">
                <c:v>105.59791195167176</c:v>
              </c:pt>
              <c:pt idx="1">
                <c:v>105.58376249488164</c:v>
              </c:pt>
              <c:pt idx="2">
                <c:v>106.22279617240841</c:v>
              </c:pt>
              <c:pt idx="3">
                <c:v>106.88868403859951</c:v>
              </c:pt>
              <c:pt idx="4">
                <c:v>107.15725188057992</c:v>
              </c:pt>
              <c:pt idx="5">
                <c:v>107.42636326405815</c:v>
              </c:pt>
              <c:pt idx="6">
                <c:v>108.02343512333573</c:v>
              </c:pt>
              <c:pt idx="7">
                <c:v>107.92606449101466</c:v>
              </c:pt>
              <c:pt idx="8">
                <c:v>107.2994001470162</c:v>
              </c:pt>
              <c:pt idx="9">
                <c:v>106.06831572125884</c:v>
              </c:pt>
              <c:pt idx="10">
                <c:v>105.1006093816427</c:v>
              </c:pt>
              <c:pt idx="11">
                <c:v>104.77155785894328</c:v>
              </c:pt>
              <c:pt idx="12">
                <c:v>103.6834557944014</c:v>
              </c:pt>
              <c:pt idx="13">
                <c:v>102.7108374517526</c:v>
              </c:pt>
              <c:pt idx="14">
                <c:v>102.91831906850996</c:v>
              </c:pt>
              <c:pt idx="15">
                <c:v>102.51515190715398</c:v>
              </c:pt>
              <c:pt idx="16">
                <c:v>102.35653902085846</c:v>
              </c:pt>
              <c:pt idx="17">
                <c:v>102.03622237977405</c:v>
              </c:pt>
              <c:pt idx="18">
                <c:v>100.56298578629519</c:v>
              </c:pt>
              <c:pt idx="19">
                <c:v>100.49979972813817</c:v>
              </c:pt>
              <c:pt idx="20">
                <c:v>101.48072148271709</c:v>
              </c:pt>
              <c:pt idx="21">
                <c:v>100.26993097996721</c:v>
              </c:pt>
              <c:pt idx="22">
                <c:v>99.66558139502364</c:v>
              </c:pt>
              <c:pt idx="23">
                <c:v>99.9652859271246</c:v>
              </c:pt>
            </c:numLit>
          </c:val>
          <c:smooth val="0"/>
        </c:ser>
        <c:marker val="1"/>
        <c:axId val="47632886"/>
        <c:axId val="52310039"/>
      </c:lineChart>
      <c:catAx>
        <c:axId val="47632886"/>
        <c:scaling>
          <c:orientation val="minMax"/>
        </c:scaling>
        <c:axPos val="b"/>
        <c:delete val="0"/>
        <c:numFmt formatCode="General" sourceLinked="1"/>
        <c:majorTickMark val="none"/>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52310039"/>
        <c:crosses val="autoZero"/>
        <c:auto val="1"/>
        <c:lblOffset val="100"/>
        <c:noMultiLvlLbl val="0"/>
      </c:catAx>
      <c:valAx>
        <c:axId val="52310039"/>
        <c:scaling>
          <c:orientation val="minMax"/>
          <c:min val="90"/>
        </c:scaling>
        <c:axPos val="l"/>
        <c:majorGridlines/>
        <c:delete val="0"/>
        <c:numFmt formatCode="General" sourceLinked="1"/>
        <c:majorTickMark val="in"/>
        <c:minorTickMark val="none"/>
        <c:tickLblPos val="nextTo"/>
        <c:crossAx val="47632886"/>
        <c:crossesAt val="1"/>
        <c:crossBetween val="between"/>
        <c:dispUnits/>
        <c:majorUnit val="10"/>
      </c:valAx>
      <c:spPr>
        <a:noFill/>
        <a:ln w="12700">
          <a:solidFill/>
        </a:ln>
      </c:spPr>
    </c:plotArea>
    <c:legend>
      <c:legendPos val="r"/>
      <c:layout>
        <c:manualLayout>
          <c:xMode val="edge"/>
          <c:yMode val="edge"/>
          <c:x val="0.16725"/>
          <c:y val="0.1205"/>
          <c:w val="0.711"/>
          <c:h val="0.112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静岡県消費者物価指数の推移（平成17年=100）</a:t>
            </a:r>
          </a:p>
        </c:rich>
      </c:tx>
      <c:layout/>
      <c:spPr>
        <a:noFill/>
        <a:ln>
          <a:noFill/>
        </a:ln>
      </c:spPr>
    </c:title>
    <c:plotArea>
      <c:layout>
        <c:manualLayout>
          <c:xMode val="edge"/>
          <c:yMode val="edge"/>
          <c:x val="0.0665"/>
          <c:y val="0.08175"/>
          <c:w val="0.9115"/>
          <c:h val="0.918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13055080"/>
        <c:axId val="35719145"/>
      </c:barChart>
      <c:lineChart>
        <c:grouping val="standard"/>
        <c:varyColors val="0"/>
        <c:ser>
          <c:idx val="2"/>
          <c:order val="1"/>
          <c:tx>
            <c:v>総合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7
18年</c:v>
              </c:pt>
              <c:pt idx="1">
                <c:v>8</c:v>
              </c:pt>
              <c:pt idx="2">
                <c:v>9</c:v>
              </c:pt>
              <c:pt idx="3">
                <c:v>10</c:v>
              </c:pt>
              <c:pt idx="4">
                <c:v>11</c:v>
              </c:pt>
              <c:pt idx="5">
                <c:v>12</c:v>
              </c:pt>
              <c:pt idx="6">
                <c:v>1
19年</c:v>
              </c:pt>
              <c:pt idx="7">
                <c:v>2</c:v>
              </c:pt>
              <c:pt idx="8">
                <c:v>3</c:v>
              </c:pt>
              <c:pt idx="9">
                <c:v>4</c:v>
              </c:pt>
              <c:pt idx="10">
                <c:v>5</c:v>
              </c:pt>
              <c:pt idx="11">
                <c:v>6</c:v>
              </c:pt>
              <c:pt idx="12">
                <c:v>7</c:v>
              </c:pt>
              <c:pt idx="13">
                <c:v>8</c:v>
              </c:pt>
              <c:pt idx="14">
                <c:v>9</c:v>
              </c:pt>
              <c:pt idx="15">
                <c:v>10</c:v>
              </c:pt>
              <c:pt idx="16">
                <c:v>11</c:v>
              </c:pt>
              <c:pt idx="17">
                <c:v>12</c:v>
              </c:pt>
              <c:pt idx="18">
                <c:v>1
20年</c:v>
              </c:pt>
              <c:pt idx="19">
                <c:v>2</c:v>
              </c:pt>
              <c:pt idx="20">
                <c:v>3</c:v>
              </c:pt>
              <c:pt idx="21">
                <c:v>4</c:v>
              </c:pt>
              <c:pt idx="22">
                <c:v>5</c:v>
              </c:pt>
              <c:pt idx="23">
                <c:v>6</c:v>
              </c:pt>
              <c:pt idx="24">
                <c:v>7</c:v>
              </c:pt>
            </c:strLit>
          </c:cat>
          <c:val>
            <c:numLit>
              <c:ptCount val="25"/>
              <c:pt idx="0">
                <c:v>100.3</c:v>
              </c:pt>
              <c:pt idx="1">
                <c:v>100.9</c:v>
              </c:pt>
              <c:pt idx="2">
                <c:v>100.7</c:v>
              </c:pt>
              <c:pt idx="3">
                <c:v>100.7</c:v>
              </c:pt>
              <c:pt idx="4">
                <c:v>100.1</c:v>
              </c:pt>
              <c:pt idx="5">
                <c:v>100.1</c:v>
              </c:pt>
              <c:pt idx="6">
                <c:v>100.1</c:v>
              </c:pt>
              <c:pt idx="7">
                <c:v>99.3</c:v>
              </c:pt>
              <c:pt idx="8">
                <c:v>99.6</c:v>
              </c:pt>
              <c:pt idx="9">
                <c:v>99.8</c:v>
              </c:pt>
              <c:pt idx="10">
                <c:v>100.1</c:v>
              </c:pt>
              <c:pt idx="11">
                <c:v>99.7</c:v>
              </c:pt>
              <c:pt idx="12">
                <c:v>99.8</c:v>
              </c:pt>
              <c:pt idx="13">
                <c:v>100.2</c:v>
              </c:pt>
              <c:pt idx="14">
                <c:v>100.2</c:v>
              </c:pt>
              <c:pt idx="15">
                <c:v>100</c:v>
              </c:pt>
              <c:pt idx="16">
                <c:v>100</c:v>
              </c:pt>
              <c:pt idx="17">
                <c:v>100.1</c:v>
              </c:pt>
              <c:pt idx="18">
                <c:v>100.1</c:v>
              </c:pt>
              <c:pt idx="19">
                <c:v>99.8</c:v>
              </c:pt>
              <c:pt idx="20">
                <c:v>100.3</c:v>
              </c:pt>
              <c:pt idx="21">
                <c:v>99.9</c:v>
              </c:pt>
              <c:pt idx="22">
                <c:v>101</c:v>
              </c:pt>
              <c:pt idx="23">
                <c:v>101.4</c:v>
              </c:pt>
              <c:pt idx="24">
                <c:v>101.6</c:v>
              </c:pt>
            </c:numLit>
          </c:val>
          <c:smooth val="0"/>
        </c:ser>
        <c:ser>
          <c:idx val="3"/>
          <c:order val="2"/>
          <c:tx>
            <c:v>生鮮食品を除く総合</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7
18年</c:v>
              </c:pt>
              <c:pt idx="1">
                <c:v>8</c:v>
              </c:pt>
              <c:pt idx="2">
                <c:v>9</c:v>
              </c:pt>
              <c:pt idx="3">
                <c:v>10</c:v>
              </c:pt>
              <c:pt idx="4">
                <c:v>11</c:v>
              </c:pt>
              <c:pt idx="5">
                <c:v>12</c:v>
              </c:pt>
              <c:pt idx="6">
                <c:v>1
19年</c:v>
              </c:pt>
              <c:pt idx="7">
                <c:v>2</c:v>
              </c:pt>
              <c:pt idx="8">
                <c:v>3</c:v>
              </c:pt>
              <c:pt idx="9">
                <c:v>4</c:v>
              </c:pt>
              <c:pt idx="10">
                <c:v>5</c:v>
              </c:pt>
              <c:pt idx="11">
                <c:v>6</c:v>
              </c:pt>
              <c:pt idx="12">
                <c:v>7</c:v>
              </c:pt>
              <c:pt idx="13">
                <c:v>8</c:v>
              </c:pt>
              <c:pt idx="14">
                <c:v>9</c:v>
              </c:pt>
              <c:pt idx="15">
                <c:v>10</c:v>
              </c:pt>
              <c:pt idx="16">
                <c:v>11</c:v>
              </c:pt>
              <c:pt idx="17">
                <c:v>12</c:v>
              </c:pt>
              <c:pt idx="18">
                <c:v>1
20年</c:v>
              </c:pt>
              <c:pt idx="19">
                <c:v>2</c:v>
              </c:pt>
              <c:pt idx="20">
                <c:v>3</c:v>
              </c:pt>
              <c:pt idx="21">
                <c:v>4</c:v>
              </c:pt>
              <c:pt idx="22">
                <c:v>5</c:v>
              </c:pt>
              <c:pt idx="23">
                <c:v>6</c:v>
              </c:pt>
              <c:pt idx="24">
                <c:v>7</c:v>
              </c:pt>
            </c:strLit>
          </c:cat>
          <c:val>
            <c:numLit>
              <c:ptCount val="25"/>
              <c:pt idx="0">
                <c:v>100.2</c:v>
              </c:pt>
              <c:pt idx="1">
                <c:v>100.5</c:v>
              </c:pt>
              <c:pt idx="2">
                <c:v>100.4</c:v>
              </c:pt>
              <c:pt idx="3">
                <c:v>100.5</c:v>
              </c:pt>
              <c:pt idx="4">
                <c:v>100.2</c:v>
              </c:pt>
              <c:pt idx="5">
                <c:v>100</c:v>
              </c:pt>
              <c:pt idx="6">
                <c:v>99.7</c:v>
              </c:pt>
              <c:pt idx="7">
                <c:v>99.1</c:v>
              </c:pt>
              <c:pt idx="8">
                <c:v>99.4</c:v>
              </c:pt>
              <c:pt idx="9">
                <c:v>99.5</c:v>
              </c:pt>
              <c:pt idx="10">
                <c:v>99.7</c:v>
              </c:pt>
              <c:pt idx="11">
                <c:v>99.5</c:v>
              </c:pt>
              <c:pt idx="12">
                <c:v>99.4</c:v>
              </c:pt>
              <c:pt idx="13">
                <c:v>99.7</c:v>
              </c:pt>
              <c:pt idx="14">
                <c:v>99.7</c:v>
              </c:pt>
              <c:pt idx="15">
                <c:v>99.6</c:v>
              </c:pt>
              <c:pt idx="16">
                <c:v>99.9</c:v>
              </c:pt>
              <c:pt idx="17">
                <c:v>100</c:v>
              </c:pt>
              <c:pt idx="18">
                <c:v>99.9</c:v>
              </c:pt>
              <c:pt idx="19">
                <c:v>99.7</c:v>
              </c:pt>
              <c:pt idx="20">
                <c:v>100</c:v>
              </c:pt>
              <c:pt idx="21">
                <c:v>99.7</c:v>
              </c:pt>
              <c:pt idx="22">
                <c:v>100.7</c:v>
              </c:pt>
              <c:pt idx="23">
                <c:v>101.1</c:v>
              </c:pt>
              <c:pt idx="24">
                <c:v>101.3</c:v>
              </c:pt>
            </c:numLit>
          </c:val>
          <c:smooth val="0"/>
        </c:ser>
        <c:marker val="1"/>
        <c:axId val="5407642"/>
        <c:axId val="63647867"/>
      </c:lineChart>
      <c:catAx>
        <c:axId val="5407642"/>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63647867"/>
        <c:crossesAt val="94"/>
        <c:auto val="0"/>
        <c:lblOffset val="100"/>
        <c:tickLblSkip val="4"/>
        <c:noMultiLvlLbl val="0"/>
      </c:catAx>
      <c:valAx>
        <c:axId val="63647867"/>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407642"/>
        <c:crossesAt val="1"/>
        <c:crossBetween val="between"/>
        <c:dispUnits/>
        <c:majorUnit val="2"/>
      </c:valAx>
      <c:catAx>
        <c:axId val="13055080"/>
        <c:scaling>
          <c:orientation val="minMax"/>
        </c:scaling>
        <c:axPos val="b"/>
        <c:delete val="1"/>
        <c:majorTickMark val="in"/>
        <c:minorTickMark val="none"/>
        <c:tickLblPos val="nextTo"/>
        <c:crossAx val="35719145"/>
        <c:crosses val="autoZero"/>
        <c:auto val="1"/>
        <c:lblOffset val="100"/>
        <c:noMultiLvlLbl val="0"/>
      </c:catAx>
      <c:valAx>
        <c:axId val="35719145"/>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3055080"/>
        <c:crosses val="max"/>
        <c:crossBetween val="between"/>
        <c:dispUnits/>
        <c:majorUnit val="2"/>
      </c:valAx>
      <c:spPr>
        <a:noFill/>
        <a:ln w="12700">
          <a:solidFill/>
        </a:ln>
      </c:spPr>
    </c:plotArea>
    <c:legend>
      <c:legendPos val="r"/>
      <c:legendEntry>
        <c:idx val="0"/>
        <c:delete val="1"/>
      </c:legendEntry>
      <c:layout>
        <c:manualLayout>
          <c:xMode val="edge"/>
          <c:yMode val="edge"/>
          <c:x val="0.4305"/>
          <c:y val="0.17575"/>
          <c:w val="0.402"/>
          <c:h val="0.15225"/>
        </c:manualLayout>
      </c:layout>
      <c:overlay val="0"/>
      <c:spPr>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95"/>
          <c:w val="0.965"/>
          <c:h val="0.876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18/5</c:v>
              </c:pt>
              <c:pt idx="2">
                <c:v>6</c:v>
              </c:pt>
              <c:pt idx="3">
                <c:v>7</c:v>
              </c:pt>
              <c:pt idx="4">
                <c:v>8</c:v>
              </c:pt>
              <c:pt idx="5">
                <c:v>9</c:v>
              </c:pt>
              <c:pt idx="6">
                <c:v>10</c:v>
              </c:pt>
              <c:pt idx="7">
                <c:v>11</c:v>
              </c:pt>
              <c:pt idx="8">
                <c:v>12</c:v>
              </c:pt>
              <c:pt idx="9">
                <c:v>19/1</c:v>
              </c:pt>
              <c:pt idx="10">
                <c:v>2</c:v>
              </c:pt>
              <c:pt idx="11">
                <c:v>3</c:v>
              </c:pt>
              <c:pt idx="12">
                <c:v>4</c:v>
              </c:pt>
              <c:pt idx="13">
                <c:v>5</c:v>
              </c:pt>
              <c:pt idx="14">
                <c:v>6</c:v>
              </c:pt>
              <c:pt idx="15">
                <c:v>7</c:v>
              </c:pt>
              <c:pt idx="16">
                <c:v>8</c:v>
              </c:pt>
              <c:pt idx="17">
                <c:v>9</c:v>
              </c:pt>
              <c:pt idx="18">
                <c:v>10</c:v>
              </c:pt>
              <c:pt idx="19">
                <c:v>11</c:v>
              </c:pt>
              <c:pt idx="20">
                <c:v>12</c:v>
              </c:pt>
              <c:pt idx="21">
                <c:v>20/1</c:v>
              </c:pt>
              <c:pt idx="22">
                <c:v>2</c:v>
              </c:pt>
              <c:pt idx="23">
                <c:v>3</c:v>
              </c:pt>
              <c:pt idx="24">
                <c:v>4</c:v>
              </c:pt>
              <c:pt idx="25">
                <c:v>5</c:v>
              </c:pt>
            </c:strLit>
          </c:cat>
          <c:val>
            <c:numLit>
              <c:ptCount val="27"/>
              <c:pt idx="1">
                <c:v>98.4</c:v>
              </c:pt>
              <c:pt idx="2">
                <c:v>99.6</c:v>
              </c:pt>
              <c:pt idx="3">
                <c:v>98.9</c:v>
              </c:pt>
              <c:pt idx="4">
                <c:v>103.2</c:v>
              </c:pt>
              <c:pt idx="5">
                <c:v>96.8</c:v>
              </c:pt>
              <c:pt idx="6">
                <c:v>103.7</c:v>
              </c:pt>
              <c:pt idx="7">
                <c:v>103.2</c:v>
              </c:pt>
              <c:pt idx="8">
                <c:v>102.2</c:v>
              </c:pt>
              <c:pt idx="9">
                <c:v>100.9</c:v>
              </c:pt>
              <c:pt idx="10">
                <c:v>101.6</c:v>
              </c:pt>
              <c:pt idx="11">
                <c:v>99.7</c:v>
              </c:pt>
              <c:pt idx="12">
                <c:v>100.2</c:v>
              </c:pt>
              <c:pt idx="13">
                <c:v>102.1</c:v>
              </c:pt>
              <c:pt idx="14">
                <c:v>101.7</c:v>
              </c:pt>
              <c:pt idx="15">
                <c:v>101.3</c:v>
              </c:pt>
              <c:pt idx="16">
                <c:v>108.6</c:v>
              </c:pt>
              <c:pt idx="17">
                <c:v>103.5</c:v>
              </c:pt>
              <c:pt idx="18">
                <c:v>105.1</c:v>
              </c:pt>
              <c:pt idx="19">
                <c:v>104.8</c:v>
              </c:pt>
              <c:pt idx="20">
                <c:v>105.2</c:v>
              </c:pt>
              <c:pt idx="21">
                <c:v>103.2</c:v>
              </c:pt>
              <c:pt idx="22">
                <c:v>101.9</c:v>
              </c:pt>
              <c:pt idx="23">
                <c:v>101.6</c:v>
              </c:pt>
              <c:pt idx="24">
                <c:v>99.4</c:v>
              </c:pt>
              <c:pt idx="25">
                <c:v>101.9</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18/5</c:v>
              </c:pt>
              <c:pt idx="2">
                <c:v>6</c:v>
              </c:pt>
              <c:pt idx="3">
                <c:v>7</c:v>
              </c:pt>
              <c:pt idx="4">
                <c:v>8</c:v>
              </c:pt>
              <c:pt idx="5">
                <c:v>9</c:v>
              </c:pt>
              <c:pt idx="6">
                <c:v>10</c:v>
              </c:pt>
              <c:pt idx="7">
                <c:v>11</c:v>
              </c:pt>
              <c:pt idx="8">
                <c:v>12</c:v>
              </c:pt>
              <c:pt idx="9">
                <c:v>19/1</c:v>
              </c:pt>
              <c:pt idx="10">
                <c:v>2</c:v>
              </c:pt>
              <c:pt idx="11">
                <c:v>3</c:v>
              </c:pt>
              <c:pt idx="12">
                <c:v>4</c:v>
              </c:pt>
              <c:pt idx="13">
                <c:v>5</c:v>
              </c:pt>
              <c:pt idx="14">
                <c:v>6</c:v>
              </c:pt>
              <c:pt idx="15">
                <c:v>7</c:v>
              </c:pt>
              <c:pt idx="16">
                <c:v>8</c:v>
              </c:pt>
              <c:pt idx="17">
                <c:v>9</c:v>
              </c:pt>
              <c:pt idx="18">
                <c:v>10</c:v>
              </c:pt>
              <c:pt idx="19">
                <c:v>11</c:v>
              </c:pt>
              <c:pt idx="20">
                <c:v>12</c:v>
              </c:pt>
              <c:pt idx="21">
                <c:v>20/1</c:v>
              </c:pt>
              <c:pt idx="22">
                <c:v>2</c:v>
              </c:pt>
              <c:pt idx="23">
                <c:v>3</c:v>
              </c:pt>
              <c:pt idx="24">
                <c:v>4</c:v>
              </c:pt>
              <c:pt idx="25">
                <c:v>5</c:v>
              </c:pt>
            </c:strLit>
          </c:cat>
          <c:val>
            <c:numLit>
              <c:ptCount val="27"/>
              <c:pt idx="1">
                <c:v>102.6</c:v>
              </c:pt>
              <c:pt idx="2">
                <c:v>103.3</c:v>
              </c:pt>
              <c:pt idx="3">
                <c:v>103.8</c:v>
              </c:pt>
              <c:pt idx="4">
                <c:v>107.4</c:v>
              </c:pt>
              <c:pt idx="5">
                <c:v>100.6</c:v>
              </c:pt>
              <c:pt idx="6">
                <c:v>105.5</c:v>
              </c:pt>
              <c:pt idx="7">
                <c:v>105.6</c:v>
              </c:pt>
              <c:pt idx="8">
                <c:v>105.5</c:v>
              </c:pt>
              <c:pt idx="9">
                <c:v>104.4</c:v>
              </c:pt>
              <c:pt idx="10">
                <c:v>108.7</c:v>
              </c:pt>
              <c:pt idx="11">
                <c:v>103.8</c:v>
              </c:pt>
              <c:pt idx="12">
                <c:v>104</c:v>
              </c:pt>
              <c:pt idx="13">
                <c:v>107</c:v>
              </c:pt>
              <c:pt idx="14">
                <c:v>106.4</c:v>
              </c:pt>
              <c:pt idx="15">
                <c:v>102</c:v>
              </c:pt>
              <c:pt idx="16">
                <c:v>111.9</c:v>
              </c:pt>
              <c:pt idx="17">
                <c:v>108.3</c:v>
              </c:pt>
              <c:pt idx="18">
                <c:v>108.1</c:v>
              </c:pt>
              <c:pt idx="19">
                <c:v>106.3</c:v>
              </c:pt>
              <c:pt idx="20">
                <c:v>107.1</c:v>
              </c:pt>
              <c:pt idx="21">
                <c:v>109.4</c:v>
              </c:pt>
              <c:pt idx="22">
                <c:v>106.9</c:v>
              </c:pt>
              <c:pt idx="23">
                <c:v>104.3</c:v>
              </c:pt>
              <c:pt idx="24">
                <c:v>100.9</c:v>
              </c:pt>
              <c:pt idx="25">
                <c:v>105.4</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18/5</c:v>
              </c:pt>
              <c:pt idx="2">
                <c:v>6</c:v>
              </c:pt>
              <c:pt idx="3">
                <c:v>7</c:v>
              </c:pt>
              <c:pt idx="4">
                <c:v>8</c:v>
              </c:pt>
              <c:pt idx="5">
                <c:v>9</c:v>
              </c:pt>
              <c:pt idx="6">
                <c:v>10</c:v>
              </c:pt>
              <c:pt idx="7">
                <c:v>11</c:v>
              </c:pt>
              <c:pt idx="8">
                <c:v>12</c:v>
              </c:pt>
              <c:pt idx="9">
                <c:v>19/1</c:v>
              </c:pt>
              <c:pt idx="10">
                <c:v>2</c:v>
              </c:pt>
              <c:pt idx="11">
                <c:v>3</c:v>
              </c:pt>
              <c:pt idx="12">
                <c:v>4</c:v>
              </c:pt>
              <c:pt idx="13">
                <c:v>5</c:v>
              </c:pt>
              <c:pt idx="14">
                <c:v>6</c:v>
              </c:pt>
              <c:pt idx="15">
                <c:v>7</c:v>
              </c:pt>
              <c:pt idx="16">
                <c:v>8</c:v>
              </c:pt>
              <c:pt idx="17">
                <c:v>9</c:v>
              </c:pt>
              <c:pt idx="18">
                <c:v>10</c:v>
              </c:pt>
              <c:pt idx="19">
                <c:v>11</c:v>
              </c:pt>
              <c:pt idx="20">
                <c:v>12</c:v>
              </c:pt>
              <c:pt idx="21">
                <c:v>20/1</c:v>
              </c:pt>
              <c:pt idx="22">
                <c:v>2</c:v>
              </c:pt>
              <c:pt idx="23">
                <c:v>3</c:v>
              </c:pt>
              <c:pt idx="24">
                <c:v>4</c:v>
              </c:pt>
              <c:pt idx="25">
                <c:v>5</c:v>
              </c:pt>
            </c:strLit>
          </c:cat>
          <c:val>
            <c:numLit>
              <c:ptCount val="27"/>
              <c:pt idx="1">
                <c:v>96.5</c:v>
              </c:pt>
              <c:pt idx="2">
                <c:v>99.6</c:v>
              </c:pt>
              <c:pt idx="3">
                <c:v>93.2</c:v>
              </c:pt>
              <c:pt idx="4">
                <c:v>91.7</c:v>
              </c:pt>
              <c:pt idx="5">
                <c:v>91.3</c:v>
              </c:pt>
              <c:pt idx="6">
                <c:v>94.5</c:v>
              </c:pt>
              <c:pt idx="7">
                <c:v>94.3</c:v>
              </c:pt>
              <c:pt idx="8">
                <c:v>95.8</c:v>
              </c:pt>
              <c:pt idx="9">
                <c:v>93.8</c:v>
              </c:pt>
              <c:pt idx="10">
                <c:v>91.8</c:v>
              </c:pt>
              <c:pt idx="11">
                <c:v>91.6</c:v>
              </c:pt>
              <c:pt idx="12">
                <c:v>91.1</c:v>
              </c:pt>
              <c:pt idx="13">
                <c:v>89.7</c:v>
              </c:pt>
              <c:pt idx="14">
                <c:v>88.8</c:v>
              </c:pt>
              <c:pt idx="15">
                <c:v>90.2</c:v>
              </c:pt>
              <c:pt idx="16">
                <c:v>90.3</c:v>
              </c:pt>
              <c:pt idx="17">
                <c:v>89.1</c:v>
              </c:pt>
              <c:pt idx="18">
                <c:v>90.4</c:v>
              </c:pt>
              <c:pt idx="19">
                <c:v>92</c:v>
              </c:pt>
              <c:pt idx="20">
                <c:v>93.6</c:v>
              </c:pt>
              <c:pt idx="21">
                <c:v>92.6</c:v>
              </c:pt>
              <c:pt idx="22">
                <c:v>91.5</c:v>
              </c:pt>
              <c:pt idx="23">
                <c:v>91.7</c:v>
              </c:pt>
              <c:pt idx="24">
                <c:v>92.2</c:v>
              </c:pt>
              <c:pt idx="25">
                <c:v>88.9</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18/5</c:v>
              </c:pt>
              <c:pt idx="2">
                <c:v>6</c:v>
              </c:pt>
              <c:pt idx="3">
                <c:v>7</c:v>
              </c:pt>
              <c:pt idx="4">
                <c:v>8</c:v>
              </c:pt>
              <c:pt idx="5">
                <c:v>9</c:v>
              </c:pt>
              <c:pt idx="6">
                <c:v>10</c:v>
              </c:pt>
              <c:pt idx="7">
                <c:v>11</c:v>
              </c:pt>
              <c:pt idx="8">
                <c:v>12</c:v>
              </c:pt>
              <c:pt idx="9">
                <c:v>19/1</c:v>
              </c:pt>
              <c:pt idx="10">
                <c:v>2</c:v>
              </c:pt>
              <c:pt idx="11">
                <c:v>3</c:v>
              </c:pt>
              <c:pt idx="12">
                <c:v>4</c:v>
              </c:pt>
              <c:pt idx="13">
                <c:v>5</c:v>
              </c:pt>
              <c:pt idx="14">
                <c:v>6</c:v>
              </c:pt>
              <c:pt idx="15">
                <c:v>7</c:v>
              </c:pt>
              <c:pt idx="16">
                <c:v>8</c:v>
              </c:pt>
              <c:pt idx="17">
                <c:v>9</c:v>
              </c:pt>
              <c:pt idx="18">
                <c:v>10</c:v>
              </c:pt>
              <c:pt idx="19">
                <c:v>11</c:v>
              </c:pt>
              <c:pt idx="20">
                <c:v>12</c:v>
              </c:pt>
              <c:pt idx="21">
                <c:v>20/1</c:v>
              </c:pt>
              <c:pt idx="22">
                <c:v>2</c:v>
              </c:pt>
              <c:pt idx="23">
                <c:v>3</c:v>
              </c:pt>
              <c:pt idx="24">
                <c:v>4</c:v>
              </c:pt>
              <c:pt idx="25">
                <c:v>5</c:v>
              </c:pt>
            </c:strLit>
          </c:cat>
          <c:val>
            <c:numLit>
              <c:ptCount val="27"/>
              <c:pt idx="1">
                <c:v>103</c:v>
              </c:pt>
              <c:pt idx="2">
                <c:v>104.3</c:v>
              </c:pt>
              <c:pt idx="3">
                <c:v>104.7</c:v>
              </c:pt>
              <c:pt idx="4">
                <c:v>105.1</c:v>
              </c:pt>
              <c:pt idx="5">
                <c:v>105.1</c:v>
              </c:pt>
              <c:pt idx="6">
                <c:v>105.9</c:v>
              </c:pt>
              <c:pt idx="7">
                <c:v>106.3</c:v>
              </c:pt>
              <c:pt idx="8">
                <c:v>106.6</c:v>
              </c:pt>
              <c:pt idx="9">
                <c:v>105.4</c:v>
              </c:pt>
              <c:pt idx="10">
                <c:v>106</c:v>
              </c:pt>
              <c:pt idx="11">
                <c:v>106</c:v>
              </c:pt>
              <c:pt idx="12">
                <c:v>105.6</c:v>
              </c:pt>
              <c:pt idx="13">
                <c:v>106.8</c:v>
              </c:pt>
              <c:pt idx="14">
                <c:v>106.9</c:v>
              </c:pt>
              <c:pt idx="15">
                <c:v>107</c:v>
              </c:pt>
              <c:pt idx="16">
                <c:v>109.7</c:v>
              </c:pt>
              <c:pt idx="17">
                <c:v>107.9</c:v>
              </c:pt>
              <c:pt idx="18">
                <c:v>110</c:v>
              </c:pt>
              <c:pt idx="19">
                <c:v>108.4</c:v>
              </c:pt>
              <c:pt idx="20">
                <c:v>109.1</c:v>
              </c:pt>
              <c:pt idx="21">
                <c:v>108.5</c:v>
              </c:pt>
              <c:pt idx="22">
                <c:v>110.2</c:v>
              </c:pt>
              <c:pt idx="23">
                <c:v>106.5</c:v>
              </c:pt>
              <c:pt idx="24">
                <c:v>106.3</c:v>
              </c:pt>
              <c:pt idx="25">
                <c:v>109.4</c:v>
              </c:pt>
            </c:numLit>
          </c:val>
          <c:smooth val="0"/>
        </c:ser>
        <c:marker val="1"/>
        <c:axId val="31737740"/>
        <c:axId val="11645389"/>
      </c:lineChart>
      <c:catAx>
        <c:axId val="31737740"/>
        <c:scaling>
          <c:orientation val="minMax"/>
        </c:scaling>
        <c:axPos val="b"/>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1645389"/>
        <c:crossesAt val="80"/>
        <c:auto val="1"/>
        <c:lblOffset val="100"/>
        <c:tickLblSkip val="1"/>
        <c:noMultiLvlLbl val="0"/>
      </c:catAx>
      <c:valAx>
        <c:axId val="11645389"/>
        <c:scaling>
          <c:orientation val="minMax"/>
          <c:max val="120"/>
          <c:min val="80"/>
        </c:scaling>
        <c:axPos val="l"/>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31737740"/>
        <c:crossesAt val="1"/>
        <c:crossBetween val="midCat"/>
        <c:dispUnits/>
        <c:majorUnit val="10"/>
        <c:minorUnit val="5"/>
      </c:valAx>
      <c:spPr>
        <a:noFill/>
        <a:ln w="12700">
          <a:solidFill>
            <a:srgbClr val="000000"/>
          </a:solidFill>
        </a:ln>
      </c:spPr>
    </c:plotArea>
    <c:legend>
      <c:legendPos val="r"/>
      <c:layout>
        <c:manualLayout>
          <c:xMode val="edge"/>
          <c:yMode val="edge"/>
          <c:x val="0.1005"/>
          <c:y val="0.16825"/>
          <c:w val="0.217"/>
          <c:h val="0.188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H9.2</c:v>
              </c:pt>
              <c:pt idx="11">
                <c:v>10</c:v>
              </c:pt>
              <c:pt idx="23">
                <c:v>11</c:v>
              </c:pt>
              <c:pt idx="35">
                <c:v>12</c:v>
              </c:pt>
              <c:pt idx="47">
                <c:v>13</c:v>
              </c:pt>
              <c:pt idx="59">
                <c:v>14</c:v>
              </c:pt>
              <c:pt idx="71">
                <c:v>15</c:v>
              </c:pt>
              <c:pt idx="83">
                <c:v>16</c:v>
              </c:pt>
              <c:pt idx="95">
                <c:v>17</c:v>
              </c:pt>
              <c:pt idx="107">
                <c:v>18</c:v>
              </c:pt>
              <c:pt idx="119">
                <c:v>19</c:v>
              </c:pt>
              <c:pt idx="135">
                <c:v>H20.5</c:v>
              </c:pt>
            </c:strLit>
          </c:cat>
          <c:val>
            <c:numLit>
              <c:ptCount val="136"/>
              <c:pt idx="0">
                <c:v>0</c:v>
              </c:pt>
              <c:pt idx="1">
                <c:v>0</c:v>
              </c:pt>
              <c:pt idx="2">
                <c:v>0</c:v>
              </c:pt>
              <c:pt idx="3">
                <c:v>149.2</c:v>
              </c:pt>
              <c:pt idx="4">
                <c:v>149.2</c:v>
              </c:pt>
              <c:pt idx="5">
                <c:v>149.2</c:v>
              </c:pt>
              <c:pt idx="6">
                <c:v>149.2</c:v>
              </c:pt>
              <c:pt idx="7">
                <c:v>149.2</c:v>
              </c:pt>
              <c:pt idx="8">
                <c:v>149.2</c:v>
              </c:pt>
              <c:pt idx="9">
                <c:v>149.2</c:v>
              </c:pt>
              <c:pt idx="10">
                <c:v>149.2</c:v>
              </c:pt>
              <c:pt idx="11">
                <c:v>149.2</c:v>
              </c:pt>
              <c:pt idx="12">
                <c:v>149.2</c:v>
              </c:pt>
              <c:pt idx="13">
                <c:v>149.2</c:v>
              </c:pt>
              <c:pt idx="14">
                <c:v>149.2</c:v>
              </c:pt>
              <c:pt idx="15">
                <c:v>149.2</c:v>
              </c:pt>
              <c:pt idx="16">
                <c:v>149.2</c:v>
              </c:pt>
              <c:pt idx="17">
                <c:v>149.2</c:v>
              </c:pt>
              <c:pt idx="18">
                <c:v>149.2</c:v>
              </c:pt>
              <c:pt idx="19">
                <c:v>149.2</c:v>
              </c:pt>
              <c:pt idx="20">
                <c:v>149.2</c:v>
              </c:pt>
              <c:pt idx="21">
                <c:v>149.2</c:v>
              </c:pt>
              <c:pt idx="22">
                <c:v>149.2</c:v>
              </c:pt>
              <c:pt idx="23">
                <c:v>149.2</c:v>
              </c:pt>
              <c:pt idx="24">
                <c:v>149.2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149.2</c:v>
              </c:pt>
              <c:pt idx="47">
                <c:v>149.2</c:v>
              </c:pt>
              <c:pt idx="48">
                <c:v>149.2</c:v>
              </c:pt>
              <c:pt idx="49">
                <c:v>149.2</c:v>
              </c:pt>
              <c:pt idx="50">
                <c:v>149.2</c:v>
              </c:pt>
              <c:pt idx="51">
                <c:v>149.2</c:v>
              </c:pt>
              <c:pt idx="52">
                <c:v>149.2</c:v>
              </c:pt>
              <c:pt idx="53">
                <c:v>149.2</c:v>
              </c:pt>
              <c:pt idx="54">
                <c:v>149.2</c:v>
              </c:pt>
              <c:pt idx="55">
                <c:v>149.2</c:v>
              </c:pt>
              <c:pt idx="56">
                <c:v>149.2</c:v>
              </c:pt>
              <c:pt idx="57">
                <c:v>149.2</c:v>
              </c:pt>
              <c:pt idx="58">
                <c:v>149.2</c:v>
              </c:pt>
              <c:pt idx="59">
                <c:v>149.2</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33753150"/>
        <c:axId val="43291615"/>
      </c:barChart>
      <c:lineChart>
        <c:grouping val="standard"/>
        <c:varyColors val="0"/>
        <c:ser>
          <c:idx val="0"/>
          <c:order val="0"/>
          <c:tx>
            <c:v>CI一致指数3ヶ月後方移動平均</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H9.2</c:v>
              </c:pt>
              <c:pt idx="11">
                <c:v>10</c:v>
              </c:pt>
              <c:pt idx="23">
                <c:v>11</c:v>
              </c:pt>
              <c:pt idx="35">
                <c:v>12</c:v>
              </c:pt>
              <c:pt idx="47">
                <c:v>13</c:v>
              </c:pt>
              <c:pt idx="59">
                <c:v>14</c:v>
              </c:pt>
              <c:pt idx="71">
                <c:v>15</c:v>
              </c:pt>
              <c:pt idx="83">
                <c:v>16</c:v>
              </c:pt>
              <c:pt idx="95">
                <c:v>17</c:v>
              </c:pt>
              <c:pt idx="107">
                <c:v>18</c:v>
              </c:pt>
              <c:pt idx="119">
                <c:v>19</c:v>
              </c:pt>
              <c:pt idx="135">
                <c:v>H20.5</c:v>
              </c:pt>
            </c:strLit>
          </c:cat>
          <c:val>
            <c:numLit>
              <c:ptCount val="136"/>
              <c:pt idx="0">
                <c:v>102.96868923115419</c:v>
              </c:pt>
              <c:pt idx="1">
                <c:v>104.2273630156716</c:v>
              </c:pt>
              <c:pt idx="2">
                <c:v>102.6418214820931</c:v>
              </c:pt>
              <c:pt idx="3">
                <c:v>104.71228245422327</c:v>
              </c:pt>
              <c:pt idx="4">
                <c:v>105.61805550620313</c:v>
              </c:pt>
              <c:pt idx="5">
                <c:v>105.97371284667969</c:v>
              </c:pt>
              <c:pt idx="6">
                <c:v>102.69475630494402</c:v>
              </c:pt>
              <c:pt idx="7">
                <c:v>102.0173840829317</c:v>
              </c:pt>
              <c:pt idx="8">
                <c:v>101.83543895184108</c:v>
              </c:pt>
              <c:pt idx="9">
                <c:v>100.81983924201892</c:v>
              </c:pt>
              <c:pt idx="10">
                <c:v>99.90147129936447</c:v>
              </c:pt>
              <c:pt idx="11">
                <c:v>97.64816941945851</c:v>
              </c:pt>
              <c:pt idx="12">
                <c:v>95.01854983271232</c:v>
              </c:pt>
              <c:pt idx="13">
                <c:v>93.03387102466922</c:v>
              </c:pt>
              <c:pt idx="14">
                <c:v>91.46387897078743</c:v>
              </c:pt>
              <c:pt idx="15">
                <c:v>90.27194187629821</c:v>
              </c:pt>
              <c:pt idx="16">
                <c:v>89.38596776018062</c:v>
              </c:pt>
              <c:pt idx="17">
                <c:v>88.79007826128436</c:v>
              </c:pt>
              <c:pt idx="18">
                <c:v>89.09610150340201</c:v>
              </c:pt>
              <c:pt idx="19">
                <c:v>87.81494534592566</c:v>
              </c:pt>
              <c:pt idx="20">
                <c:v>86.33056378193079</c:v>
              </c:pt>
              <c:pt idx="21">
                <c:v>85.74221684883491</c:v>
              </c:pt>
              <c:pt idx="22">
                <c:v>84.47786649423922</c:v>
              </c:pt>
              <c:pt idx="23">
                <c:v>82.94874469608654</c:v>
              </c:pt>
              <c:pt idx="24">
                <c:v>82.40937569165624</c:v>
              </c:pt>
              <c:pt idx="25">
                <c:v>82.55210896192253</c:v>
              </c:pt>
              <c:pt idx="26">
                <c:v>83.2274413936881</c:v>
              </c:pt>
              <c:pt idx="27">
                <c:v>82.27836045242951</c:v>
              </c:pt>
              <c:pt idx="28">
                <c:v>81.74866286647428</c:v>
              </c:pt>
              <c:pt idx="29">
                <c:v>80.28233218427869</c:v>
              </c:pt>
              <c:pt idx="30">
                <c:v>81.08228366517285</c:v>
              </c:pt>
              <c:pt idx="31">
                <c:v>82.06028027816127</c:v>
              </c:pt>
              <c:pt idx="32">
                <c:v>83.13230213499322</c:v>
              </c:pt>
              <c:pt idx="33">
                <c:v>84.28338579539131</c:v>
              </c:pt>
              <c:pt idx="34">
                <c:v>85.51145603866352</c:v>
              </c:pt>
              <c:pt idx="35">
                <c:v>85.69561871973526</c:v>
              </c:pt>
              <c:pt idx="36">
                <c:v>86.52534467295312</c:v>
              </c:pt>
              <c:pt idx="37">
                <c:v>86.25329411649835</c:v>
              </c:pt>
              <c:pt idx="38">
                <c:v>87.24687537329453</c:v>
              </c:pt>
              <c:pt idx="39">
                <c:v>88.24047627664176</c:v>
              </c:pt>
              <c:pt idx="40">
                <c:v>90.77546811994871</c:v>
              </c:pt>
              <c:pt idx="41">
                <c:v>92.61849378127094</c:v>
              </c:pt>
              <c:pt idx="42">
                <c:v>95.43178459732103</c:v>
              </c:pt>
              <c:pt idx="43">
                <c:v>95.83301688818422</c:v>
              </c:pt>
              <c:pt idx="44">
                <c:v>97.32641661752643</c:v>
              </c:pt>
              <c:pt idx="45">
                <c:v>95.78267048141379</c:v>
              </c:pt>
              <c:pt idx="46">
                <c:v>96.15553532815214</c:v>
              </c:pt>
              <c:pt idx="47">
                <c:v>97.52232016753624</c:v>
              </c:pt>
              <c:pt idx="48">
                <c:v>98.83806662140783</c:v>
              </c:pt>
              <c:pt idx="49">
                <c:v>100.22162999200414</c:v>
              </c:pt>
              <c:pt idx="50">
                <c:v>99.26470494278489</c:v>
              </c:pt>
              <c:pt idx="51">
                <c:v>98.70259047768177</c:v>
              </c:pt>
              <c:pt idx="52">
                <c:v>95.34434547313028</c:v>
              </c:pt>
              <c:pt idx="53">
                <c:v>93.97122504047171</c:v>
              </c:pt>
              <c:pt idx="54">
                <c:v>90.90411995611476</c:v>
              </c:pt>
              <c:pt idx="55">
                <c:v>88.82054681832717</c:v>
              </c:pt>
              <c:pt idx="56">
                <c:v>85.02294392730936</c:v>
              </c:pt>
              <c:pt idx="57">
                <c:v>83.32499567843492</c:v>
              </c:pt>
              <c:pt idx="58">
                <c:v>80.35392667434039</c:v>
              </c:pt>
              <c:pt idx="59">
                <c:v>78.35807001707671</c:v>
              </c:pt>
              <c:pt idx="60">
                <c:v>76.16967735397522</c:v>
              </c:pt>
              <c:pt idx="61">
                <c:v>75.85477209672872</c:v>
              </c:pt>
              <c:pt idx="62">
                <c:v>76.50454351160624</c:v>
              </c:pt>
              <c:pt idx="63">
                <c:v>78.61073382067987</c:v>
              </c:pt>
              <c:pt idx="64">
                <c:v>80.3550522766721</c:v>
              </c:pt>
              <c:pt idx="65">
                <c:v>83.32375040669596</c:v>
              </c:pt>
              <c:pt idx="66">
                <c:v>83.60251052102105</c:v>
              </c:pt>
              <c:pt idx="67">
                <c:v>85.21820637562799</c:v>
              </c:pt>
              <c:pt idx="68">
                <c:v>83.63715257942737</c:v>
              </c:pt>
              <c:pt idx="69">
                <c:v>84.21001927755509</c:v>
              </c:pt>
              <c:pt idx="70">
                <c:v>83.54007290154023</c:v>
              </c:pt>
              <c:pt idx="71">
                <c:v>85.6028196504321</c:v>
              </c:pt>
              <c:pt idx="72">
                <c:v>85.12001638815238</c:v>
              </c:pt>
              <c:pt idx="73">
                <c:v>84.572495922778</c:v>
              </c:pt>
              <c:pt idx="74">
                <c:v>83.5339064293676</c:v>
              </c:pt>
              <c:pt idx="75">
                <c:v>84.34197010682823</c:v>
              </c:pt>
              <c:pt idx="76">
                <c:v>84.90606240855543</c:v>
              </c:pt>
              <c:pt idx="77">
                <c:v>84.13674390049998</c:v>
              </c:pt>
              <c:pt idx="78">
                <c:v>81.95269876539813</c:v>
              </c:pt>
              <c:pt idx="79">
                <c:v>82.37095127452193</c:v>
              </c:pt>
              <c:pt idx="80">
                <c:v>84.72257948236901</c:v>
              </c:pt>
              <c:pt idx="81">
                <c:v>86.23915966143153</c:v>
              </c:pt>
              <c:pt idx="82">
                <c:v>87.17805932631988</c:v>
              </c:pt>
              <c:pt idx="83">
                <c:v>86.1703917178553</c:v>
              </c:pt>
              <c:pt idx="84">
                <c:v>87.73456375047039</c:v>
              </c:pt>
              <c:pt idx="85">
                <c:v>89.82931005466749</c:v>
              </c:pt>
              <c:pt idx="86">
                <c:v>91.56978615117306</c:v>
              </c:pt>
              <c:pt idx="87">
                <c:v>91.84823832220565</c:v>
              </c:pt>
              <c:pt idx="88">
                <c:v>91.26515940129714</c:v>
              </c:pt>
              <c:pt idx="89">
                <c:v>92.46517105190263</c:v>
              </c:pt>
              <c:pt idx="90">
                <c:v>93.19862439182764</c:v>
              </c:pt>
              <c:pt idx="91">
                <c:v>94.80089791997352</c:v>
              </c:pt>
              <c:pt idx="92">
                <c:v>93.48277234656636</c:v>
              </c:pt>
              <c:pt idx="93">
                <c:v>94.3056606346928</c:v>
              </c:pt>
              <c:pt idx="94">
                <c:v>92.98045738420115</c:v>
              </c:pt>
              <c:pt idx="95">
                <c:v>94.41382767703463</c:v>
              </c:pt>
              <c:pt idx="96">
                <c:v>94.73095041907993</c:v>
              </c:pt>
              <c:pt idx="97">
                <c:v>95.76321247014282</c:v>
              </c:pt>
              <c:pt idx="98">
                <c:v>96.91830923976879</c:v>
              </c:pt>
              <c:pt idx="99">
                <c:v>97.43017992310611</c:v>
              </c:pt>
              <c:pt idx="100">
                <c:v>99.6673905923086</c:v>
              </c:pt>
              <c:pt idx="101">
                <c:v>100.18001355095129</c:v>
              </c:pt>
              <c:pt idx="102">
                <c:v>101.64871641311724</c:v>
              </c:pt>
              <c:pt idx="103">
                <c:v>101.57111871167984</c:v>
              </c:pt>
              <c:pt idx="104">
                <c:v>101.30454710156799</c:v>
              </c:pt>
              <c:pt idx="105">
                <c:v>101.75173567008908</c:v>
              </c:pt>
              <c:pt idx="106">
                <c:v>102.9982782258687</c:v>
              </c:pt>
              <c:pt idx="107">
                <c:v>105.01889180208492</c:v>
              </c:pt>
              <c:pt idx="108">
                <c:v>104.82450919602502</c:v>
              </c:pt>
              <c:pt idx="109">
                <c:v>105.39625855371662</c:v>
              </c:pt>
              <c:pt idx="110">
                <c:v>105.85347222403423</c:v>
              </c:pt>
              <c:pt idx="111">
                <c:v>106.32869671027431</c:v>
              </c:pt>
              <c:pt idx="112">
                <c:v>105.57842877315055</c:v>
              </c:pt>
              <c:pt idx="113">
                <c:v>105.18681445776674</c:v>
              </c:pt>
              <c:pt idx="114">
                <c:v>107.44225152927669</c:v>
              </c:pt>
              <c:pt idx="115">
                <c:v>107.83631073218976</c:v>
              </c:pt>
              <c:pt idx="116">
                <c:v>109.06773378701261</c:v>
              </c:pt>
              <c:pt idx="117">
                <c:v>108.6617954378836</c:v>
              </c:pt>
              <c:pt idx="118">
                <c:v>108.97644924132555</c:v>
              </c:pt>
              <c:pt idx="119">
                <c:v>107.37232486416492</c:v>
              </c:pt>
              <c:pt idx="120">
                <c:v>104.89056718466885</c:v>
              </c:pt>
              <c:pt idx="121">
                <c:v>102.88030625776396</c:v>
              </c:pt>
              <c:pt idx="122">
                <c:v>101.2435821436552</c:v>
              </c:pt>
              <c:pt idx="123">
                <c:v>103.16943511484247</c:v>
              </c:pt>
              <c:pt idx="124">
                <c:v>103.0971222752162</c:v>
              </c:pt>
              <c:pt idx="125">
                <c:v>103.40031473824864</c:v>
              </c:pt>
              <c:pt idx="126">
                <c:v>103.04810101982048</c:v>
              </c:pt>
              <c:pt idx="127">
                <c:v>102.16452478109154</c:v>
              </c:pt>
              <c:pt idx="128">
                <c:v>102.05360991901098</c:v>
              </c:pt>
              <c:pt idx="129">
                <c:v>99.18535653660479</c:v>
              </c:pt>
              <c:pt idx="130">
                <c:v>98.61438083283865</c:v>
              </c:pt>
              <c:pt idx="131">
                <c:v>98.76473059220218</c:v>
              </c:pt>
              <c:pt idx="132">
                <c:v>102.10414597844907</c:v>
              </c:pt>
              <c:pt idx="133">
                <c:v>102.36430647172187</c:v>
              </c:pt>
              <c:pt idx="134">
                <c:v>100.21801533715768</c:v>
              </c:pt>
              <c:pt idx="135">
                <c:v>98.51759362262852</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0">
                <c:v>H9.2</c:v>
              </c:pt>
              <c:pt idx="11">
                <c:v>10</c:v>
              </c:pt>
              <c:pt idx="23">
                <c:v>11</c:v>
              </c:pt>
              <c:pt idx="35">
                <c:v>12</c:v>
              </c:pt>
              <c:pt idx="47">
                <c:v>13</c:v>
              </c:pt>
              <c:pt idx="59">
                <c:v>14</c:v>
              </c:pt>
              <c:pt idx="71">
                <c:v>15</c:v>
              </c:pt>
              <c:pt idx="83">
                <c:v>16</c:v>
              </c:pt>
              <c:pt idx="95">
                <c:v>17</c:v>
              </c:pt>
              <c:pt idx="107">
                <c:v>18</c:v>
              </c:pt>
              <c:pt idx="119">
                <c:v>19</c:v>
              </c:pt>
              <c:pt idx="135">
                <c:v>H20.5</c:v>
              </c:pt>
            </c:strLit>
          </c:cat>
          <c:val>
            <c:numLit>
              <c:ptCount val="136"/>
              <c:pt idx="0">
                <c:v>0</c:v>
              </c:pt>
              <c:pt idx="11">
                <c:v>10</c:v>
              </c:pt>
              <c:pt idx="23">
                <c:v>11</c:v>
              </c:pt>
              <c:pt idx="35">
                <c:v>12</c:v>
              </c:pt>
              <c:pt idx="47">
                <c:v>13</c:v>
              </c:pt>
              <c:pt idx="59">
                <c:v>14</c:v>
              </c:pt>
              <c:pt idx="71">
                <c:v>15</c:v>
              </c:pt>
              <c:pt idx="83">
                <c:v>16</c:v>
              </c:pt>
              <c:pt idx="95">
                <c:v>17</c:v>
              </c:pt>
              <c:pt idx="107">
                <c:v>18</c:v>
              </c:pt>
              <c:pt idx="119">
                <c:v>19</c:v>
              </c:pt>
              <c:pt idx="135">
                <c:v>0</c:v>
              </c:pt>
            </c:numLit>
          </c:val>
          <c:smooth val="0"/>
        </c:ser>
        <c:axId val="33753150"/>
        <c:axId val="43291615"/>
      </c:lineChart>
      <c:catAx>
        <c:axId val="33753150"/>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43291615"/>
        <c:crosses val="autoZero"/>
        <c:auto val="1"/>
        <c:lblOffset val="100"/>
        <c:tickLblSkip val="1"/>
        <c:noMultiLvlLbl val="0"/>
      </c:catAx>
      <c:valAx>
        <c:axId val="43291615"/>
        <c:scaling>
          <c:orientation val="minMax"/>
          <c:max val="120"/>
          <c:min val="7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33753150"/>
        <c:crossesAt val="1"/>
        <c:crossBetween val="between"/>
        <c:dispUnits/>
        <c:majorUnit val="10"/>
        <c:minorUnit val="10"/>
      </c:valAx>
      <c:spPr>
        <a:solidFill>
          <a:srgbClr val="FFFFC0"/>
        </a:solid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xdr:row>
      <xdr:rowOff>95250</xdr:rowOff>
    </xdr:from>
    <xdr:to>
      <xdr:col>14</xdr:col>
      <xdr:colOff>457200</xdr:colOff>
      <xdr:row>7</xdr:row>
      <xdr:rowOff>95250</xdr:rowOff>
    </xdr:to>
    <xdr:sp>
      <xdr:nvSpPr>
        <xdr:cNvPr id="7" name="Line 7"/>
        <xdr:cNvSpPr>
          <a:spLocks/>
        </xdr:cNvSpPr>
      </xdr:nvSpPr>
      <xdr:spPr>
        <a:xfrm flipV="1">
          <a:off x="3019425" y="1533525"/>
          <a:ext cx="3771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27</xdr:row>
      <xdr:rowOff>95250</xdr:rowOff>
    </xdr:from>
    <xdr:to>
      <xdr:col>4</xdr:col>
      <xdr:colOff>457200</xdr:colOff>
      <xdr:row>27</xdr:row>
      <xdr:rowOff>95250</xdr:rowOff>
    </xdr:to>
    <xdr:sp>
      <xdr:nvSpPr>
        <xdr:cNvPr id="14" name="Line 15"/>
        <xdr:cNvSpPr>
          <a:spLocks/>
        </xdr:cNvSpPr>
      </xdr:nvSpPr>
      <xdr:spPr>
        <a:xfrm flipV="1">
          <a:off x="2390775" y="5324475"/>
          <a:ext cx="600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104775</xdr:rowOff>
    </xdr:from>
    <xdr:to>
      <xdr:col>15</xdr:col>
      <xdr:colOff>0</xdr:colOff>
      <xdr:row>16</xdr:row>
      <xdr:rowOff>104775</xdr:rowOff>
    </xdr:to>
    <xdr:sp>
      <xdr:nvSpPr>
        <xdr:cNvPr id="23" name="Line 30"/>
        <xdr:cNvSpPr>
          <a:spLocks/>
        </xdr:cNvSpPr>
      </xdr:nvSpPr>
      <xdr:spPr>
        <a:xfrm>
          <a:off x="6048375" y="3238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209550</xdr:colOff>
      <xdr:row>40</xdr:row>
      <xdr:rowOff>104775</xdr:rowOff>
    </xdr:from>
    <xdr:to>
      <xdr:col>5</xdr:col>
      <xdr:colOff>0</xdr:colOff>
      <xdr:row>40</xdr:row>
      <xdr:rowOff>104775</xdr:rowOff>
    </xdr:to>
    <xdr:sp>
      <xdr:nvSpPr>
        <xdr:cNvPr id="51" name="Line 111"/>
        <xdr:cNvSpPr>
          <a:spLocks/>
        </xdr:cNvSpPr>
      </xdr:nvSpPr>
      <xdr:spPr>
        <a:xfrm>
          <a:off x="2743200" y="7810500"/>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1</xdr:col>
      <xdr:colOff>571500</xdr:colOff>
      <xdr:row>0</xdr:row>
      <xdr:rowOff>266700</xdr:rowOff>
    </xdr:to>
    <xdr:sp>
      <xdr:nvSpPr>
        <xdr:cNvPr id="2" name="Rectangle 2"/>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3"/>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4"/>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cdr:y>
    </cdr:from>
    <cdr:to>
      <cdr:x>0.8875</cdr:x>
      <cdr:y>0.0715</cdr:y>
    </cdr:to>
    <cdr:sp>
      <cdr:nvSpPr>
        <cdr:cNvPr id="1" name="TextBox 1"/>
        <cdr:cNvSpPr txBox="1">
          <a:spLocks noChangeArrowheads="1"/>
        </cdr:cNvSpPr>
      </cdr:nvSpPr>
      <cdr:spPr>
        <a:xfrm>
          <a:off x="52387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dr:relSizeAnchor xmlns:cdr="http://schemas.openxmlformats.org/drawingml/2006/chartDrawing">
    <cdr:from>
      <cdr:x>0.3115</cdr:x>
      <cdr:y>0.92225</cdr:y>
    </cdr:from>
    <cdr:to>
      <cdr:x>0.411</cdr:x>
      <cdr:y>1</cdr:y>
    </cdr:to>
    <cdr:sp>
      <cdr:nvSpPr>
        <cdr:cNvPr id="2" name="TextBox 2"/>
        <cdr:cNvSpPr txBox="1">
          <a:spLocks noChangeArrowheads="1"/>
        </cdr:cNvSpPr>
      </cdr:nvSpPr>
      <cdr:spPr>
        <a:xfrm>
          <a:off x="106680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19年</a:t>
          </a:r>
        </a:p>
      </cdr:txBody>
    </cdr:sp>
  </cdr:relSizeAnchor>
  <cdr:relSizeAnchor xmlns:cdr="http://schemas.openxmlformats.org/drawingml/2006/chartDrawing">
    <cdr:from>
      <cdr:x>0.725</cdr:x>
      <cdr:y>0.92225</cdr:y>
    </cdr:from>
    <cdr:to>
      <cdr:x>0.8245</cdr:x>
      <cdr:y>1</cdr:y>
    </cdr:to>
    <cdr:sp>
      <cdr:nvSpPr>
        <cdr:cNvPr id="3" name="TextBox 3"/>
        <cdr:cNvSpPr txBox="1">
          <a:spLocks noChangeArrowheads="1"/>
        </cdr:cNvSpPr>
      </cdr:nvSpPr>
      <cdr:spPr>
        <a:xfrm>
          <a:off x="249555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20年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571875" y="7620000"/>
        <a:ext cx="3448050" cy="2533650"/>
      </xdr:xfrm>
      <a:graphic>
        <a:graphicData uri="http://schemas.openxmlformats.org/drawingml/2006/chart">
          <c:chart xmlns:c="http://schemas.openxmlformats.org/drawingml/2006/chart" r:id="rId2"/>
        </a:graphicData>
      </a:graphic>
    </xdr:graphicFrame>
    <xdr:clientData/>
  </xdr:twoCellAnchor>
  <xdr:oneCellAnchor>
    <xdr:from>
      <xdr:col>8</xdr:col>
      <xdr:colOff>114300</xdr:colOff>
      <xdr:row>48</xdr:row>
      <xdr:rowOff>57150</xdr:rowOff>
    </xdr:from>
    <xdr:ext cx="333375" cy="190500"/>
    <xdr:sp>
      <xdr:nvSpPr>
        <xdr:cNvPr id="18" name="TextBox 18"/>
        <xdr:cNvSpPr txBox="1">
          <a:spLocks noChangeArrowheads="1"/>
        </xdr:cNvSpPr>
      </xdr:nvSpPr>
      <xdr:spPr>
        <a:xfrm>
          <a:off x="3886200" y="9896475"/>
          <a:ext cx="333375" cy="190500"/>
        </a:xfrm>
        <a:prstGeom prst="rect">
          <a:avLst/>
        </a:prstGeom>
        <a:noFill/>
        <a:ln w="9525" cmpd="sng">
          <a:noFill/>
        </a:ln>
      </xdr:spPr>
      <xdr:txBody>
        <a:bodyPr vertOverflow="clip" wrap="square">
          <a:spAutoFit/>
        </a:bodyPr>
        <a:p>
          <a:pPr algn="l">
            <a:defRPr/>
          </a:pPr>
          <a:r>
            <a:rPr lang="en-US" cap="none" sz="1000" b="0" i="0" u="none" baseline="0">
              <a:latin typeface="ＭＳ Ｐゴシック"/>
              <a:ea typeface="ＭＳ Ｐゴシック"/>
              <a:cs typeface="ＭＳ Ｐゴシック"/>
            </a:rPr>
            <a:t>18年</a:t>
          </a:r>
        </a:p>
      </xdr:txBody>
    </xdr:sp>
    <xdr:clientData/>
  </xdr:oneCellAnchor>
  <xdr:twoCellAnchor>
    <xdr:from>
      <xdr:col>0</xdr:col>
      <xdr:colOff>152400</xdr:colOff>
      <xdr:row>37</xdr:row>
      <xdr:rowOff>114300</xdr:rowOff>
    </xdr:from>
    <xdr:to>
      <xdr:col>6</xdr:col>
      <xdr:colOff>485775</xdr:colOff>
      <xdr:row>49</xdr:row>
      <xdr:rowOff>57150</xdr:rowOff>
    </xdr:to>
    <xdr:graphicFrame>
      <xdr:nvGraphicFramePr>
        <xdr:cNvPr id="19" name="Chart 19"/>
        <xdr:cNvGraphicFramePr/>
      </xdr:nvGraphicFramePr>
      <xdr:xfrm>
        <a:off x="152400" y="7553325"/>
        <a:ext cx="3095625" cy="2524125"/>
      </xdr:xfrm>
      <a:graphic>
        <a:graphicData uri="http://schemas.openxmlformats.org/drawingml/2006/chart">
          <c:chart xmlns:c="http://schemas.openxmlformats.org/drawingml/2006/chart" r:id="rId3"/>
        </a:graphicData>
      </a:graphic>
    </xdr:graphicFrame>
    <xdr:clientData/>
  </xdr:twoCellAnchor>
  <xdr:twoCellAnchor>
    <xdr:from>
      <xdr:col>3</xdr:col>
      <xdr:colOff>200025</xdr:colOff>
      <xdr:row>48</xdr:row>
      <xdr:rowOff>28575</xdr:rowOff>
    </xdr:from>
    <xdr:to>
      <xdr:col>4</xdr:col>
      <xdr:colOff>38100</xdr:colOff>
      <xdr:row>49</xdr:row>
      <xdr:rowOff>38100</xdr:rowOff>
    </xdr:to>
    <xdr:sp>
      <xdr:nvSpPr>
        <xdr:cNvPr id="20" name="TextBox 20"/>
        <xdr:cNvSpPr txBox="1">
          <a:spLocks noChangeArrowheads="1"/>
        </xdr:cNvSpPr>
      </xdr:nvSpPr>
      <xdr:spPr>
        <a:xfrm>
          <a:off x="1409700" y="9867900"/>
          <a:ext cx="38100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19年</a:t>
          </a:r>
        </a:p>
      </xdr:txBody>
    </xdr:sp>
    <xdr:clientData/>
  </xdr:twoCellAnchor>
  <xdr:twoCellAnchor>
    <xdr:from>
      <xdr:col>5</xdr:col>
      <xdr:colOff>133350</xdr:colOff>
      <xdr:row>48</xdr:row>
      <xdr:rowOff>19050</xdr:rowOff>
    </xdr:from>
    <xdr:to>
      <xdr:col>6</xdr:col>
      <xdr:colOff>161925</xdr:colOff>
      <xdr:row>49</xdr:row>
      <xdr:rowOff>28575</xdr:rowOff>
    </xdr:to>
    <xdr:sp>
      <xdr:nvSpPr>
        <xdr:cNvPr id="21" name="TextBox 21"/>
        <xdr:cNvSpPr txBox="1">
          <a:spLocks noChangeArrowheads="1"/>
        </xdr:cNvSpPr>
      </xdr:nvSpPr>
      <xdr:spPr>
        <a:xfrm>
          <a:off x="2543175" y="9858375"/>
          <a:ext cx="38100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7147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47625</xdr:colOff>
      <xdr:row>1</xdr:row>
      <xdr:rowOff>209550</xdr:rowOff>
    </xdr:from>
    <xdr:to>
      <xdr:col>42</xdr:col>
      <xdr:colOff>76200</xdr:colOff>
      <xdr:row>17</xdr:row>
      <xdr:rowOff>19050</xdr:rowOff>
    </xdr:to>
    <xdr:graphicFrame>
      <xdr:nvGraphicFramePr>
        <xdr:cNvPr id="3" name="Chart 95"/>
        <xdr:cNvGraphicFramePr/>
      </xdr:nvGraphicFramePr>
      <xdr:xfrm>
        <a:off x="171450" y="514350"/>
        <a:ext cx="6629400" cy="3314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46</xdr:col>
      <xdr:colOff>0</xdr:colOff>
      <xdr:row>3</xdr:row>
      <xdr:rowOff>0</xdr:rowOff>
    </xdr:from>
    <xdr:to>
      <xdr:col>48</xdr:col>
      <xdr:colOff>0</xdr:colOff>
      <xdr:row>7</xdr:row>
      <xdr:rowOff>0</xdr:rowOff>
    </xdr:to>
    <xdr:sp>
      <xdr:nvSpPr>
        <xdr:cNvPr id="3" name="Line 9"/>
        <xdr:cNvSpPr>
          <a:spLocks/>
        </xdr:cNvSpPr>
      </xdr:nvSpPr>
      <xdr:spPr>
        <a:xfrm flipH="1">
          <a:off x="13211175" y="561975"/>
          <a:ext cx="86677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46</xdr:col>
      <xdr:colOff>361950</xdr:colOff>
      <xdr:row>6</xdr:row>
      <xdr:rowOff>428625</xdr:rowOff>
    </xdr:from>
    <xdr:to>
      <xdr:col>47</xdr:col>
      <xdr:colOff>257175</xdr:colOff>
      <xdr:row>6</xdr:row>
      <xdr:rowOff>647700</xdr:rowOff>
    </xdr:to>
    <xdr:sp>
      <xdr:nvSpPr>
        <xdr:cNvPr id="6" name="Rectangle 12"/>
        <xdr:cNvSpPr>
          <a:spLocks/>
        </xdr:cNvSpPr>
      </xdr:nvSpPr>
      <xdr:spPr>
        <a:xfrm>
          <a:off x="13573125" y="1276350"/>
          <a:ext cx="504825"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44</xdr:col>
      <xdr:colOff>28575</xdr:colOff>
      <xdr:row>6</xdr:row>
      <xdr:rowOff>276225</xdr:rowOff>
    </xdr:from>
    <xdr:to>
      <xdr:col>45</xdr:col>
      <xdr:colOff>390525</xdr:colOff>
      <xdr:row>6</xdr:row>
      <xdr:rowOff>581025</xdr:rowOff>
    </xdr:to>
    <xdr:sp>
      <xdr:nvSpPr>
        <xdr:cNvPr id="7" name="AutoShape 16"/>
        <xdr:cNvSpPr>
          <a:spLocks/>
        </xdr:cNvSpPr>
      </xdr:nvSpPr>
      <xdr:spPr>
        <a:xfrm>
          <a:off x="12658725"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7;&#12540;&#12479;\&#37489;&#24037;&#26989;\&#32113;&#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業種別生産指数"/>
      <sheetName val="業種別出荷指数"/>
      <sheetName val="業種別在庫指数"/>
      <sheetName val="財別生産＆出荷"/>
      <sheetName val="財別在庫指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A2" sqref="A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1086</v>
      </c>
      <c r="C1" s="6"/>
      <c r="D1" s="6"/>
      <c r="E1" s="558" t="s">
        <v>1087</v>
      </c>
      <c r="G1" s="3" t="s">
        <v>1124</v>
      </c>
    </row>
    <row r="2" spans="7:15" ht="14.25" customHeight="1">
      <c r="G2" s="4"/>
      <c r="H2" s="546" t="s">
        <v>1089</v>
      </c>
      <c r="I2" s="546"/>
      <c r="J2" s="546"/>
      <c r="K2" s="546"/>
      <c r="L2" s="8"/>
      <c r="M2" s="8"/>
      <c r="N2" s="8"/>
      <c r="O2" s="6"/>
    </row>
    <row r="3" spans="7:15" ht="14.25" customHeight="1">
      <c r="G3" s="6"/>
      <c r="H3" s="3" t="s">
        <v>1090</v>
      </c>
      <c r="I3" s="6"/>
      <c r="J3" s="6"/>
      <c r="K3" s="6"/>
      <c r="L3" s="8"/>
      <c r="M3" s="8"/>
      <c r="N3" s="8"/>
      <c r="O3" s="6"/>
    </row>
    <row r="4" spans="1:15" ht="14.25" customHeight="1">
      <c r="A4" s="5"/>
      <c r="C4" s="7"/>
      <c r="D4" s="5"/>
      <c r="E4" s="5"/>
      <c r="F4" s="5"/>
      <c r="G4" s="8"/>
      <c r="H4" s="8"/>
      <c r="I4" s="8"/>
      <c r="J4" s="451" t="s">
        <v>861</v>
      </c>
      <c r="K4" s="8"/>
      <c r="L4" s="8"/>
      <c r="M4" s="8"/>
      <c r="N4" s="8"/>
      <c r="O4" s="8"/>
    </row>
    <row r="5" spans="1:15" ht="20.25">
      <c r="A5" s="5"/>
      <c r="C5" s="9" t="s">
        <v>862</v>
      </c>
      <c r="D5" s="5"/>
      <c r="E5" s="5"/>
      <c r="F5" s="5"/>
      <c r="G5" s="8"/>
      <c r="H5" s="5"/>
      <c r="I5" s="5"/>
      <c r="J5" s="5"/>
      <c r="K5" s="5"/>
      <c r="L5" s="5"/>
      <c r="M5" s="5"/>
      <c r="N5" s="5"/>
      <c r="O5" s="5"/>
    </row>
    <row r="6" spans="7:16" ht="15" customHeight="1">
      <c r="G6" s="10"/>
      <c r="L6" s="5"/>
      <c r="M6" s="5"/>
      <c r="N6" s="5"/>
      <c r="P6" s="11"/>
    </row>
    <row r="7" spans="1:17" ht="15" customHeight="1">
      <c r="A7" s="786" t="s">
        <v>1125</v>
      </c>
      <c r="B7" s="786"/>
      <c r="C7" s="6"/>
      <c r="D7" s="6"/>
      <c r="E7" s="6"/>
      <c r="F7" s="6"/>
      <c r="G7" s="10"/>
      <c r="H7" s="6"/>
      <c r="I7" s="6"/>
      <c r="J7" s="6"/>
      <c r="K7" s="6"/>
      <c r="L7" s="8"/>
      <c r="M7" s="8"/>
      <c r="N7" s="8"/>
      <c r="O7" s="6"/>
      <c r="P7" s="376" t="s">
        <v>1126</v>
      </c>
      <c r="Q7" s="6"/>
    </row>
    <row r="8" spans="1:17" ht="15" customHeight="1">
      <c r="A8" s="786" t="s">
        <v>1127</v>
      </c>
      <c r="B8" s="786"/>
      <c r="C8" s="791" t="s">
        <v>1088</v>
      </c>
      <c r="D8" s="791"/>
      <c r="E8" s="791"/>
      <c r="F8" s="791"/>
      <c r="G8" s="769"/>
      <c r="H8" s="6"/>
      <c r="I8" s="6"/>
      <c r="J8" s="6"/>
      <c r="K8" s="6"/>
      <c r="L8" s="8"/>
      <c r="M8" s="8"/>
      <c r="N8" s="8"/>
      <c r="O8" s="6"/>
      <c r="P8" s="376" t="s">
        <v>1128</v>
      </c>
      <c r="Q8" s="6"/>
    </row>
    <row r="9" spans="1:17" ht="13.5" customHeight="1">
      <c r="A9" s="10"/>
      <c r="B9" s="10"/>
      <c r="C9" s="10"/>
      <c r="D9" s="10"/>
      <c r="E9" s="10"/>
      <c r="F9" s="10"/>
      <c r="G9" s="10"/>
      <c r="H9" s="10"/>
      <c r="I9" s="10"/>
      <c r="J9" s="10"/>
      <c r="K9" s="10"/>
      <c r="L9" s="378"/>
      <c r="M9" s="378"/>
      <c r="N9" s="378"/>
      <c r="O9" s="10"/>
      <c r="P9" s="10"/>
      <c r="Q9" s="6"/>
    </row>
    <row r="10" spans="1:17" ht="15" customHeight="1">
      <c r="A10" s="10"/>
      <c r="B10" s="10"/>
      <c r="C10" s="10"/>
      <c r="D10" s="10"/>
      <c r="E10" s="10"/>
      <c r="F10" s="10"/>
      <c r="G10" s="10"/>
      <c r="H10" s="10"/>
      <c r="I10" s="10"/>
      <c r="J10" s="10"/>
      <c r="K10" s="10"/>
      <c r="L10" s="378"/>
      <c r="M10" s="378"/>
      <c r="N10" s="378"/>
      <c r="O10" s="10"/>
      <c r="P10" s="10"/>
      <c r="Q10" s="6"/>
    </row>
    <row r="11" spans="1:17" ht="15" customHeight="1">
      <c r="A11" s="788" t="s">
        <v>1129</v>
      </c>
      <c r="B11" s="788"/>
      <c r="C11" s="10"/>
      <c r="D11" s="10"/>
      <c r="E11" s="10"/>
      <c r="F11" s="10"/>
      <c r="G11" s="10"/>
      <c r="H11" s="788" t="s">
        <v>1131</v>
      </c>
      <c r="I11" s="788"/>
      <c r="J11" s="10"/>
      <c r="K11" s="10"/>
      <c r="L11" s="378"/>
      <c r="M11" s="378"/>
      <c r="N11" s="378"/>
      <c r="O11" s="10"/>
      <c r="P11" s="10"/>
      <c r="Q11" s="6"/>
    </row>
    <row r="12" spans="1:17" ht="15" customHeight="1">
      <c r="A12" s="376" t="s">
        <v>1126</v>
      </c>
      <c r="B12" s="793" t="s">
        <v>1132</v>
      </c>
      <c r="C12" s="793"/>
      <c r="D12" s="10"/>
      <c r="E12" s="10"/>
      <c r="F12" s="376" t="s">
        <v>1133</v>
      </c>
      <c r="G12" s="10"/>
      <c r="H12" s="456" t="s">
        <v>433</v>
      </c>
      <c r="I12" s="786" t="s">
        <v>787</v>
      </c>
      <c r="J12" s="783"/>
      <c r="K12" s="783"/>
      <c r="L12" s="379" t="s">
        <v>1097</v>
      </c>
      <c r="M12" s="8"/>
      <c r="N12" s="8"/>
      <c r="O12" s="6"/>
      <c r="P12" s="376" t="s">
        <v>390</v>
      </c>
      <c r="Q12" s="6"/>
    </row>
    <row r="13" spans="1:18" ht="15" customHeight="1">
      <c r="A13" s="376" t="s">
        <v>1128</v>
      </c>
      <c r="B13" s="793" t="s">
        <v>1134</v>
      </c>
      <c r="C13" s="793"/>
      <c r="D13" s="10"/>
      <c r="E13" s="10"/>
      <c r="F13" s="376" t="s">
        <v>1133</v>
      </c>
      <c r="G13" s="10"/>
      <c r="H13" s="380"/>
      <c r="I13" s="381"/>
      <c r="J13" s="381"/>
      <c r="K13" s="381"/>
      <c r="L13" s="378"/>
      <c r="M13" s="378"/>
      <c r="N13" s="378"/>
      <c r="O13" s="10"/>
      <c r="P13" s="380"/>
      <c r="Q13" s="6"/>
      <c r="R13" s="12"/>
    </row>
    <row r="14" spans="1:17" ht="15" customHeight="1">
      <c r="A14" s="10"/>
      <c r="B14" s="10"/>
      <c r="C14" s="10"/>
      <c r="D14" s="10"/>
      <c r="E14" s="10"/>
      <c r="F14" s="380"/>
      <c r="G14" s="10"/>
      <c r="H14" s="10"/>
      <c r="I14" s="10"/>
      <c r="J14" s="10"/>
      <c r="K14" s="10"/>
      <c r="L14" s="378"/>
      <c r="M14" s="378"/>
      <c r="N14" s="378"/>
      <c r="O14" s="10"/>
      <c r="P14" s="380"/>
      <c r="Q14" s="6"/>
    </row>
    <row r="15" spans="1:17" ht="15" customHeight="1">
      <c r="A15" s="10"/>
      <c r="B15" s="10"/>
      <c r="C15" s="10"/>
      <c r="D15" s="10"/>
      <c r="E15" s="10"/>
      <c r="F15" s="380"/>
      <c r="G15" s="10"/>
      <c r="H15" s="788" t="s">
        <v>1135</v>
      </c>
      <c r="I15" s="788"/>
      <c r="J15" s="10"/>
      <c r="K15" s="10"/>
      <c r="L15" s="378"/>
      <c r="M15" s="378"/>
      <c r="N15" s="378"/>
      <c r="O15" s="10"/>
      <c r="P15" s="380"/>
      <c r="Q15" s="6"/>
    </row>
    <row r="16" spans="1:17" ht="15" customHeight="1">
      <c r="A16" s="788" t="s">
        <v>1136</v>
      </c>
      <c r="B16" s="788"/>
      <c r="C16" s="10"/>
      <c r="D16" s="10"/>
      <c r="E16" s="10"/>
      <c r="F16" s="380"/>
      <c r="G16" s="10"/>
      <c r="H16" s="376" t="s">
        <v>434</v>
      </c>
      <c r="I16" s="786" t="s">
        <v>551</v>
      </c>
      <c r="J16" s="786"/>
      <c r="K16" s="786"/>
      <c r="L16" s="379" t="s">
        <v>1098</v>
      </c>
      <c r="M16" s="8"/>
      <c r="N16" s="8"/>
      <c r="O16" s="6"/>
      <c r="P16" s="376" t="s">
        <v>1138</v>
      </c>
      <c r="Q16" s="6"/>
    </row>
    <row r="17" spans="1:17" ht="15" customHeight="1">
      <c r="A17" s="376" t="s">
        <v>1139</v>
      </c>
      <c r="B17" s="382" t="s">
        <v>1091</v>
      </c>
      <c r="C17" s="6"/>
      <c r="D17" s="6"/>
      <c r="E17" s="6"/>
      <c r="F17" s="456" t="s">
        <v>1140</v>
      </c>
      <c r="G17" s="10"/>
      <c r="H17" s="376" t="s">
        <v>435</v>
      </c>
      <c r="I17" s="786" t="s">
        <v>1142</v>
      </c>
      <c r="J17" s="786"/>
      <c r="K17" s="786"/>
      <c r="L17" s="379" t="s">
        <v>381</v>
      </c>
      <c r="M17" s="6"/>
      <c r="N17" s="6"/>
      <c r="O17" s="6"/>
      <c r="P17" s="376" t="s">
        <v>1138</v>
      </c>
      <c r="Q17" s="6"/>
    </row>
    <row r="18" spans="1:17" ht="15" customHeight="1">
      <c r="A18" s="376" t="s">
        <v>1143</v>
      </c>
      <c r="B18" s="383" t="s">
        <v>770</v>
      </c>
      <c r="C18" s="10"/>
      <c r="D18" s="10"/>
      <c r="E18" s="10"/>
      <c r="F18" s="376" t="s">
        <v>388</v>
      </c>
      <c r="G18" s="10"/>
      <c r="H18" s="376" t="s">
        <v>436</v>
      </c>
      <c r="I18" s="775" t="s">
        <v>1144</v>
      </c>
      <c r="J18" s="776"/>
      <c r="K18" s="384" t="s">
        <v>1145</v>
      </c>
      <c r="L18" s="379" t="s">
        <v>381</v>
      </c>
      <c r="M18" s="6"/>
      <c r="N18" s="6"/>
      <c r="O18" s="6"/>
      <c r="P18" s="376" t="s">
        <v>1138</v>
      </c>
      <c r="Q18" s="6"/>
    </row>
    <row r="19" spans="1:17" ht="15" customHeight="1">
      <c r="A19" s="10"/>
      <c r="B19" s="10"/>
      <c r="C19" s="10"/>
      <c r="D19" s="10"/>
      <c r="E19" s="10"/>
      <c r="F19" s="380"/>
      <c r="G19" s="10"/>
      <c r="H19" s="10"/>
      <c r="I19" s="10"/>
      <c r="J19" s="10"/>
      <c r="K19" s="384" t="s">
        <v>1146</v>
      </c>
      <c r="L19" s="379" t="s">
        <v>381</v>
      </c>
      <c r="M19" s="6"/>
      <c r="N19" s="6"/>
      <c r="O19" s="6"/>
      <c r="P19" s="380"/>
      <c r="Q19" s="6"/>
    </row>
    <row r="20" spans="1:17" ht="15" customHeight="1">
      <c r="A20" s="10"/>
      <c r="B20" s="10"/>
      <c r="C20" s="10"/>
      <c r="D20" s="10"/>
      <c r="E20" s="10"/>
      <c r="F20" s="380"/>
      <c r="G20" s="10"/>
      <c r="H20" s="10"/>
      <c r="I20" s="10"/>
      <c r="J20" s="10"/>
      <c r="K20" s="384" t="s">
        <v>1147</v>
      </c>
      <c r="L20" s="379" t="s">
        <v>381</v>
      </c>
      <c r="M20" s="6"/>
      <c r="N20" s="6"/>
      <c r="O20" s="6"/>
      <c r="P20" s="6"/>
      <c r="Q20" s="6"/>
    </row>
    <row r="21" spans="1:17" ht="15" customHeight="1">
      <c r="A21" s="788" t="s">
        <v>1149</v>
      </c>
      <c r="B21" s="788"/>
      <c r="C21" s="10"/>
      <c r="D21" s="10"/>
      <c r="E21" s="10"/>
      <c r="F21" s="380"/>
      <c r="G21" s="10"/>
      <c r="H21" s="376" t="s">
        <v>437</v>
      </c>
      <c r="I21" s="781" t="s">
        <v>38</v>
      </c>
      <c r="J21" s="782"/>
      <c r="K21" s="782"/>
      <c r="L21" s="385" t="s">
        <v>1005</v>
      </c>
      <c r="M21" s="379" t="s">
        <v>381</v>
      </c>
      <c r="N21" s="8"/>
      <c r="O21" s="6"/>
      <c r="P21" s="376" t="s">
        <v>1153</v>
      </c>
      <c r="Q21" s="6"/>
    </row>
    <row r="22" spans="1:17" ht="15" customHeight="1">
      <c r="A22" s="376" t="s">
        <v>1150</v>
      </c>
      <c r="B22" s="791" t="s">
        <v>1092</v>
      </c>
      <c r="C22" s="791"/>
      <c r="D22" s="791"/>
      <c r="E22" s="10"/>
      <c r="F22" s="376" t="s">
        <v>1151</v>
      </c>
      <c r="G22" s="10"/>
      <c r="H22" s="10"/>
      <c r="I22" s="10"/>
      <c r="J22" s="10"/>
      <c r="K22" s="10"/>
      <c r="L22" s="385" t="s">
        <v>1392</v>
      </c>
      <c r="M22" s="379" t="s">
        <v>381</v>
      </c>
      <c r="N22" s="6"/>
      <c r="O22" s="6"/>
      <c r="P22" s="380"/>
      <c r="Q22" s="6"/>
    </row>
    <row r="23" spans="1:17" ht="15" customHeight="1">
      <c r="A23" s="376" t="s">
        <v>1152</v>
      </c>
      <c r="B23" s="780" t="s">
        <v>619</v>
      </c>
      <c r="C23" s="780"/>
      <c r="D23" s="780"/>
      <c r="E23" s="780"/>
      <c r="F23" s="376" t="s">
        <v>1151</v>
      </c>
      <c r="G23" s="10"/>
      <c r="H23" s="10"/>
      <c r="I23" s="10"/>
      <c r="J23" s="10"/>
      <c r="K23" s="6"/>
      <c r="L23" s="385" t="s">
        <v>391</v>
      </c>
      <c r="M23" s="379" t="s">
        <v>381</v>
      </c>
      <c r="N23" s="377"/>
      <c r="O23" s="377"/>
      <c r="P23" s="6"/>
      <c r="Q23" s="6"/>
    </row>
    <row r="24" spans="1:17" ht="15" customHeight="1">
      <c r="A24" s="376" t="s">
        <v>1154</v>
      </c>
      <c r="B24" s="791" t="s">
        <v>1155</v>
      </c>
      <c r="C24" s="791"/>
      <c r="D24" s="379" t="s">
        <v>381</v>
      </c>
      <c r="E24" s="378"/>
      <c r="F24" s="376" t="s">
        <v>1151</v>
      </c>
      <c r="G24" s="10"/>
      <c r="H24" s="376" t="s">
        <v>438</v>
      </c>
      <c r="I24" s="383" t="s">
        <v>1099</v>
      </c>
      <c r="J24" s="10"/>
      <c r="K24" s="10"/>
      <c r="L24" s="6"/>
      <c r="M24" s="6"/>
      <c r="N24" s="6"/>
      <c r="O24" s="6"/>
      <c r="P24" s="376" t="s">
        <v>1153</v>
      </c>
      <c r="Q24" s="6"/>
    </row>
    <row r="25" spans="1:17" ht="15" customHeight="1">
      <c r="A25" s="10"/>
      <c r="B25" s="10"/>
      <c r="C25" s="10"/>
      <c r="D25" s="10"/>
      <c r="E25" s="10"/>
      <c r="F25" s="380"/>
      <c r="G25" s="10"/>
      <c r="H25" s="376" t="s">
        <v>439</v>
      </c>
      <c r="I25" s="786" t="s">
        <v>1157</v>
      </c>
      <c r="J25" s="786"/>
      <c r="K25" s="786"/>
      <c r="L25" s="379" t="s">
        <v>381</v>
      </c>
      <c r="M25" s="6"/>
      <c r="N25" s="6"/>
      <c r="O25" s="6"/>
      <c r="P25" s="376" t="s">
        <v>1153</v>
      </c>
      <c r="Q25" s="6"/>
    </row>
    <row r="26" spans="1:17" ht="15" customHeight="1">
      <c r="A26" s="10"/>
      <c r="B26" s="10"/>
      <c r="C26" s="10"/>
      <c r="D26" s="10"/>
      <c r="E26" s="10"/>
      <c r="F26" s="380"/>
      <c r="G26" s="10"/>
      <c r="H26" s="10"/>
      <c r="I26" s="10"/>
      <c r="J26" s="10"/>
      <c r="K26" s="10"/>
      <c r="L26" s="10" t="s">
        <v>1003</v>
      </c>
      <c r="M26" s="10"/>
      <c r="N26" s="10"/>
      <c r="O26" s="10"/>
      <c r="P26" s="380"/>
      <c r="Q26" s="6"/>
    </row>
    <row r="27" spans="1:17" ht="15" customHeight="1">
      <c r="A27" s="788" t="s">
        <v>1158</v>
      </c>
      <c r="B27" s="788"/>
      <c r="C27" s="10"/>
      <c r="D27" s="10"/>
      <c r="E27" s="10"/>
      <c r="F27" s="380"/>
      <c r="G27" s="10"/>
      <c r="H27" s="10"/>
      <c r="I27" s="10"/>
      <c r="J27" s="10"/>
      <c r="K27" s="10"/>
      <c r="L27" s="10"/>
      <c r="M27" s="10"/>
      <c r="N27" s="10"/>
      <c r="O27" s="10"/>
      <c r="P27" s="380"/>
      <c r="Q27" s="6"/>
    </row>
    <row r="28" spans="1:17" ht="15" customHeight="1">
      <c r="A28" s="376" t="s">
        <v>1133</v>
      </c>
      <c r="B28" s="786" t="s">
        <v>355</v>
      </c>
      <c r="C28" s="786"/>
      <c r="D28" s="382" t="s">
        <v>568</v>
      </c>
      <c r="E28" s="10"/>
      <c r="F28" s="376" t="s">
        <v>1159</v>
      </c>
      <c r="G28" s="10"/>
      <c r="H28" s="779" t="s">
        <v>532</v>
      </c>
      <c r="I28" s="779"/>
      <c r="J28" s="779"/>
      <c r="K28" s="10"/>
      <c r="L28" s="10"/>
      <c r="M28" s="10"/>
      <c r="N28" s="10"/>
      <c r="O28" s="10"/>
      <c r="P28" s="380"/>
      <c r="Q28" s="6"/>
    </row>
    <row r="29" spans="1:17" ht="15" customHeight="1">
      <c r="A29" s="376" t="s">
        <v>1160</v>
      </c>
      <c r="B29" s="382" t="s">
        <v>1161</v>
      </c>
      <c r="C29" s="6"/>
      <c r="D29" s="6"/>
      <c r="E29" s="10"/>
      <c r="F29" s="376" t="s">
        <v>1162</v>
      </c>
      <c r="G29" s="10"/>
      <c r="H29" s="376" t="s">
        <v>440</v>
      </c>
      <c r="I29" s="786" t="s">
        <v>1312</v>
      </c>
      <c r="J29" s="786"/>
      <c r="K29" s="786"/>
      <c r="L29" s="382" t="s">
        <v>1100</v>
      </c>
      <c r="M29" s="6"/>
      <c r="N29" s="6"/>
      <c r="O29" s="6"/>
      <c r="P29" s="376" t="s">
        <v>1153</v>
      </c>
      <c r="Q29" s="6"/>
    </row>
    <row r="30" spans="1:17" ht="15" customHeight="1">
      <c r="A30" s="376" t="s">
        <v>1140</v>
      </c>
      <c r="B30" s="786" t="s">
        <v>367</v>
      </c>
      <c r="C30" s="786"/>
      <c r="D30" s="382" t="s">
        <v>1148</v>
      </c>
      <c r="E30" s="10"/>
      <c r="F30" s="376" t="s">
        <v>1164</v>
      </c>
      <c r="G30" s="10"/>
      <c r="H30" s="376" t="s">
        <v>441</v>
      </c>
      <c r="I30" s="382" t="s">
        <v>1101</v>
      </c>
      <c r="J30" s="377"/>
      <c r="K30" s="377"/>
      <c r="L30" s="377"/>
      <c r="M30" s="377"/>
      <c r="N30" s="6"/>
      <c r="O30" s="6"/>
      <c r="P30" s="376" t="s">
        <v>1156</v>
      </c>
      <c r="Q30" s="6"/>
    </row>
    <row r="31" spans="1:17" ht="15" customHeight="1">
      <c r="A31" s="376" t="s">
        <v>1246</v>
      </c>
      <c r="B31" s="786" t="s">
        <v>369</v>
      </c>
      <c r="C31" s="786"/>
      <c r="D31" s="382" t="s">
        <v>381</v>
      </c>
      <c r="E31" s="10"/>
      <c r="F31" s="376" t="s">
        <v>1247</v>
      </c>
      <c r="G31" s="10"/>
      <c r="H31" s="10"/>
      <c r="I31" s="10"/>
      <c r="J31" s="10"/>
      <c r="K31" s="10"/>
      <c r="L31" s="10"/>
      <c r="M31" s="10"/>
      <c r="N31" s="10"/>
      <c r="O31" s="10"/>
      <c r="P31" s="380"/>
      <c r="Q31" s="6"/>
    </row>
    <row r="32" spans="1:17" ht="15" customHeight="1">
      <c r="A32" s="376" t="s">
        <v>1151</v>
      </c>
      <c r="B32" s="786" t="s">
        <v>370</v>
      </c>
      <c r="C32" s="786"/>
      <c r="D32" s="382" t="s">
        <v>1148</v>
      </c>
      <c r="E32" s="10"/>
      <c r="F32" s="376" t="s">
        <v>1247</v>
      </c>
      <c r="G32" s="10"/>
      <c r="H32" s="10"/>
      <c r="I32" s="10"/>
      <c r="J32" s="10"/>
      <c r="K32" s="10"/>
      <c r="L32" s="10"/>
      <c r="M32" s="10"/>
      <c r="N32" s="10"/>
      <c r="O32" s="10"/>
      <c r="P32" s="380"/>
      <c r="Q32" s="6"/>
    </row>
    <row r="33" spans="1:17" ht="15" customHeight="1">
      <c r="A33" s="376" t="s">
        <v>1159</v>
      </c>
      <c r="B33" s="786" t="s">
        <v>371</v>
      </c>
      <c r="C33" s="786"/>
      <c r="D33" s="382" t="s">
        <v>381</v>
      </c>
      <c r="E33" s="10"/>
      <c r="F33" s="376" t="s">
        <v>1247</v>
      </c>
      <c r="G33" s="10"/>
      <c r="H33" s="794" t="s">
        <v>1248</v>
      </c>
      <c r="I33" s="795"/>
      <c r="J33" s="10"/>
      <c r="K33" s="10"/>
      <c r="L33" s="10"/>
      <c r="M33" s="10"/>
      <c r="N33" s="10"/>
      <c r="O33" s="10"/>
      <c r="P33" s="380"/>
      <c r="Q33" s="6"/>
    </row>
    <row r="34" spans="1:17" ht="15" customHeight="1">
      <c r="A34" s="10"/>
      <c r="B34" s="383"/>
      <c r="C34" s="10"/>
      <c r="D34" s="10"/>
      <c r="E34" s="10"/>
      <c r="F34" s="380"/>
      <c r="G34" s="10"/>
      <c r="H34" s="376" t="s">
        <v>442</v>
      </c>
      <c r="I34" s="786" t="s">
        <v>1250</v>
      </c>
      <c r="J34" s="786"/>
      <c r="K34" s="786"/>
      <c r="L34" s="379" t="s">
        <v>1100</v>
      </c>
      <c r="M34" s="6"/>
      <c r="N34" s="6"/>
      <c r="O34" s="6"/>
      <c r="P34" s="376" t="s">
        <v>1156</v>
      </c>
      <c r="Q34" s="6"/>
    </row>
    <row r="35" spans="1:17" ht="15" customHeight="1">
      <c r="A35" s="10"/>
      <c r="B35" s="10"/>
      <c r="C35" s="10"/>
      <c r="D35" s="10"/>
      <c r="E35" s="10"/>
      <c r="F35" s="380"/>
      <c r="G35" s="10"/>
      <c r="H35" s="10"/>
      <c r="I35" s="10"/>
      <c r="J35" s="10"/>
      <c r="K35" s="10"/>
      <c r="L35" s="10"/>
      <c r="M35" s="10"/>
      <c r="N35" s="10"/>
      <c r="O35" s="10"/>
      <c r="P35" s="380"/>
      <c r="Q35" s="6"/>
    </row>
    <row r="36" spans="1:17" ht="15" customHeight="1">
      <c r="A36" s="788" t="s">
        <v>1251</v>
      </c>
      <c r="B36" s="788"/>
      <c r="C36" s="10"/>
      <c r="D36" s="10"/>
      <c r="E36" s="10"/>
      <c r="F36" s="380"/>
      <c r="G36" s="10"/>
      <c r="H36" s="10"/>
      <c r="I36" s="10"/>
      <c r="J36" s="10"/>
      <c r="K36" s="10"/>
      <c r="L36" s="10"/>
      <c r="M36" s="10"/>
      <c r="N36" s="10"/>
      <c r="O36" s="10"/>
      <c r="P36" s="380"/>
      <c r="Q36" s="6"/>
    </row>
    <row r="37" spans="1:17" ht="15" customHeight="1">
      <c r="A37" s="376" t="s">
        <v>1162</v>
      </c>
      <c r="B37" s="791" t="s">
        <v>1252</v>
      </c>
      <c r="C37" s="791"/>
      <c r="D37" s="382" t="s">
        <v>1093</v>
      </c>
      <c r="E37" s="10"/>
      <c r="F37" s="376" t="s">
        <v>1253</v>
      </c>
      <c r="G37" s="10"/>
      <c r="H37" s="788" t="s">
        <v>1254</v>
      </c>
      <c r="I37" s="788"/>
      <c r="J37" s="10"/>
      <c r="K37" s="10"/>
      <c r="L37" s="10"/>
      <c r="M37" s="10"/>
      <c r="N37" s="10"/>
      <c r="O37" s="10"/>
      <c r="P37" s="380"/>
      <c r="Q37" s="6"/>
    </row>
    <row r="38" spans="1:17" ht="15" customHeight="1">
      <c r="A38" s="10"/>
      <c r="B38" s="10"/>
      <c r="C38" s="10"/>
      <c r="D38" s="10"/>
      <c r="E38" s="10"/>
      <c r="F38" s="380"/>
      <c r="G38" s="10"/>
      <c r="H38" s="376" t="s">
        <v>443</v>
      </c>
      <c r="I38" s="793" t="s">
        <v>589</v>
      </c>
      <c r="J38" s="793"/>
      <c r="K38" s="793"/>
      <c r="L38" s="379" t="s">
        <v>1097</v>
      </c>
      <c r="M38" s="6"/>
      <c r="N38" s="6"/>
      <c r="O38" s="6"/>
      <c r="P38" s="376" t="s">
        <v>1163</v>
      </c>
      <c r="Q38" s="6"/>
    </row>
    <row r="39" spans="1:17" ht="15" customHeight="1">
      <c r="A39" s="10"/>
      <c r="B39" s="10"/>
      <c r="C39" s="10"/>
      <c r="D39" s="10"/>
      <c r="E39" s="10"/>
      <c r="F39" s="380"/>
      <c r="G39" s="10"/>
      <c r="H39" s="10"/>
      <c r="I39" s="10"/>
      <c r="J39" s="10"/>
      <c r="K39" s="10"/>
      <c r="L39" s="10"/>
      <c r="M39" s="10"/>
      <c r="N39" s="10"/>
      <c r="O39" s="10"/>
      <c r="P39" s="380"/>
      <c r="Q39" s="6"/>
    </row>
    <row r="40" spans="1:17" ht="15" customHeight="1">
      <c r="A40" s="788" t="s">
        <v>1255</v>
      </c>
      <c r="B40" s="788"/>
      <c r="C40" s="10"/>
      <c r="D40" s="10"/>
      <c r="E40" s="10"/>
      <c r="F40" s="380"/>
      <c r="G40" s="10"/>
      <c r="H40" s="6"/>
      <c r="I40" s="785" t="s">
        <v>14</v>
      </c>
      <c r="J40" s="785"/>
      <c r="K40" s="785"/>
      <c r="L40" s="785"/>
      <c r="M40" s="785"/>
      <c r="N40" s="785"/>
      <c r="O40" s="785"/>
      <c r="P40" s="376" t="s">
        <v>549</v>
      </c>
      <c r="Q40" s="6"/>
    </row>
    <row r="41" spans="1:17" ht="15" customHeight="1">
      <c r="A41" s="376" t="s">
        <v>1270</v>
      </c>
      <c r="B41" s="382" t="s">
        <v>1094</v>
      </c>
      <c r="C41" s="377"/>
      <c r="D41" s="377"/>
      <c r="E41" s="6"/>
      <c r="F41" s="376" t="s">
        <v>1256</v>
      </c>
      <c r="G41" s="10"/>
      <c r="H41" s="10"/>
      <c r="I41" s="382" t="s">
        <v>1102</v>
      </c>
      <c r="J41" s="382"/>
      <c r="K41" s="382"/>
      <c r="L41" s="6"/>
      <c r="M41" s="6"/>
      <c r="N41" s="6"/>
      <c r="O41" s="6"/>
      <c r="P41" s="376" t="s">
        <v>1249</v>
      </c>
      <c r="Q41" s="6"/>
    </row>
    <row r="42" spans="1:17" ht="15" customHeight="1">
      <c r="A42" s="376" t="s">
        <v>1164</v>
      </c>
      <c r="B42" s="382" t="s">
        <v>802</v>
      </c>
      <c r="C42" s="386"/>
      <c r="D42" s="386"/>
      <c r="E42" s="6"/>
      <c r="F42" s="376" t="s">
        <v>1137</v>
      </c>
      <c r="G42" s="10"/>
      <c r="H42" s="10"/>
      <c r="I42" s="10"/>
      <c r="J42" s="10"/>
      <c r="K42" s="10"/>
      <c r="L42" s="10"/>
      <c r="M42" s="10"/>
      <c r="N42" s="10"/>
      <c r="O42" s="10"/>
      <c r="P42" s="10"/>
      <c r="Q42" s="6"/>
    </row>
    <row r="43" spans="1:17" ht="15" customHeight="1">
      <c r="A43" s="376" t="s">
        <v>1247</v>
      </c>
      <c r="B43" s="786" t="s">
        <v>389</v>
      </c>
      <c r="C43" s="786"/>
      <c r="D43" s="382" t="s">
        <v>1095</v>
      </c>
      <c r="E43" s="6"/>
      <c r="F43" s="376" t="s">
        <v>1137</v>
      </c>
      <c r="G43" s="10"/>
      <c r="H43" s="10"/>
      <c r="I43" s="10"/>
      <c r="J43" s="10"/>
      <c r="K43" s="10"/>
      <c r="L43" s="10"/>
      <c r="M43" s="10"/>
      <c r="N43" s="10"/>
      <c r="O43" s="10"/>
      <c r="P43" s="10"/>
      <c r="Q43" s="6"/>
    </row>
    <row r="44" spans="1:17" ht="15" customHeight="1">
      <c r="A44" s="10"/>
      <c r="B44" s="787"/>
      <c r="C44" s="787"/>
      <c r="D44" s="10" t="s">
        <v>594</v>
      </c>
      <c r="E44" s="10"/>
      <c r="F44" s="376"/>
      <c r="G44" s="10"/>
      <c r="H44" s="10"/>
      <c r="I44" s="10"/>
      <c r="J44" s="387" t="s">
        <v>1257</v>
      </c>
      <c r="K44" s="388"/>
      <c r="L44" s="388"/>
      <c r="M44" s="388"/>
      <c r="N44" s="10"/>
      <c r="O44" s="10"/>
      <c r="P44" s="10"/>
      <c r="Q44" s="6"/>
    </row>
    <row r="45" spans="1:17" ht="15" customHeight="1">
      <c r="A45" s="10"/>
      <c r="B45" s="787"/>
      <c r="C45" s="787"/>
      <c r="D45" s="10"/>
      <c r="E45" s="10"/>
      <c r="F45" s="380"/>
      <c r="G45" s="10"/>
      <c r="H45" s="10"/>
      <c r="I45" s="10"/>
      <c r="J45" s="387" t="s">
        <v>1258</v>
      </c>
      <c r="K45" s="388"/>
      <c r="L45" s="790" t="s">
        <v>1260</v>
      </c>
      <c r="M45" s="790"/>
      <c r="N45" s="10"/>
      <c r="O45" s="10"/>
      <c r="P45" s="10"/>
      <c r="Q45" s="6"/>
    </row>
    <row r="46" spans="1:17" ht="15" customHeight="1">
      <c r="A46" s="792" t="s">
        <v>533</v>
      </c>
      <c r="B46" s="792"/>
      <c r="C46" s="792"/>
      <c r="D46" s="10"/>
      <c r="E46" s="10"/>
      <c r="F46" s="380"/>
      <c r="G46" s="10"/>
      <c r="H46" s="10"/>
      <c r="I46" s="10"/>
      <c r="J46" s="387" t="s">
        <v>1261</v>
      </c>
      <c r="K46" s="388"/>
      <c r="L46" s="790" t="s">
        <v>1262</v>
      </c>
      <c r="M46" s="790"/>
      <c r="N46" s="10"/>
      <c r="O46" s="10"/>
      <c r="P46" s="10"/>
      <c r="Q46" s="6"/>
    </row>
    <row r="47" spans="1:17" ht="15" customHeight="1">
      <c r="A47" s="376" t="s">
        <v>1008</v>
      </c>
      <c r="B47" s="382" t="s">
        <v>1096</v>
      </c>
      <c r="C47" s="6"/>
      <c r="D47" s="6"/>
      <c r="E47" s="10"/>
      <c r="F47" s="376" t="s">
        <v>1141</v>
      </c>
      <c r="G47" s="10"/>
      <c r="H47" s="10"/>
      <c r="I47" s="10"/>
      <c r="J47" s="387" t="s">
        <v>1263</v>
      </c>
      <c r="K47" s="388"/>
      <c r="L47" s="790" t="s">
        <v>1264</v>
      </c>
      <c r="M47" s="790"/>
      <c r="N47" s="10"/>
      <c r="O47" s="10"/>
      <c r="P47" s="10"/>
      <c r="Q47" s="6"/>
    </row>
    <row r="48" spans="1:17" ht="15" customHeight="1">
      <c r="A48" s="376" t="s">
        <v>1265</v>
      </c>
      <c r="B48" s="791" t="s">
        <v>384</v>
      </c>
      <c r="C48" s="791"/>
      <c r="D48" s="791"/>
      <c r="E48" s="10"/>
      <c r="F48" s="376" t="s">
        <v>1141</v>
      </c>
      <c r="G48" s="10"/>
      <c r="H48" s="10"/>
      <c r="I48" s="10"/>
      <c r="J48" s="387" t="s">
        <v>1266</v>
      </c>
      <c r="K48" s="388"/>
      <c r="L48" s="790" t="s">
        <v>1267</v>
      </c>
      <c r="M48" s="790"/>
      <c r="N48" s="10"/>
      <c r="O48" s="10"/>
      <c r="P48" s="10"/>
      <c r="Q48" s="6"/>
    </row>
    <row r="49" spans="1:17" ht="15" customHeight="1">
      <c r="A49" s="376"/>
      <c r="B49" s="791"/>
      <c r="C49" s="791"/>
      <c r="D49" s="791"/>
      <c r="E49" s="10"/>
      <c r="F49" s="376"/>
      <c r="G49" s="10"/>
      <c r="H49" s="10"/>
      <c r="I49" s="10"/>
      <c r="J49" s="387" t="s">
        <v>1268</v>
      </c>
      <c r="K49" s="388"/>
      <c r="L49" s="790" t="s">
        <v>1269</v>
      </c>
      <c r="M49" s="790"/>
      <c r="N49" s="10"/>
      <c r="O49" s="10"/>
      <c r="P49" s="10"/>
      <c r="Q49" s="6"/>
    </row>
    <row r="50" spans="1:17" ht="15" customHeight="1">
      <c r="A50" s="10"/>
      <c r="B50" s="6"/>
      <c r="C50" s="6"/>
      <c r="D50" s="6"/>
      <c r="E50" s="6"/>
      <c r="F50" s="6"/>
      <c r="G50" s="10"/>
      <c r="H50" s="10"/>
      <c r="I50" s="10"/>
      <c r="J50" s="387" t="s">
        <v>1271</v>
      </c>
      <c r="K50" s="388"/>
      <c r="L50" s="387" t="s">
        <v>1272</v>
      </c>
      <c r="M50" s="388"/>
      <c r="N50" s="10"/>
      <c r="O50" s="10"/>
      <c r="P50" s="10"/>
      <c r="Q50" s="6"/>
    </row>
    <row r="51" spans="1:17" ht="15" customHeight="1">
      <c r="A51" s="6"/>
      <c r="B51" s="6"/>
      <c r="C51" s="6"/>
      <c r="D51" s="6"/>
      <c r="E51" s="6"/>
      <c r="F51" s="6"/>
      <c r="G51" s="10"/>
      <c r="H51" s="10"/>
      <c r="I51" s="10"/>
      <c r="J51" s="387" t="s">
        <v>1273</v>
      </c>
      <c r="K51" s="388"/>
      <c r="L51" s="387" t="s">
        <v>1274</v>
      </c>
      <c r="M51" s="388"/>
      <c r="N51" s="10"/>
      <c r="O51" s="10"/>
      <c r="P51" s="10"/>
      <c r="Q51" s="6"/>
    </row>
    <row r="52" spans="1:17" ht="15" customHeight="1">
      <c r="A52" s="6"/>
      <c r="B52" s="6"/>
      <c r="C52" s="6"/>
      <c r="D52" s="6"/>
      <c r="E52" s="6"/>
      <c r="F52" s="6"/>
      <c r="G52" s="10"/>
      <c r="H52" s="10"/>
      <c r="I52" s="10"/>
      <c r="J52" s="388"/>
      <c r="K52" s="388"/>
      <c r="L52" s="387" t="s">
        <v>1275</v>
      </c>
      <c r="M52" s="388"/>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789"/>
      <c r="D54" s="789"/>
      <c r="E54" s="789"/>
      <c r="F54" s="789"/>
      <c r="G54" s="789"/>
      <c r="H54" s="789"/>
      <c r="I54" s="789"/>
      <c r="J54" s="789"/>
      <c r="K54" s="789"/>
      <c r="L54" s="789"/>
      <c r="M54" s="789"/>
      <c r="N54" s="789"/>
      <c r="O54" s="789"/>
    </row>
  </sheetData>
  <mergeCells count="47">
    <mergeCell ref="A11:B11"/>
    <mergeCell ref="A7:B7"/>
    <mergeCell ref="A8:B8"/>
    <mergeCell ref="H11:I11"/>
    <mergeCell ref="C8:G8"/>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7:C37"/>
    <mergeCell ref="H37:I37"/>
    <mergeCell ref="I38:K38"/>
    <mergeCell ref="I29:K29"/>
    <mergeCell ref="B30:C30"/>
    <mergeCell ref="B31:C31"/>
    <mergeCell ref="B32:C32"/>
    <mergeCell ref="B33:C33"/>
    <mergeCell ref="H33:I33"/>
    <mergeCell ref="I34:K34"/>
    <mergeCell ref="A36:B36"/>
    <mergeCell ref="C54:O54"/>
    <mergeCell ref="L45:M45"/>
    <mergeCell ref="B45:C45"/>
    <mergeCell ref="L46:M46"/>
    <mergeCell ref="L49:M49"/>
    <mergeCell ref="L47:M47"/>
    <mergeCell ref="L48:M48"/>
    <mergeCell ref="B48:D48"/>
    <mergeCell ref="A46:C46"/>
    <mergeCell ref="B49:D49"/>
    <mergeCell ref="I40:O40"/>
    <mergeCell ref="B43:C43"/>
    <mergeCell ref="B44:C44"/>
    <mergeCell ref="A40:B40"/>
  </mergeCells>
  <printOptions horizontalCentered="1"/>
  <pageMargins left="0.1968503937007874" right="0.5905511811023623" top="0.7874015748031497"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zoomScale="90" zoomScaleNormal="90" workbookViewId="0" topLeftCell="A1">
      <selection activeCell="A2" sqref="A2"/>
    </sheetView>
  </sheetViews>
  <sheetFormatPr defaultColWidth="9.00390625" defaultRowHeight="13.5"/>
  <cols>
    <col min="1" max="1" width="5.50390625" style="105" customWidth="1"/>
    <col min="2" max="2" width="3.125" style="105" customWidth="1"/>
    <col min="3" max="3" width="3.00390625" style="105" customWidth="1"/>
    <col min="4" max="21" width="4.625" style="105" customWidth="1"/>
    <col min="22" max="40" width="5.00390625" style="105" customWidth="1"/>
    <col min="41" max="42" width="9.00390625" style="344" customWidth="1"/>
    <col min="43" max="16384" width="9.00390625" style="105" customWidth="1"/>
  </cols>
  <sheetData>
    <row r="1" spans="14:29" ht="22.5" customHeight="1">
      <c r="N1" s="1103" t="s">
        <v>543</v>
      </c>
      <c r="O1" s="1103"/>
      <c r="P1" s="1103"/>
      <c r="Q1" s="1103"/>
      <c r="R1" s="1103"/>
      <c r="S1" s="1103"/>
      <c r="T1" s="1103"/>
      <c r="U1" s="1103"/>
      <c r="V1" s="1103" t="s">
        <v>846</v>
      </c>
      <c r="W1" s="1103"/>
      <c r="X1" s="1103"/>
      <c r="Y1" s="1103"/>
      <c r="Z1" s="1103"/>
      <c r="AA1" s="1103"/>
      <c r="AB1" s="1103"/>
      <c r="AC1" s="348"/>
    </row>
    <row r="2" spans="15:29" ht="22.5" customHeight="1">
      <c r="O2" s="155"/>
      <c r="P2" s="23"/>
      <c r="Q2" s="23"/>
      <c r="R2" s="23"/>
      <c r="S2" s="23"/>
      <c r="T2" s="23"/>
      <c r="U2" s="23"/>
      <c r="V2" s="23"/>
      <c r="W2" s="155"/>
      <c r="X2" s="155"/>
      <c r="Y2" s="155"/>
      <c r="Z2" s="155"/>
      <c r="AA2" s="155"/>
      <c r="AB2" s="155"/>
      <c r="AC2" s="155"/>
    </row>
    <row r="3" spans="1:40" ht="18" customHeight="1">
      <c r="A3" s="105" t="s">
        <v>891</v>
      </c>
      <c r="AL3" s="1112" t="s">
        <v>847</v>
      </c>
      <c r="AM3" s="1112"/>
      <c r="AN3" s="1112"/>
    </row>
    <row r="4" spans="1:41" ht="12.75" customHeight="1">
      <c r="A4" s="352"/>
      <c r="B4" s="352"/>
      <c r="C4" s="353" t="s">
        <v>1231</v>
      </c>
      <c r="D4" s="1106" t="s">
        <v>1165</v>
      </c>
      <c r="E4" s="1106" t="s">
        <v>1166</v>
      </c>
      <c r="F4" s="359"/>
      <c r="G4" s="359"/>
      <c r="H4" s="359"/>
      <c r="I4" s="359"/>
      <c r="J4" s="359"/>
      <c r="K4" s="359"/>
      <c r="L4" s="359"/>
      <c r="M4" s="359"/>
      <c r="N4" s="359"/>
      <c r="O4" s="359"/>
      <c r="P4" s="359"/>
      <c r="Q4" s="557"/>
      <c r="R4" s="1120" t="s">
        <v>1233</v>
      </c>
      <c r="S4" s="359"/>
      <c r="T4" s="359"/>
      <c r="U4" s="1106" t="s">
        <v>1167</v>
      </c>
      <c r="V4" s="359"/>
      <c r="W4" s="359"/>
      <c r="X4" s="360"/>
      <c r="Y4" s="360"/>
      <c r="Z4" s="1098" t="s">
        <v>1245</v>
      </c>
      <c r="AA4" s="361"/>
      <c r="AB4" s="361"/>
      <c r="AC4" s="361"/>
      <c r="AD4" s="361"/>
      <c r="AE4" s="361"/>
      <c r="AF4" s="361"/>
      <c r="AG4" s="1098" t="s">
        <v>1214</v>
      </c>
      <c r="AH4" s="361"/>
      <c r="AI4" s="360"/>
      <c r="AJ4" s="361"/>
      <c r="AK4" s="361"/>
      <c r="AL4" s="361"/>
      <c r="AM4" s="361"/>
      <c r="AN4" s="361"/>
      <c r="AO4" s="345"/>
    </row>
    <row r="5" spans="1:41" ht="12.75" customHeight="1">
      <c r="A5" s="354"/>
      <c r="B5" s="354"/>
      <c r="C5" s="355"/>
      <c r="D5" s="1107"/>
      <c r="E5" s="1129"/>
      <c r="F5" s="1127" t="s">
        <v>1168</v>
      </c>
      <c r="G5" s="1123" t="s">
        <v>1169</v>
      </c>
      <c r="H5" s="1127" t="s">
        <v>1170</v>
      </c>
      <c r="I5" s="1127" t="s">
        <v>1171</v>
      </c>
      <c r="J5" s="1117" t="s">
        <v>1172</v>
      </c>
      <c r="K5" s="1123" t="s">
        <v>1174</v>
      </c>
      <c r="L5" s="1096" t="s">
        <v>1232</v>
      </c>
      <c r="M5" s="1127" t="s">
        <v>1175</v>
      </c>
      <c r="N5" s="1125" t="s">
        <v>1177</v>
      </c>
      <c r="O5" s="1127" t="s">
        <v>1178</v>
      </c>
      <c r="P5" s="1127" t="s">
        <v>1179</v>
      </c>
      <c r="Q5" s="1127" t="s">
        <v>1180</v>
      </c>
      <c r="R5" s="1121"/>
      <c r="S5" s="1123" t="s">
        <v>1181</v>
      </c>
      <c r="T5" s="1096" t="s">
        <v>1210</v>
      </c>
      <c r="U5" s="1129"/>
      <c r="V5" s="1128" t="s">
        <v>1182</v>
      </c>
      <c r="W5" s="1096" t="s">
        <v>1183</v>
      </c>
      <c r="X5" s="1096" t="s">
        <v>1184</v>
      </c>
      <c r="Y5" s="1096" t="s">
        <v>1185</v>
      </c>
      <c r="Z5" s="1099"/>
      <c r="AA5" s="1133" t="s">
        <v>1244</v>
      </c>
      <c r="AB5" s="1133" t="s">
        <v>1186</v>
      </c>
      <c r="AC5" s="1133" t="s">
        <v>1187</v>
      </c>
      <c r="AD5" s="1119" t="s">
        <v>1188</v>
      </c>
      <c r="AE5" s="1133" t="s">
        <v>1212</v>
      </c>
      <c r="AF5" s="1119" t="s">
        <v>1213</v>
      </c>
      <c r="AG5" s="1134"/>
      <c r="AH5" s="1117" t="s">
        <v>1234</v>
      </c>
      <c r="AI5" s="360"/>
      <c r="AJ5" s="363"/>
      <c r="AK5" s="1117" t="s">
        <v>1215</v>
      </c>
      <c r="AL5" s="361"/>
      <c r="AM5" s="361"/>
      <c r="AN5" s="1096" t="s">
        <v>1193</v>
      </c>
      <c r="AO5" s="345"/>
    </row>
    <row r="6" spans="1:41" ht="101.25" customHeight="1">
      <c r="A6" s="356" t="s">
        <v>848</v>
      </c>
      <c r="B6" s="357"/>
      <c r="C6" s="358"/>
      <c r="D6" s="1108"/>
      <c r="E6" s="1130"/>
      <c r="F6" s="1109"/>
      <c r="G6" s="1124"/>
      <c r="H6" s="1131"/>
      <c r="I6" s="1109"/>
      <c r="J6" s="1132"/>
      <c r="K6" s="1124"/>
      <c r="L6" s="1102"/>
      <c r="M6" s="1109"/>
      <c r="N6" s="1126"/>
      <c r="O6" s="1109"/>
      <c r="P6" s="1109"/>
      <c r="Q6" s="1109"/>
      <c r="R6" s="1122"/>
      <c r="S6" s="1124"/>
      <c r="T6" s="1109"/>
      <c r="U6" s="1130"/>
      <c r="V6" s="1126"/>
      <c r="W6" s="1109"/>
      <c r="X6" s="1097"/>
      <c r="Y6" s="1102"/>
      <c r="Z6" s="1100"/>
      <c r="AA6" s="1133"/>
      <c r="AB6" s="1133"/>
      <c r="AC6" s="1133"/>
      <c r="AD6" s="1119"/>
      <c r="AE6" s="1133"/>
      <c r="AF6" s="1119"/>
      <c r="AG6" s="1135"/>
      <c r="AH6" s="1102"/>
      <c r="AI6" s="362" t="s">
        <v>1238</v>
      </c>
      <c r="AJ6" s="362" t="s">
        <v>1239</v>
      </c>
      <c r="AK6" s="1118"/>
      <c r="AL6" s="362" t="s">
        <v>1216</v>
      </c>
      <c r="AM6" s="362" t="s">
        <v>1199</v>
      </c>
      <c r="AN6" s="1097"/>
      <c r="AO6" s="345"/>
    </row>
    <row r="7" spans="1:40" ht="18.75" customHeight="1">
      <c r="A7" s="1110" t="s">
        <v>546</v>
      </c>
      <c r="B7" s="1110"/>
      <c r="C7" s="1111"/>
      <c r="D7" s="684">
        <v>99.9</v>
      </c>
      <c r="E7" s="684">
        <v>101.2</v>
      </c>
      <c r="F7" s="684">
        <v>97.8</v>
      </c>
      <c r="G7" s="684">
        <v>104</v>
      </c>
      <c r="H7" s="684">
        <v>102.9</v>
      </c>
      <c r="I7" s="684">
        <v>95.7</v>
      </c>
      <c r="J7" s="684">
        <v>106.7</v>
      </c>
      <c r="K7" s="684">
        <v>107.5</v>
      </c>
      <c r="L7" s="684">
        <v>97.3</v>
      </c>
      <c r="M7" s="685">
        <v>99.3</v>
      </c>
      <c r="N7" s="685">
        <v>103.2</v>
      </c>
      <c r="O7" s="684">
        <v>97.1</v>
      </c>
      <c r="P7" s="684">
        <v>97.1</v>
      </c>
      <c r="Q7" s="684">
        <v>100.5</v>
      </c>
      <c r="R7" s="685">
        <v>99.5</v>
      </c>
      <c r="S7" s="685">
        <v>99.5</v>
      </c>
      <c r="T7" s="685">
        <v>99.9</v>
      </c>
      <c r="U7" s="684">
        <v>103.9</v>
      </c>
      <c r="V7" s="684">
        <v>102.2</v>
      </c>
      <c r="W7" s="684">
        <v>105.1</v>
      </c>
      <c r="X7" s="685">
        <v>125</v>
      </c>
      <c r="Y7" s="684">
        <v>100.8</v>
      </c>
      <c r="Z7" s="685">
        <v>92.6</v>
      </c>
      <c r="AA7" s="685">
        <v>81.6</v>
      </c>
      <c r="AB7" s="685">
        <v>92.9</v>
      </c>
      <c r="AC7" s="684">
        <v>112.5</v>
      </c>
      <c r="AD7" s="685">
        <v>94.9</v>
      </c>
      <c r="AE7" s="685">
        <v>96</v>
      </c>
      <c r="AF7" s="684">
        <v>100.5</v>
      </c>
      <c r="AG7" s="685">
        <v>99</v>
      </c>
      <c r="AH7" s="684">
        <v>102.1</v>
      </c>
      <c r="AI7" s="684">
        <v>100</v>
      </c>
      <c r="AJ7" s="685">
        <v>102.3</v>
      </c>
      <c r="AK7" s="684">
        <v>96.5</v>
      </c>
      <c r="AL7" s="684">
        <v>94.9</v>
      </c>
      <c r="AM7" s="685">
        <v>100</v>
      </c>
      <c r="AN7" s="684">
        <v>98.3</v>
      </c>
    </row>
    <row r="8" spans="1:40" ht="18.75" customHeight="1">
      <c r="A8" s="213"/>
      <c r="B8" s="214"/>
      <c r="C8" s="215"/>
      <c r="D8" s="686"/>
      <c r="E8" s="686"/>
      <c r="F8" s="686"/>
      <c r="G8" s="686"/>
      <c r="H8" s="686"/>
      <c r="I8" s="686"/>
      <c r="J8" s="686"/>
      <c r="K8" s="686"/>
      <c r="L8" s="686"/>
      <c r="M8" s="687"/>
      <c r="N8" s="687"/>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row>
    <row r="9" spans="1:40" ht="18.75" customHeight="1">
      <c r="A9" s="335" t="s">
        <v>547</v>
      </c>
      <c r="B9" s="259">
        <v>2</v>
      </c>
      <c r="C9" s="350" t="s">
        <v>1230</v>
      </c>
      <c r="D9" s="598">
        <v>99.8</v>
      </c>
      <c r="E9" s="598">
        <v>101.5</v>
      </c>
      <c r="F9" s="598">
        <v>99.9</v>
      </c>
      <c r="G9" s="598">
        <v>104.5</v>
      </c>
      <c r="H9" s="598">
        <v>105.6</v>
      </c>
      <c r="I9" s="598">
        <v>96</v>
      </c>
      <c r="J9" s="598">
        <v>102.3</v>
      </c>
      <c r="K9" s="598">
        <v>101.6</v>
      </c>
      <c r="L9" s="598">
        <v>98</v>
      </c>
      <c r="M9" s="688">
        <v>101.1</v>
      </c>
      <c r="N9" s="688">
        <v>105.5</v>
      </c>
      <c r="O9" s="598">
        <v>97.2</v>
      </c>
      <c r="P9" s="598">
        <v>96.9</v>
      </c>
      <c r="Q9" s="598">
        <v>100.9</v>
      </c>
      <c r="R9" s="598">
        <v>100</v>
      </c>
      <c r="S9" s="598">
        <v>99.8</v>
      </c>
      <c r="T9" s="598">
        <v>100.9</v>
      </c>
      <c r="U9" s="598">
        <v>107</v>
      </c>
      <c r="V9" s="689">
        <v>103.9</v>
      </c>
      <c r="W9" s="689">
        <v>109.5</v>
      </c>
      <c r="X9" s="689">
        <v>147</v>
      </c>
      <c r="Y9" s="689">
        <v>100.7</v>
      </c>
      <c r="Z9" s="689">
        <v>89.1</v>
      </c>
      <c r="AA9" s="689">
        <v>76.8</v>
      </c>
      <c r="AB9" s="689">
        <v>88.8</v>
      </c>
      <c r="AC9" s="689">
        <v>98.7</v>
      </c>
      <c r="AD9" s="689">
        <v>93.6</v>
      </c>
      <c r="AE9" s="689">
        <v>95.6</v>
      </c>
      <c r="AF9" s="689">
        <v>100.4</v>
      </c>
      <c r="AG9" s="689">
        <v>92.7</v>
      </c>
      <c r="AH9" s="689">
        <v>93.4</v>
      </c>
      <c r="AI9" s="689">
        <v>100</v>
      </c>
      <c r="AJ9" s="689">
        <v>92.4</v>
      </c>
      <c r="AK9" s="689">
        <v>90.9</v>
      </c>
      <c r="AL9" s="689">
        <v>88.3</v>
      </c>
      <c r="AM9" s="689">
        <v>96.6</v>
      </c>
      <c r="AN9" s="689">
        <v>94.9</v>
      </c>
    </row>
    <row r="10" spans="1:40" ht="18.75" customHeight="1">
      <c r="A10" s="257"/>
      <c r="B10" s="259">
        <v>3</v>
      </c>
      <c r="C10" s="327"/>
      <c r="D10" s="598">
        <v>100.2</v>
      </c>
      <c r="E10" s="598">
        <v>102.5</v>
      </c>
      <c r="F10" s="598">
        <v>101.9</v>
      </c>
      <c r="G10" s="598">
        <v>108.1</v>
      </c>
      <c r="H10" s="598">
        <v>105.1</v>
      </c>
      <c r="I10" s="598">
        <v>98</v>
      </c>
      <c r="J10" s="598">
        <v>106.2</v>
      </c>
      <c r="K10" s="598">
        <v>97</v>
      </c>
      <c r="L10" s="598">
        <v>100.3</v>
      </c>
      <c r="M10" s="688">
        <v>101.9</v>
      </c>
      <c r="N10" s="688">
        <v>105.7</v>
      </c>
      <c r="O10" s="598">
        <v>97.1</v>
      </c>
      <c r="P10" s="598">
        <v>97.9</v>
      </c>
      <c r="Q10" s="598">
        <v>100.9</v>
      </c>
      <c r="R10" s="598">
        <v>99.9</v>
      </c>
      <c r="S10" s="598">
        <v>99.8</v>
      </c>
      <c r="T10" s="598">
        <v>101</v>
      </c>
      <c r="U10" s="598">
        <v>107.1</v>
      </c>
      <c r="V10" s="689">
        <v>103.9</v>
      </c>
      <c r="W10" s="689">
        <v>109.9</v>
      </c>
      <c r="X10" s="689">
        <v>147.4</v>
      </c>
      <c r="Y10" s="689">
        <v>100.7</v>
      </c>
      <c r="Z10" s="689">
        <v>89.3</v>
      </c>
      <c r="AA10" s="689">
        <v>76.7</v>
      </c>
      <c r="AB10" s="689">
        <v>90.2</v>
      </c>
      <c r="AC10" s="689">
        <v>97.3</v>
      </c>
      <c r="AD10" s="689">
        <v>93.3</v>
      </c>
      <c r="AE10" s="689">
        <v>96.9</v>
      </c>
      <c r="AF10" s="689">
        <v>100.4</v>
      </c>
      <c r="AG10" s="689">
        <v>95.3</v>
      </c>
      <c r="AH10" s="689">
        <v>103</v>
      </c>
      <c r="AI10" s="689">
        <v>100</v>
      </c>
      <c r="AJ10" s="689">
        <v>103.5</v>
      </c>
      <c r="AK10" s="689">
        <v>85.8</v>
      </c>
      <c r="AL10" s="689">
        <v>81.3</v>
      </c>
      <c r="AM10" s="689">
        <v>96.3</v>
      </c>
      <c r="AN10" s="689">
        <v>92.8</v>
      </c>
    </row>
    <row r="11" spans="1:40" ht="18.75" customHeight="1">
      <c r="A11" s="486"/>
      <c r="B11" s="259">
        <v>4</v>
      </c>
      <c r="C11" s="327"/>
      <c r="D11" s="598">
        <v>99.9</v>
      </c>
      <c r="E11" s="598">
        <v>102.5</v>
      </c>
      <c r="F11" s="598">
        <v>101.9</v>
      </c>
      <c r="G11" s="598">
        <v>109.8</v>
      </c>
      <c r="H11" s="598">
        <v>104.9</v>
      </c>
      <c r="I11" s="598">
        <v>98.8</v>
      </c>
      <c r="J11" s="598">
        <v>105.7</v>
      </c>
      <c r="K11" s="598">
        <v>93.1</v>
      </c>
      <c r="L11" s="598">
        <v>100.5</v>
      </c>
      <c r="M11" s="688">
        <v>102.7</v>
      </c>
      <c r="N11" s="688">
        <v>104.9</v>
      </c>
      <c r="O11" s="598">
        <v>97.1</v>
      </c>
      <c r="P11" s="598">
        <v>97.9</v>
      </c>
      <c r="Q11" s="598">
        <v>101.2</v>
      </c>
      <c r="R11" s="598">
        <v>99.3</v>
      </c>
      <c r="S11" s="598">
        <v>98.9</v>
      </c>
      <c r="T11" s="598">
        <v>101.3</v>
      </c>
      <c r="U11" s="598">
        <v>108.8</v>
      </c>
      <c r="V11" s="689">
        <v>105.6</v>
      </c>
      <c r="W11" s="689">
        <v>111.4</v>
      </c>
      <c r="X11" s="689">
        <v>148.7</v>
      </c>
      <c r="Y11" s="689">
        <v>102.7</v>
      </c>
      <c r="Z11" s="689">
        <v>89.4</v>
      </c>
      <c r="AA11" s="689">
        <v>75.8</v>
      </c>
      <c r="AB11" s="689">
        <v>90.2</v>
      </c>
      <c r="AC11" s="689">
        <v>106.3</v>
      </c>
      <c r="AD11" s="689">
        <v>93.4</v>
      </c>
      <c r="AE11" s="689">
        <v>97.1</v>
      </c>
      <c r="AF11" s="689">
        <v>95</v>
      </c>
      <c r="AG11" s="689">
        <v>100.1</v>
      </c>
      <c r="AH11" s="689">
        <v>106</v>
      </c>
      <c r="AI11" s="689">
        <v>100</v>
      </c>
      <c r="AJ11" s="689">
        <v>106.9</v>
      </c>
      <c r="AK11" s="689">
        <v>96.3</v>
      </c>
      <c r="AL11" s="689">
        <v>96.3</v>
      </c>
      <c r="AM11" s="689">
        <v>96.5</v>
      </c>
      <c r="AN11" s="689">
        <v>94.2</v>
      </c>
    </row>
    <row r="12" spans="1:40" ht="18.75" customHeight="1">
      <c r="A12" s="486"/>
      <c r="B12" s="351">
        <v>5</v>
      </c>
      <c r="C12" s="327"/>
      <c r="D12" s="598">
        <v>101</v>
      </c>
      <c r="E12" s="598">
        <v>103.7</v>
      </c>
      <c r="F12" s="598">
        <v>102.3</v>
      </c>
      <c r="G12" s="598">
        <v>109.8</v>
      </c>
      <c r="H12" s="598">
        <v>106.8</v>
      </c>
      <c r="I12" s="598">
        <v>99.8</v>
      </c>
      <c r="J12" s="598">
        <v>106</v>
      </c>
      <c r="K12" s="598">
        <v>104.8</v>
      </c>
      <c r="L12" s="598">
        <v>101.3</v>
      </c>
      <c r="M12" s="688">
        <v>106</v>
      </c>
      <c r="N12" s="688">
        <v>105.8</v>
      </c>
      <c r="O12" s="598">
        <v>97.2</v>
      </c>
      <c r="P12" s="598">
        <v>97.9</v>
      </c>
      <c r="Q12" s="598">
        <v>101.5</v>
      </c>
      <c r="R12" s="598">
        <v>99.3</v>
      </c>
      <c r="S12" s="598">
        <v>99</v>
      </c>
      <c r="T12" s="598">
        <v>101.3</v>
      </c>
      <c r="U12" s="598">
        <v>109.1</v>
      </c>
      <c r="V12" s="689">
        <v>105.6</v>
      </c>
      <c r="W12" s="689">
        <v>111.5</v>
      </c>
      <c r="X12" s="689">
        <v>153.9</v>
      </c>
      <c r="Y12" s="689">
        <v>102.7</v>
      </c>
      <c r="Z12" s="689">
        <v>89</v>
      </c>
      <c r="AA12" s="689">
        <v>74.9</v>
      </c>
      <c r="AB12" s="689">
        <v>89.6</v>
      </c>
      <c r="AC12" s="689">
        <v>106</v>
      </c>
      <c r="AD12" s="689">
        <v>93.7</v>
      </c>
      <c r="AE12" s="689">
        <v>97.2</v>
      </c>
      <c r="AF12" s="689">
        <v>95</v>
      </c>
      <c r="AG12" s="689">
        <v>101.3</v>
      </c>
      <c r="AH12" s="689">
        <v>108.4</v>
      </c>
      <c r="AI12" s="689">
        <v>100</v>
      </c>
      <c r="AJ12" s="689">
        <v>109.6</v>
      </c>
      <c r="AK12" s="689">
        <v>96.9</v>
      </c>
      <c r="AL12" s="689">
        <v>97.2</v>
      </c>
      <c r="AM12" s="689">
        <v>96.4</v>
      </c>
      <c r="AN12" s="689">
        <v>94.2</v>
      </c>
    </row>
    <row r="13" spans="1:40" ht="18.75" customHeight="1">
      <c r="A13" s="486"/>
      <c r="B13" s="259">
        <v>6</v>
      </c>
      <c r="C13" s="327"/>
      <c r="D13" s="598">
        <v>101.4</v>
      </c>
      <c r="E13" s="598">
        <v>104</v>
      </c>
      <c r="F13" s="598">
        <v>104.8</v>
      </c>
      <c r="G13" s="598" t="s">
        <v>852</v>
      </c>
      <c r="H13" s="598">
        <v>107</v>
      </c>
      <c r="I13" s="598">
        <v>99.7</v>
      </c>
      <c r="J13" s="598" t="s">
        <v>853</v>
      </c>
      <c r="K13" s="598" t="s">
        <v>854</v>
      </c>
      <c r="L13" s="598">
        <v>102.4</v>
      </c>
      <c r="M13" s="688">
        <v>106.1</v>
      </c>
      <c r="N13" s="688">
        <v>104.4</v>
      </c>
      <c r="O13" s="598">
        <v>96.6</v>
      </c>
      <c r="P13" s="598">
        <v>98</v>
      </c>
      <c r="Q13" s="598">
        <v>101.8</v>
      </c>
      <c r="R13" s="598">
        <v>99.3</v>
      </c>
      <c r="S13" s="598">
        <v>98.9</v>
      </c>
      <c r="T13" s="598">
        <v>101.6</v>
      </c>
      <c r="U13" s="598">
        <v>110</v>
      </c>
      <c r="V13" s="599">
        <v>105.6</v>
      </c>
      <c r="W13" s="599">
        <v>111.5</v>
      </c>
      <c r="X13" s="599">
        <v>172.9</v>
      </c>
      <c r="Y13" s="599">
        <v>102.7</v>
      </c>
      <c r="Z13" s="599">
        <v>88.9</v>
      </c>
      <c r="AA13" s="599">
        <v>74.1</v>
      </c>
      <c r="AB13" s="599">
        <v>90</v>
      </c>
      <c r="AC13" s="599">
        <v>106.4</v>
      </c>
      <c r="AD13" s="599">
        <v>93.1</v>
      </c>
      <c r="AE13" s="599">
        <v>97.9</v>
      </c>
      <c r="AF13" s="599">
        <v>95</v>
      </c>
      <c r="AG13" s="599">
        <v>101.1</v>
      </c>
      <c r="AH13" s="599">
        <v>108.1</v>
      </c>
      <c r="AI13" s="599">
        <v>100</v>
      </c>
      <c r="AJ13" s="599">
        <v>109.3</v>
      </c>
      <c r="AK13" s="599">
        <v>96.4</v>
      </c>
      <c r="AL13" s="599">
        <v>96.4</v>
      </c>
      <c r="AM13" s="599">
        <v>96.4</v>
      </c>
      <c r="AN13" s="599">
        <v>94.2</v>
      </c>
    </row>
    <row r="14" spans="1:41" s="109" customFormat="1" ht="18.75" customHeight="1">
      <c r="A14" s="484"/>
      <c r="B14" s="328">
        <v>7</v>
      </c>
      <c r="C14" s="349"/>
      <c r="D14" s="690">
        <v>101.6</v>
      </c>
      <c r="E14" s="690">
        <v>104.1</v>
      </c>
      <c r="F14" s="690">
        <v>104.5</v>
      </c>
      <c r="G14" s="690">
        <v>108</v>
      </c>
      <c r="H14" s="690">
        <v>107.3</v>
      </c>
      <c r="I14" s="690">
        <v>98.9</v>
      </c>
      <c r="J14" s="690">
        <v>109.8</v>
      </c>
      <c r="K14" s="690">
        <v>102.8</v>
      </c>
      <c r="L14" s="690">
        <v>102.1</v>
      </c>
      <c r="M14" s="691">
        <v>107.9</v>
      </c>
      <c r="N14" s="691">
        <v>103.8</v>
      </c>
      <c r="O14" s="690">
        <v>97.7</v>
      </c>
      <c r="P14" s="690">
        <v>98</v>
      </c>
      <c r="Q14" s="690">
        <v>101.8</v>
      </c>
      <c r="R14" s="690">
        <v>99.3</v>
      </c>
      <c r="S14" s="690">
        <v>98.9</v>
      </c>
      <c r="T14" s="690">
        <v>101.9</v>
      </c>
      <c r="U14" s="690">
        <v>112.3</v>
      </c>
      <c r="V14" s="692">
        <v>107.9</v>
      </c>
      <c r="W14" s="692">
        <v>113.4</v>
      </c>
      <c r="X14" s="692">
        <v>191</v>
      </c>
      <c r="Y14" s="692">
        <v>102.1</v>
      </c>
      <c r="Z14" s="692">
        <v>88.8</v>
      </c>
      <c r="AA14" s="692">
        <v>73.1</v>
      </c>
      <c r="AB14" s="692">
        <v>88.8</v>
      </c>
      <c r="AC14" s="692">
        <v>106.4</v>
      </c>
      <c r="AD14" s="692">
        <v>93.7</v>
      </c>
      <c r="AE14" s="692">
        <v>99.3</v>
      </c>
      <c r="AF14" s="692">
        <v>95</v>
      </c>
      <c r="AG14" s="692">
        <v>97.2</v>
      </c>
      <c r="AH14" s="692">
        <v>102.8</v>
      </c>
      <c r="AI14" s="692">
        <v>100</v>
      </c>
      <c r="AJ14" s="692">
        <v>103.2</v>
      </c>
      <c r="AK14" s="692">
        <v>92.9</v>
      </c>
      <c r="AL14" s="692">
        <v>91.4</v>
      </c>
      <c r="AM14" s="692">
        <v>96.4</v>
      </c>
      <c r="AN14" s="692">
        <v>91.8</v>
      </c>
      <c r="AO14" s="346"/>
    </row>
    <row r="15" spans="1:40" ht="38.25" customHeight="1">
      <c r="A15" s="1104" t="s">
        <v>1200</v>
      </c>
      <c r="B15" s="1105"/>
      <c r="C15" s="336" t="s">
        <v>849</v>
      </c>
      <c r="D15" s="693">
        <v>0.2</v>
      </c>
      <c r="E15" s="694">
        <v>0.1</v>
      </c>
      <c r="F15" s="694">
        <v>-0.3</v>
      </c>
      <c r="G15" s="694">
        <v>-1</v>
      </c>
      <c r="H15" s="694">
        <v>0.3</v>
      </c>
      <c r="I15" s="694">
        <v>-0.8</v>
      </c>
      <c r="J15" s="694">
        <v>1.7</v>
      </c>
      <c r="K15" s="694">
        <v>-2.2</v>
      </c>
      <c r="L15" s="694">
        <v>-0.3</v>
      </c>
      <c r="M15" s="694">
        <v>1.7</v>
      </c>
      <c r="N15" s="694">
        <v>-0.6</v>
      </c>
      <c r="O15" s="694">
        <v>1.1</v>
      </c>
      <c r="P15" s="694">
        <v>0</v>
      </c>
      <c r="Q15" s="694">
        <v>0</v>
      </c>
      <c r="R15" s="694">
        <v>0</v>
      </c>
      <c r="S15" s="694">
        <v>0</v>
      </c>
      <c r="T15" s="694">
        <v>0.3</v>
      </c>
      <c r="U15" s="694">
        <v>2.1</v>
      </c>
      <c r="V15" s="694">
        <v>2.2</v>
      </c>
      <c r="W15" s="694">
        <v>1.7</v>
      </c>
      <c r="X15" s="694">
        <v>10.5</v>
      </c>
      <c r="Y15" s="694">
        <v>-0.6</v>
      </c>
      <c r="Z15" s="694">
        <v>-0.1</v>
      </c>
      <c r="AA15" s="694">
        <v>-1.3</v>
      </c>
      <c r="AB15" s="694">
        <v>-1.3</v>
      </c>
      <c r="AC15" s="694">
        <v>0</v>
      </c>
      <c r="AD15" s="694">
        <v>0.6</v>
      </c>
      <c r="AE15" s="600">
        <v>1.4</v>
      </c>
      <c r="AF15" s="600">
        <v>0</v>
      </c>
      <c r="AG15" s="600">
        <v>-3.9</v>
      </c>
      <c r="AH15" s="600">
        <v>-4.9</v>
      </c>
      <c r="AI15" s="600">
        <v>0</v>
      </c>
      <c r="AJ15" s="600">
        <v>-5.6</v>
      </c>
      <c r="AK15" s="600">
        <v>-3.6</v>
      </c>
      <c r="AL15" s="600">
        <v>-5.2</v>
      </c>
      <c r="AM15" s="600">
        <v>0</v>
      </c>
      <c r="AN15" s="600">
        <v>-2.5</v>
      </c>
    </row>
    <row r="16" spans="1:40" ht="38.25" customHeight="1">
      <c r="A16" s="1086" t="s">
        <v>1203</v>
      </c>
      <c r="B16" s="1087"/>
      <c r="C16" s="347" t="s">
        <v>849</v>
      </c>
      <c r="D16" s="695">
        <v>1.8</v>
      </c>
      <c r="E16" s="600">
        <v>3.1</v>
      </c>
      <c r="F16" s="600">
        <v>8.1</v>
      </c>
      <c r="G16" s="600">
        <v>4</v>
      </c>
      <c r="H16" s="600">
        <v>5.6</v>
      </c>
      <c r="I16" s="600">
        <v>3.8</v>
      </c>
      <c r="J16" s="600">
        <v>-0.9</v>
      </c>
      <c r="K16" s="600">
        <v>1.4</v>
      </c>
      <c r="L16" s="600">
        <v>5.3</v>
      </c>
      <c r="M16" s="600">
        <v>9.9</v>
      </c>
      <c r="N16" s="600">
        <v>0.5</v>
      </c>
      <c r="O16" s="600">
        <v>1.1</v>
      </c>
      <c r="P16" s="600">
        <v>0.2</v>
      </c>
      <c r="Q16" s="600">
        <v>1.3</v>
      </c>
      <c r="R16" s="600">
        <v>-0.1</v>
      </c>
      <c r="S16" s="600">
        <v>-0.5</v>
      </c>
      <c r="T16" s="600">
        <v>2.3</v>
      </c>
      <c r="U16" s="600">
        <v>8.4</v>
      </c>
      <c r="V16" s="600">
        <v>6</v>
      </c>
      <c r="W16" s="600">
        <v>8</v>
      </c>
      <c r="X16" s="600">
        <v>53.8</v>
      </c>
      <c r="Y16" s="600">
        <v>1.4</v>
      </c>
      <c r="Z16" s="600">
        <v>-3.7</v>
      </c>
      <c r="AA16" s="600">
        <v>-9.1</v>
      </c>
      <c r="AB16" s="600">
        <v>-3.2</v>
      </c>
      <c r="AC16" s="600">
        <v>-4.1</v>
      </c>
      <c r="AD16" s="600">
        <v>-1.2</v>
      </c>
      <c r="AE16" s="600">
        <v>2</v>
      </c>
      <c r="AF16" s="600">
        <v>-5.5</v>
      </c>
      <c r="AG16" s="600">
        <v>-0.1</v>
      </c>
      <c r="AH16" s="600">
        <v>2.2</v>
      </c>
      <c r="AI16" s="600">
        <v>0</v>
      </c>
      <c r="AJ16" s="600">
        <v>2.5</v>
      </c>
      <c r="AK16" s="600">
        <v>-0.9</v>
      </c>
      <c r="AL16" s="600">
        <v>-0.3</v>
      </c>
      <c r="AM16" s="600">
        <v>-1.9</v>
      </c>
      <c r="AN16" s="600">
        <v>-5.2</v>
      </c>
    </row>
    <row r="17" spans="1:40" ht="15.75" customHeight="1">
      <c r="A17" s="105" t="s">
        <v>378</v>
      </c>
      <c r="C17" s="461"/>
      <c r="G17" s="109"/>
      <c r="O17" s="107"/>
      <c r="P17" s="107"/>
      <c r="Q17" s="107"/>
      <c r="R17" s="107"/>
      <c r="S17" s="107"/>
      <c r="T17" s="107"/>
      <c r="U17" s="107"/>
      <c r="V17" s="107"/>
      <c r="W17" s="208"/>
      <c r="X17" s="107"/>
      <c r="Y17" s="107"/>
      <c r="Z17" s="107"/>
      <c r="AA17" s="107"/>
      <c r="AB17" s="107"/>
      <c r="AC17" s="107"/>
      <c r="AD17" s="107"/>
      <c r="AE17" s="107"/>
      <c r="AF17" s="107"/>
      <c r="AG17" s="107"/>
      <c r="AH17" s="107"/>
      <c r="AI17" s="107"/>
      <c r="AJ17" s="107"/>
      <c r="AK17" s="107"/>
      <c r="AL17" s="107"/>
      <c r="AM17" s="107"/>
      <c r="AN17" s="107"/>
    </row>
    <row r="18" spans="1:40" ht="13.5" customHeight="1">
      <c r="A18" s="105" t="s">
        <v>379</v>
      </c>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row>
    <row r="19" spans="4:40" ht="13.5" customHeight="1">
      <c r="D19" s="107"/>
      <c r="E19" s="107"/>
      <c r="F19" s="108"/>
      <c r="G19" s="107"/>
      <c r="H19" s="107"/>
      <c r="I19" s="108"/>
      <c r="J19" s="107"/>
      <c r="K19" s="107"/>
      <c r="L19" s="108"/>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row>
    <row r="20" spans="4:40" ht="13.5" customHeight="1">
      <c r="D20" s="107"/>
      <c r="E20" s="107"/>
      <c r="F20" s="108"/>
      <c r="G20" s="107"/>
      <c r="H20" s="107"/>
      <c r="I20" s="108"/>
      <c r="J20" s="107"/>
      <c r="K20" s="107"/>
      <c r="L20" s="108"/>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row>
    <row r="21" spans="1:40" ht="12"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06"/>
      <c r="X21" s="106"/>
      <c r="Y21" s="106"/>
      <c r="Z21" s="106"/>
      <c r="AA21" s="106"/>
      <c r="AB21" s="106"/>
      <c r="AC21" s="106"/>
      <c r="AD21" s="106"/>
      <c r="AE21" s="106"/>
      <c r="AF21" s="106"/>
      <c r="AG21" s="106"/>
      <c r="AH21" s="106"/>
      <c r="AI21" s="106"/>
      <c r="AJ21" s="106"/>
      <c r="AK21" s="106"/>
      <c r="AL21" s="106"/>
      <c r="AM21" s="106"/>
      <c r="AN21" s="106"/>
    </row>
    <row r="22" spans="1:22" ht="12">
      <c r="A22" s="106"/>
      <c r="B22" s="106"/>
      <c r="C22" s="106"/>
      <c r="D22" s="106"/>
      <c r="E22" s="106"/>
      <c r="F22" s="106"/>
      <c r="U22" s="344"/>
      <c r="V22" s="344"/>
    </row>
    <row r="23" spans="1:40" ht="12.75" customHeight="1">
      <c r="A23" s="352"/>
      <c r="B23" s="352"/>
      <c r="C23" s="353" t="s">
        <v>1231</v>
      </c>
      <c r="D23" s="361"/>
      <c r="E23" s="361"/>
      <c r="F23" s="1098" t="s">
        <v>1190</v>
      </c>
      <c r="G23" s="360"/>
      <c r="H23" s="360"/>
      <c r="I23" s="363"/>
      <c r="J23" s="1098" t="s">
        <v>1241</v>
      </c>
      <c r="K23" s="360"/>
      <c r="L23" s="360"/>
      <c r="M23" s="360"/>
      <c r="N23" s="1098" t="s">
        <v>1240</v>
      </c>
      <c r="O23" s="360"/>
      <c r="P23" s="360"/>
      <c r="Q23" s="360"/>
      <c r="R23" s="1098" t="s">
        <v>1191</v>
      </c>
      <c r="S23" s="364"/>
      <c r="T23" s="364"/>
      <c r="U23" s="364"/>
      <c r="V23" s="365"/>
      <c r="W23" s="1136" t="s">
        <v>1192</v>
      </c>
      <c r="X23" s="364"/>
      <c r="Y23" s="364"/>
      <c r="Z23" s="364"/>
      <c r="AA23" s="364"/>
      <c r="AB23" s="365"/>
      <c r="AC23" s="1140" t="s">
        <v>1189</v>
      </c>
      <c r="AD23" s="1143" t="s">
        <v>50</v>
      </c>
      <c r="AE23" s="1143" t="s">
        <v>51</v>
      </c>
      <c r="AF23" s="1143" t="s">
        <v>52</v>
      </c>
      <c r="AG23" s="1088" t="s">
        <v>1204</v>
      </c>
      <c r="AH23" s="1152" t="s">
        <v>1228</v>
      </c>
      <c r="AI23" s="1146" t="s">
        <v>1205</v>
      </c>
      <c r="AJ23" s="1146" t="s">
        <v>1209</v>
      </c>
      <c r="AK23" s="1146" t="s">
        <v>1208</v>
      </c>
      <c r="AL23" s="1149" t="s">
        <v>1206</v>
      </c>
      <c r="AM23" s="1088" t="s">
        <v>1207</v>
      </c>
      <c r="AN23" s="1091" t="s">
        <v>1229</v>
      </c>
    </row>
    <row r="24" spans="1:40" ht="12.75" customHeight="1">
      <c r="A24" s="354"/>
      <c r="B24" s="354"/>
      <c r="C24" s="355"/>
      <c r="D24" s="1096" t="s">
        <v>1235</v>
      </c>
      <c r="E24" s="1096" t="s">
        <v>1217</v>
      </c>
      <c r="F24" s="1099"/>
      <c r="G24" s="1096" t="s">
        <v>1218</v>
      </c>
      <c r="H24" s="1096" t="s">
        <v>1219</v>
      </c>
      <c r="I24" s="1101" t="s">
        <v>1220</v>
      </c>
      <c r="J24" s="1099"/>
      <c r="K24" s="1096" t="s">
        <v>1236</v>
      </c>
      <c r="L24" s="1128" t="s">
        <v>1221</v>
      </c>
      <c r="M24" s="1096" t="s">
        <v>1237</v>
      </c>
      <c r="N24" s="1099"/>
      <c r="O24" s="1096" t="s">
        <v>1194</v>
      </c>
      <c r="P24" s="1096" t="s">
        <v>1222</v>
      </c>
      <c r="Q24" s="1096" t="s">
        <v>1195</v>
      </c>
      <c r="R24" s="1099"/>
      <c r="S24" s="1094" t="s">
        <v>1196</v>
      </c>
      <c r="T24" s="1094" t="s">
        <v>1223</v>
      </c>
      <c r="U24" s="1115" t="s">
        <v>1197</v>
      </c>
      <c r="V24" s="1113" t="s">
        <v>1224</v>
      </c>
      <c r="W24" s="1137"/>
      <c r="X24" s="1094" t="s">
        <v>1225</v>
      </c>
      <c r="Y24" s="1094" t="s">
        <v>1226</v>
      </c>
      <c r="Z24" s="1094" t="s">
        <v>1227</v>
      </c>
      <c r="AA24" s="1094" t="s">
        <v>553</v>
      </c>
      <c r="AB24" s="1094" t="s">
        <v>1198</v>
      </c>
      <c r="AC24" s="1141"/>
      <c r="AD24" s="1144"/>
      <c r="AE24" s="1144"/>
      <c r="AF24" s="1144"/>
      <c r="AG24" s="1089"/>
      <c r="AH24" s="1153"/>
      <c r="AI24" s="1147"/>
      <c r="AJ24" s="1147"/>
      <c r="AK24" s="1147"/>
      <c r="AL24" s="1150"/>
      <c r="AM24" s="1089"/>
      <c r="AN24" s="1092"/>
    </row>
    <row r="25" spans="1:40" ht="101.25" customHeight="1">
      <c r="A25" s="356" t="s">
        <v>848</v>
      </c>
      <c r="B25" s="357"/>
      <c r="C25" s="358"/>
      <c r="D25" s="1097"/>
      <c r="E25" s="1097"/>
      <c r="F25" s="1100"/>
      <c r="G25" s="1097"/>
      <c r="H25" s="1097"/>
      <c r="I25" s="1102"/>
      <c r="J25" s="1100"/>
      <c r="K25" s="1097"/>
      <c r="L25" s="1139"/>
      <c r="M25" s="1097"/>
      <c r="N25" s="1100"/>
      <c r="O25" s="1097"/>
      <c r="P25" s="1097"/>
      <c r="Q25" s="1097"/>
      <c r="R25" s="1100"/>
      <c r="S25" s="1095"/>
      <c r="T25" s="1095"/>
      <c r="U25" s="1116"/>
      <c r="V25" s="1114"/>
      <c r="W25" s="1138"/>
      <c r="X25" s="1095"/>
      <c r="Y25" s="1095"/>
      <c r="Z25" s="1095"/>
      <c r="AA25" s="1095"/>
      <c r="AB25" s="1095"/>
      <c r="AC25" s="1142"/>
      <c r="AD25" s="1145"/>
      <c r="AE25" s="1145"/>
      <c r="AF25" s="1145"/>
      <c r="AG25" s="1090"/>
      <c r="AH25" s="1154"/>
      <c r="AI25" s="1148"/>
      <c r="AJ25" s="1148"/>
      <c r="AK25" s="1148"/>
      <c r="AL25" s="1151"/>
      <c r="AM25" s="1090"/>
      <c r="AN25" s="1093"/>
    </row>
    <row r="26" spans="1:40" ht="18.75" customHeight="1">
      <c r="A26" s="1110" t="s">
        <v>546</v>
      </c>
      <c r="B26" s="1110"/>
      <c r="C26" s="1111"/>
      <c r="D26" s="684">
        <v>92.5</v>
      </c>
      <c r="E26" s="684">
        <v>101</v>
      </c>
      <c r="F26" s="684">
        <v>99.2</v>
      </c>
      <c r="G26" s="684">
        <v>98.8</v>
      </c>
      <c r="H26" s="685">
        <v>96.2</v>
      </c>
      <c r="I26" s="684">
        <v>100.5</v>
      </c>
      <c r="J26" s="684">
        <v>100.8</v>
      </c>
      <c r="K26" s="685">
        <v>99.9</v>
      </c>
      <c r="L26" s="685">
        <v>103</v>
      </c>
      <c r="M26" s="684">
        <v>95</v>
      </c>
      <c r="N26" s="684">
        <v>100.2</v>
      </c>
      <c r="O26" s="684">
        <v>100.1</v>
      </c>
      <c r="P26" s="685">
        <v>101.6</v>
      </c>
      <c r="Q26" s="685">
        <v>100.1</v>
      </c>
      <c r="R26" s="684">
        <v>96.3</v>
      </c>
      <c r="S26" s="685">
        <v>66</v>
      </c>
      <c r="T26" s="685">
        <v>94.3</v>
      </c>
      <c r="U26" s="685">
        <v>101</v>
      </c>
      <c r="V26" s="684">
        <v>101.9</v>
      </c>
      <c r="W26" s="684">
        <v>101.2</v>
      </c>
      <c r="X26" s="684">
        <v>99.9</v>
      </c>
      <c r="Y26" s="685">
        <v>97.7</v>
      </c>
      <c r="Z26" s="685">
        <v>105</v>
      </c>
      <c r="AA26" s="685">
        <v>109.2</v>
      </c>
      <c r="AB26" s="685">
        <v>100.7</v>
      </c>
      <c r="AC26" s="685">
        <v>107.9</v>
      </c>
      <c r="AD26" s="685">
        <v>104.4</v>
      </c>
      <c r="AE26" s="684">
        <v>110.6</v>
      </c>
      <c r="AF26" s="685">
        <v>108.5</v>
      </c>
      <c r="AG26" s="684">
        <v>99.6</v>
      </c>
      <c r="AH26" s="696">
        <v>100.3</v>
      </c>
      <c r="AI26" s="697">
        <v>100</v>
      </c>
      <c r="AJ26" s="685">
        <v>99.9</v>
      </c>
      <c r="AK26" s="685">
        <v>100</v>
      </c>
      <c r="AL26" s="685">
        <v>99.6</v>
      </c>
      <c r="AM26" s="684">
        <v>100</v>
      </c>
      <c r="AN26" s="696">
        <v>96.6</v>
      </c>
    </row>
    <row r="27" spans="1:40" ht="18.75" customHeight="1">
      <c r="A27" s="213"/>
      <c r="B27" s="214"/>
      <c r="C27" s="215"/>
      <c r="D27" s="686"/>
      <c r="E27" s="686"/>
      <c r="F27" s="686"/>
      <c r="G27" s="686"/>
      <c r="H27" s="686"/>
      <c r="I27" s="686"/>
      <c r="J27" s="686"/>
      <c r="K27" s="687"/>
      <c r="L27" s="687"/>
      <c r="M27" s="686"/>
      <c r="N27" s="686"/>
      <c r="O27" s="686"/>
      <c r="P27" s="686"/>
      <c r="Q27" s="686"/>
      <c r="R27" s="686"/>
      <c r="S27" s="686"/>
      <c r="T27" s="686"/>
      <c r="U27" s="686"/>
      <c r="V27" s="686"/>
      <c r="W27" s="686"/>
      <c r="X27" s="686"/>
      <c r="Y27" s="686"/>
      <c r="Z27" s="686"/>
      <c r="AA27" s="686"/>
      <c r="AB27" s="686"/>
      <c r="AC27" s="686"/>
      <c r="AD27" s="686"/>
      <c r="AE27" s="686"/>
      <c r="AF27" s="686"/>
      <c r="AG27" s="686"/>
      <c r="AH27" s="698"/>
      <c r="AI27" s="686"/>
      <c r="AJ27" s="686"/>
      <c r="AK27" s="686"/>
      <c r="AL27" s="686"/>
      <c r="AM27" s="686"/>
      <c r="AN27" s="698"/>
    </row>
    <row r="28" spans="1:40" ht="18.75" customHeight="1">
      <c r="A28" s="335" t="s">
        <v>547</v>
      </c>
      <c r="B28" s="259">
        <v>2</v>
      </c>
      <c r="C28" s="350" t="s">
        <v>1230</v>
      </c>
      <c r="D28" s="689">
        <v>85.4</v>
      </c>
      <c r="E28" s="689">
        <v>102.8</v>
      </c>
      <c r="F28" s="689">
        <v>99.4</v>
      </c>
      <c r="G28" s="689">
        <v>99.6</v>
      </c>
      <c r="H28" s="689">
        <v>96</v>
      </c>
      <c r="I28" s="689">
        <v>100.6</v>
      </c>
      <c r="J28" s="689">
        <v>101.9</v>
      </c>
      <c r="K28" s="699">
        <v>100.1</v>
      </c>
      <c r="L28" s="699">
        <v>105</v>
      </c>
      <c r="M28" s="689">
        <v>94.1</v>
      </c>
      <c r="N28" s="689">
        <v>100</v>
      </c>
      <c r="O28" s="689">
        <v>100.1</v>
      </c>
      <c r="P28" s="689">
        <v>101.7</v>
      </c>
      <c r="Q28" s="689">
        <v>99.5</v>
      </c>
      <c r="R28" s="689">
        <v>94.2</v>
      </c>
      <c r="S28" s="689">
        <v>57</v>
      </c>
      <c r="T28" s="689">
        <v>91.7</v>
      </c>
      <c r="U28" s="689">
        <v>101</v>
      </c>
      <c r="V28" s="689">
        <v>100.9</v>
      </c>
      <c r="W28" s="689">
        <v>101.1</v>
      </c>
      <c r="X28" s="689">
        <v>99.9</v>
      </c>
      <c r="Y28" s="689">
        <v>97</v>
      </c>
      <c r="Z28" s="689">
        <v>104.4</v>
      </c>
      <c r="AA28" s="689">
        <v>109.2</v>
      </c>
      <c r="AB28" s="689">
        <v>101.2</v>
      </c>
      <c r="AC28" s="689">
        <v>102.5</v>
      </c>
      <c r="AD28" s="689">
        <v>102.1</v>
      </c>
      <c r="AE28" s="689">
        <v>103</v>
      </c>
      <c r="AF28" s="689">
        <v>102.2</v>
      </c>
      <c r="AG28" s="689">
        <v>99.7</v>
      </c>
      <c r="AH28" s="700">
        <v>100.4</v>
      </c>
      <c r="AI28" s="689">
        <v>99.8</v>
      </c>
      <c r="AJ28" s="689">
        <v>100.5</v>
      </c>
      <c r="AK28" s="689">
        <v>100.2</v>
      </c>
      <c r="AL28" s="689">
        <v>99.7</v>
      </c>
      <c r="AM28" s="689">
        <v>101.3</v>
      </c>
      <c r="AN28" s="701">
        <v>94.6</v>
      </c>
    </row>
    <row r="29" spans="1:40" ht="18.75" customHeight="1">
      <c r="A29" s="257"/>
      <c r="B29" s="259">
        <v>3</v>
      </c>
      <c r="C29" s="327"/>
      <c r="D29" s="689">
        <v>88.4</v>
      </c>
      <c r="E29" s="689">
        <v>104.8</v>
      </c>
      <c r="F29" s="689">
        <v>99.3</v>
      </c>
      <c r="G29" s="689">
        <v>99.3</v>
      </c>
      <c r="H29" s="689">
        <v>95.5</v>
      </c>
      <c r="I29" s="689">
        <v>100.6</v>
      </c>
      <c r="J29" s="689">
        <v>102.2</v>
      </c>
      <c r="K29" s="699">
        <v>100.9</v>
      </c>
      <c r="L29" s="699">
        <v>105.3</v>
      </c>
      <c r="M29" s="689">
        <v>94.1</v>
      </c>
      <c r="N29" s="689">
        <v>100</v>
      </c>
      <c r="O29" s="689">
        <v>100.1</v>
      </c>
      <c r="P29" s="689">
        <v>101.7</v>
      </c>
      <c r="Q29" s="689">
        <v>99.5</v>
      </c>
      <c r="R29" s="689">
        <v>94.7</v>
      </c>
      <c r="S29" s="689">
        <v>55.8</v>
      </c>
      <c r="T29" s="689">
        <v>92.6</v>
      </c>
      <c r="U29" s="689">
        <v>101</v>
      </c>
      <c r="V29" s="689">
        <v>101.6</v>
      </c>
      <c r="W29" s="689">
        <v>101</v>
      </c>
      <c r="X29" s="689">
        <v>99.9</v>
      </c>
      <c r="Y29" s="689">
        <v>96.8</v>
      </c>
      <c r="Z29" s="689">
        <v>103.8</v>
      </c>
      <c r="AA29" s="689">
        <v>109.2</v>
      </c>
      <c r="AB29" s="689">
        <v>101.2</v>
      </c>
      <c r="AC29" s="689">
        <v>105.3</v>
      </c>
      <c r="AD29" s="689">
        <v>107</v>
      </c>
      <c r="AE29" s="689">
        <v>108.4</v>
      </c>
      <c r="AF29" s="689">
        <v>97.4</v>
      </c>
      <c r="AG29" s="689">
        <v>100</v>
      </c>
      <c r="AH29" s="700">
        <v>100.5</v>
      </c>
      <c r="AI29" s="689">
        <v>100.3</v>
      </c>
      <c r="AJ29" s="689">
        <v>100.5</v>
      </c>
      <c r="AK29" s="689">
        <v>100.1</v>
      </c>
      <c r="AL29" s="689">
        <v>100.1</v>
      </c>
      <c r="AM29" s="689">
        <v>102</v>
      </c>
      <c r="AN29" s="701">
        <v>95.2</v>
      </c>
    </row>
    <row r="30" spans="1:40" ht="18.75" customHeight="1">
      <c r="A30" s="486"/>
      <c r="B30" s="259">
        <v>4</v>
      </c>
      <c r="C30" s="327"/>
      <c r="D30" s="689">
        <v>88.4</v>
      </c>
      <c r="E30" s="689">
        <v>105.2</v>
      </c>
      <c r="F30" s="689">
        <v>99.8</v>
      </c>
      <c r="G30" s="689">
        <v>99.6</v>
      </c>
      <c r="H30" s="689">
        <v>94.3</v>
      </c>
      <c r="I30" s="689">
        <v>101.9</v>
      </c>
      <c r="J30" s="689">
        <v>98.4</v>
      </c>
      <c r="K30" s="699">
        <v>100.8</v>
      </c>
      <c r="L30" s="699">
        <v>99.4</v>
      </c>
      <c r="M30" s="689">
        <v>94.1</v>
      </c>
      <c r="N30" s="689">
        <v>99.6</v>
      </c>
      <c r="O30" s="689">
        <v>100.1</v>
      </c>
      <c r="P30" s="689">
        <v>101.7</v>
      </c>
      <c r="Q30" s="689">
        <v>97.3</v>
      </c>
      <c r="R30" s="689">
        <v>95</v>
      </c>
      <c r="S30" s="689">
        <v>54.5</v>
      </c>
      <c r="T30" s="689">
        <v>92.2</v>
      </c>
      <c r="U30" s="689">
        <v>101.5</v>
      </c>
      <c r="V30" s="689">
        <v>102.5</v>
      </c>
      <c r="W30" s="689">
        <v>101.1</v>
      </c>
      <c r="X30" s="689">
        <v>99.9</v>
      </c>
      <c r="Y30" s="689">
        <v>96.8</v>
      </c>
      <c r="Z30" s="689">
        <v>104.3</v>
      </c>
      <c r="AA30" s="689">
        <v>109.2</v>
      </c>
      <c r="AB30" s="689">
        <v>101.2</v>
      </c>
      <c r="AC30" s="689">
        <v>105.3</v>
      </c>
      <c r="AD30" s="689">
        <v>110.1</v>
      </c>
      <c r="AE30" s="689">
        <v>108.2</v>
      </c>
      <c r="AF30" s="689">
        <v>93.2</v>
      </c>
      <c r="AG30" s="689">
        <v>99.7</v>
      </c>
      <c r="AH30" s="700">
        <v>100</v>
      </c>
      <c r="AI30" s="689">
        <v>100.1</v>
      </c>
      <c r="AJ30" s="689">
        <v>100.4</v>
      </c>
      <c r="AK30" s="689">
        <v>99.7</v>
      </c>
      <c r="AL30" s="689">
        <v>99.9</v>
      </c>
      <c r="AM30" s="689">
        <v>102</v>
      </c>
      <c r="AN30" s="701">
        <v>95.5</v>
      </c>
    </row>
    <row r="31" spans="1:40" ht="18.75" customHeight="1">
      <c r="A31" s="486"/>
      <c r="B31" s="351">
        <v>5</v>
      </c>
      <c r="C31" s="327"/>
      <c r="D31" s="689">
        <v>88</v>
      </c>
      <c r="E31" s="689">
        <v>105.1</v>
      </c>
      <c r="F31" s="689">
        <v>99.8</v>
      </c>
      <c r="G31" s="689">
        <v>100.1</v>
      </c>
      <c r="H31" s="689">
        <v>93.8</v>
      </c>
      <c r="I31" s="689">
        <v>101.9</v>
      </c>
      <c r="J31" s="689">
        <v>102.5</v>
      </c>
      <c r="K31" s="699">
        <v>100.8</v>
      </c>
      <c r="L31" s="699">
        <v>105.8</v>
      </c>
      <c r="M31" s="689">
        <v>94.1</v>
      </c>
      <c r="N31" s="689">
        <v>99.6</v>
      </c>
      <c r="O31" s="689">
        <v>100.1</v>
      </c>
      <c r="P31" s="689">
        <v>101.7</v>
      </c>
      <c r="Q31" s="689">
        <v>97.3</v>
      </c>
      <c r="R31" s="689">
        <v>95.1</v>
      </c>
      <c r="S31" s="689">
        <v>53.9</v>
      </c>
      <c r="T31" s="689">
        <v>92.5</v>
      </c>
      <c r="U31" s="689">
        <v>101.4</v>
      </c>
      <c r="V31" s="689">
        <v>102.6</v>
      </c>
      <c r="W31" s="689">
        <v>101</v>
      </c>
      <c r="X31" s="689">
        <v>99.9</v>
      </c>
      <c r="Y31" s="689">
        <v>96.8</v>
      </c>
      <c r="Z31" s="689">
        <v>104.2</v>
      </c>
      <c r="AA31" s="689">
        <v>109.2</v>
      </c>
      <c r="AB31" s="689">
        <v>101.2</v>
      </c>
      <c r="AC31" s="689">
        <v>107.6</v>
      </c>
      <c r="AD31" s="689">
        <v>109.4</v>
      </c>
      <c r="AE31" s="689">
        <v>107.1</v>
      </c>
      <c r="AF31" s="689">
        <v>105.7</v>
      </c>
      <c r="AG31" s="689">
        <v>100.7</v>
      </c>
      <c r="AH31" s="700">
        <v>100</v>
      </c>
      <c r="AI31" s="689">
        <v>101.3</v>
      </c>
      <c r="AJ31" s="689">
        <v>100.5</v>
      </c>
      <c r="AK31" s="689">
        <v>99.9</v>
      </c>
      <c r="AL31" s="689">
        <v>101</v>
      </c>
      <c r="AM31" s="689">
        <v>103</v>
      </c>
      <c r="AN31" s="701">
        <v>95.5</v>
      </c>
    </row>
    <row r="32" spans="1:40" ht="18.75" customHeight="1">
      <c r="A32" s="486"/>
      <c r="B32" s="259">
        <v>6</v>
      </c>
      <c r="C32" s="327"/>
      <c r="D32" s="599">
        <v>87.6</v>
      </c>
      <c r="E32" s="599">
        <v>106.5</v>
      </c>
      <c r="F32" s="599">
        <v>99.9</v>
      </c>
      <c r="G32" s="599">
        <v>100</v>
      </c>
      <c r="H32" s="599">
        <v>94.4</v>
      </c>
      <c r="I32" s="599">
        <v>101.9</v>
      </c>
      <c r="J32" s="599">
        <v>104.3</v>
      </c>
      <c r="K32" s="702">
        <v>100.2</v>
      </c>
      <c r="L32" s="702">
        <v>108.5</v>
      </c>
      <c r="M32" s="599">
        <v>94.6</v>
      </c>
      <c r="N32" s="599">
        <v>99.6</v>
      </c>
      <c r="O32" s="599">
        <v>100.1</v>
      </c>
      <c r="P32" s="599">
        <v>101.7</v>
      </c>
      <c r="Q32" s="599">
        <v>97.3</v>
      </c>
      <c r="R32" s="599" t="s">
        <v>855</v>
      </c>
      <c r="S32" s="599">
        <v>51.9</v>
      </c>
      <c r="T32" s="599" t="s">
        <v>856</v>
      </c>
      <c r="U32" s="599">
        <v>101.5</v>
      </c>
      <c r="V32" s="599">
        <v>102.8</v>
      </c>
      <c r="W32" s="599">
        <v>102.1</v>
      </c>
      <c r="X32" s="599">
        <v>99.9</v>
      </c>
      <c r="Y32" s="599">
        <v>97.4</v>
      </c>
      <c r="Z32" s="689">
        <v>111.1</v>
      </c>
      <c r="AA32" s="689">
        <v>109.2</v>
      </c>
      <c r="AB32" s="689">
        <v>101.2</v>
      </c>
      <c r="AC32" s="599" t="s">
        <v>857</v>
      </c>
      <c r="AD32" s="599" t="s">
        <v>858</v>
      </c>
      <c r="AE32" s="599" t="s">
        <v>859</v>
      </c>
      <c r="AF32" s="599" t="s">
        <v>860</v>
      </c>
      <c r="AG32" s="599">
        <v>101.1</v>
      </c>
      <c r="AH32" s="700">
        <v>100</v>
      </c>
      <c r="AI32" s="599">
        <v>101.8</v>
      </c>
      <c r="AJ32" s="599">
        <v>100.7</v>
      </c>
      <c r="AK32" s="599">
        <v>99.8</v>
      </c>
      <c r="AL32" s="599">
        <v>101.4</v>
      </c>
      <c r="AM32" s="599" t="s">
        <v>462</v>
      </c>
      <c r="AN32" s="701">
        <v>95.1</v>
      </c>
    </row>
    <row r="33" spans="1:41" s="109" customFormat="1" ht="18.75" customHeight="1">
      <c r="A33" s="484"/>
      <c r="B33" s="328">
        <v>7</v>
      </c>
      <c r="C33" s="349"/>
      <c r="D33" s="692">
        <v>85.4</v>
      </c>
      <c r="E33" s="692">
        <v>106.5</v>
      </c>
      <c r="F33" s="692">
        <v>99.6</v>
      </c>
      <c r="G33" s="692">
        <v>99.4</v>
      </c>
      <c r="H33" s="692">
        <v>93.6</v>
      </c>
      <c r="I33" s="692">
        <v>101.9</v>
      </c>
      <c r="J33" s="692">
        <v>105.5</v>
      </c>
      <c r="K33" s="703">
        <v>101.1</v>
      </c>
      <c r="L33" s="703">
        <v>110.3</v>
      </c>
      <c r="M33" s="692">
        <v>94.6</v>
      </c>
      <c r="N33" s="692">
        <v>99.6</v>
      </c>
      <c r="O33" s="692">
        <v>100.1</v>
      </c>
      <c r="P33" s="692">
        <v>101.7</v>
      </c>
      <c r="Q33" s="692">
        <v>97.3</v>
      </c>
      <c r="R33" s="692">
        <v>95.4</v>
      </c>
      <c r="S33" s="692">
        <v>50.8</v>
      </c>
      <c r="T33" s="692">
        <v>91.2</v>
      </c>
      <c r="U33" s="692">
        <v>101.3</v>
      </c>
      <c r="V33" s="692">
        <v>104.3</v>
      </c>
      <c r="W33" s="692">
        <v>102</v>
      </c>
      <c r="X33" s="692">
        <v>99.9</v>
      </c>
      <c r="Y33" s="692">
        <v>96.9</v>
      </c>
      <c r="Z33" s="704">
        <v>111.4</v>
      </c>
      <c r="AA33" s="704">
        <v>109.2</v>
      </c>
      <c r="AB33" s="704">
        <v>101.2</v>
      </c>
      <c r="AC33" s="692">
        <v>108.5</v>
      </c>
      <c r="AD33" s="692">
        <v>106.3</v>
      </c>
      <c r="AE33" s="692">
        <v>113.2</v>
      </c>
      <c r="AF33" s="692">
        <v>103.7</v>
      </c>
      <c r="AG33" s="692">
        <v>101.3</v>
      </c>
      <c r="AH33" s="705">
        <v>100</v>
      </c>
      <c r="AI33" s="692">
        <v>102</v>
      </c>
      <c r="AJ33" s="692">
        <v>100.8</v>
      </c>
      <c r="AK33" s="692">
        <v>99.8</v>
      </c>
      <c r="AL33" s="692">
        <v>101.7</v>
      </c>
      <c r="AM33" s="692">
        <v>103.3</v>
      </c>
      <c r="AN33" s="706">
        <v>95.8</v>
      </c>
      <c r="AO33" s="346"/>
    </row>
    <row r="34" spans="1:40" ht="38.25" customHeight="1">
      <c r="A34" s="1104" t="s">
        <v>1242</v>
      </c>
      <c r="B34" s="1105"/>
      <c r="C34" s="347" t="s">
        <v>849</v>
      </c>
      <c r="D34" s="600">
        <v>-2.5</v>
      </c>
      <c r="E34" s="600">
        <v>0</v>
      </c>
      <c r="F34" s="600">
        <v>-0.3</v>
      </c>
      <c r="G34" s="600">
        <v>-0.6</v>
      </c>
      <c r="H34" s="600">
        <v>-0.8</v>
      </c>
      <c r="I34" s="600">
        <v>0</v>
      </c>
      <c r="J34" s="600">
        <v>1.2</v>
      </c>
      <c r="K34" s="600">
        <v>0.9</v>
      </c>
      <c r="L34" s="600">
        <v>1.7</v>
      </c>
      <c r="M34" s="600">
        <v>0</v>
      </c>
      <c r="N34" s="600">
        <v>0</v>
      </c>
      <c r="O34" s="600">
        <v>0</v>
      </c>
      <c r="P34" s="600">
        <v>0</v>
      </c>
      <c r="Q34" s="600">
        <v>0</v>
      </c>
      <c r="R34" s="600">
        <v>0.7</v>
      </c>
      <c r="S34" s="600">
        <v>-2.1</v>
      </c>
      <c r="T34" s="600">
        <v>-0.1</v>
      </c>
      <c r="U34" s="600">
        <v>-0.2</v>
      </c>
      <c r="V34" s="600">
        <v>1.5</v>
      </c>
      <c r="W34" s="600">
        <v>-0.1</v>
      </c>
      <c r="X34" s="600">
        <v>0</v>
      </c>
      <c r="Y34" s="600">
        <v>-0.5</v>
      </c>
      <c r="Z34" s="600">
        <v>0.3</v>
      </c>
      <c r="AA34" s="600">
        <v>0</v>
      </c>
      <c r="AB34" s="600">
        <v>0</v>
      </c>
      <c r="AC34" s="694">
        <v>-0.3</v>
      </c>
      <c r="AD34" s="694">
        <v>-1.8</v>
      </c>
      <c r="AE34" s="694">
        <v>2.2</v>
      </c>
      <c r="AF34" s="694">
        <v>-2.1</v>
      </c>
      <c r="AG34" s="694">
        <v>0.2</v>
      </c>
      <c r="AH34" s="707">
        <v>0</v>
      </c>
      <c r="AI34" s="694">
        <v>0.2</v>
      </c>
      <c r="AJ34" s="694">
        <v>0.1</v>
      </c>
      <c r="AK34" s="694">
        <v>0</v>
      </c>
      <c r="AL34" s="694">
        <v>0.3</v>
      </c>
      <c r="AM34" s="694">
        <v>0.2</v>
      </c>
      <c r="AN34" s="707">
        <v>0.7</v>
      </c>
    </row>
    <row r="35" spans="1:40" ht="38.25" customHeight="1">
      <c r="A35" s="1086" t="s">
        <v>1243</v>
      </c>
      <c r="B35" s="1087"/>
      <c r="C35" s="347" t="s">
        <v>849</v>
      </c>
      <c r="D35" s="600">
        <v>-7.6</v>
      </c>
      <c r="E35" s="600">
        <v>6.2</v>
      </c>
      <c r="F35" s="600">
        <v>0</v>
      </c>
      <c r="G35" s="600">
        <v>0.8</v>
      </c>
      <c r="H35" s="600">
        <v>-4.9</v>
      </c>
      <c r="I35" s="600">
        <v>1.3</v>
      </c>
      <c r="J35" s="600">
        <v>4.5</v>
      </c>
      <c r="K35" s="600">
        <v>0.8</v>
      </c>
      <c r="L35" s="600">
        <v>6.9</v>
      </c>
      <c r="M35" s="600">
        <v>-0.5</v>
      </c>
      <c r="N35" s="600">
        <v>-0.4</v>
      </c>
      <c r="O35" s="600">
        <v>0</v>
      </c>
      <c r="P35" s="600">
        <v>0</v>
      </c>
      <c r="Q35" s="600">
        <v>-2.2</v>
      </c>
      <c r="R35" s="600">
        <v>-1.1</v>
      </c>
      <c r="S35" s="600">
        <v>-20.5</v>
      </c>
      <c r="T35" s="600">
        <v>-1.9</v>
      </c>
      <c r="U35" s="600">
        <v>0.3</v>
      </c>
      <c r="V35" s="600">
        <v>1.1</v>
      </c>
      <c r="W35" s="600">
        <v>0.9</v>
      </c>
      <c r="X35" s="600">
        <v>0</v>
      </c>
      <c r="Y35" s="600">
        <v>-1</v>
      </c>
      <c r="Z35" s="600">
        <v>6.3</v>
      </c>
      <c r="AA35" s="600">
        <v>0.1</v>
      </c>
      <c r="AB35" s="600">
        <v>0.8</v>
      </c>
      <c r="AC35" s="600">
        <v>-0.6</v>
      </c>
      <c r="AD35" s="600">
        <v>2.2</v>
      </c>
      <c r="AE35" s="600">
        <v>-3.9</v>
      </c>
      <c r="AF35" s="600">
        <v>1.6</v>
      </c>
      <c r="AG35" s="600">
        <v>1.9</v>
      </c>
      <c r="AH35" s="600">
        <v>-0.1</v>
      </c>
      <c r="AI35" s="600">
        <v>2.1</v>
      </c>
      <c r="AJ35" s="600">
        <v>1</v>
      </c>
      <c r="AK35" s="600">
        <v>-0.1</v>
      </c>
      <c r="AL35" s="600">
        <v>2.2</v>
      </c>
      <c r="AM35" s="600">
        <v>3.7</v>
      </c>
      <c r="AN35" s="600">
        <v>-1.1</v>
      </c>
    </row>
    <row r="36" spans="7:28" ht="16.5" customHeight="1">
      <c r="G36" s="109"/>
      <c r="O36" s="110"/>
      <c r="W36" s="111"/>
      <c r="AB36" s="110"/>
    </row>
    <row r="37" ht="16.5" customHeight="1"/>
  </sheetData>
  <mergeCells count="79">
    <mergeCell ref="AJ23:AJ25"/>
    <mergeCell ref="AK23:AK25"/>
    <mergeCell ref="AL23:AL25"/>
    <mergeCell ref="AE23:AE25"/>
    <mergeCell ref="AF23:AF25"/>
    <mergeCell ref="AH23:AH25"/>
    <mergeCell ref="AI23:AI25"/>
    <mergeCell ref="X24:X25"/>
    <mergeCell ref="AB24:AB25"/>
    <mergeCell ref="AC23:AC25"/>
    <mergeCell ref="AD23:AD25"/>
    <mergeCell ref="K24:K25"/>
    <mergeCell ref="L24:L25"/>
    <mergeCell ref="N23:N25"/>
    <mergeCell ref="R23:R25"/>
    <mergeCell ref="P24:P25"/>
    <mergeCell ref="AC5:AC6"/>
    <mergeCell ref="AE5:AE6"/>
    <mergeCell ref="AG4:AG6"/>
    <mergeCell ref="T24:T25"/>
    <mergeCell ref="Z4:Z6"/>
    <mergeCell ref="AB5:AB6"/>
    <mergeCell ref="Y24:Y25"/>
    <mergeCell ref="U4:U6"/>
    <mergeCell ref="AA5:AA6"/>
    <mergeCell ref="W23:W25"/>
    <mergeCell ref="I5:I6"/>
    <mergeCell ref="J5:J6"/>
    <mergeCell ref="M5:M6"/>
    <mergeCell ref="Q5:Q6"/>
    <mergeCell ref="P5:P6"/>
    <mergeCell ref="E4:E6"/>
    <mergeCell ref="F5:F6"/>
    <mergeCell ref="G5:G6"/>
    <mergeCell ref="H5:H6"/>
    <mergeCell ref="T5:T6"/>
    <mergeCell ref="X5:X6"/>
    <mergeCell ref="Y5:Y6"/>
    <mergeCell ref="V5:V6"/>
    <mergeCell ref="R4:R6"/>
    <mergeCell ref="S5:S6"/>
    <mergeCell ref="K5:K6"/>
    <mergeCell ref="L5:L6"/>
    <mergeCell ref="N5:N6"/>
    <mergeCell ref="O5:O6"/>
    <mergeCell ref="AK5:AK6"/>
    <mergeCell ref="AD5:AD6"/>
    <mergeCell ref="AF5:AF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34:B34"/>
    <mergeCell ref="O24:O25"/>
    <mergeCell ref="D4:D6"/>
    <mergeCell ref="W5:W6"/>
    <mergeCell ref="Q24:Q25"/>
    <mergeCell ref="A26:C26"/>
    <mergeCell ref="D24:D25"/>
    <mergeCell ref="A35:B35"/>
    <mergeCell ref="AM23:AM25"/>
    <mergeCell ref="AN23:AN25"/>
    <mergeCell ref="Z24:Z25"/>
    <mergeCell ref="E24:E25"/>
    <mergeCell ref="F23:F25"/>
    <mergeCell ref="M24:M25"/>
    <mergeCell ref="J23:J25"/>
    <mergeCell ref="H24:H25"/>
    <mergeCell ref="I24: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R51"/>
  <sheetViews>
    <sheetView workbookViewId="0" topLeftCell="A1">
      <selection activeCell="B2" sqref="B2"/>
    </sheetView>
  </sheetViews>
  <sheetFormatPr defaultColWidth="9.00390625" defaultRowHeight="13.5"/>
  <cols>
    <col min="1" max="1" width="17.125" style="13" customWidth="1"/>
    <col min="2" max="10" width="8.625" style="13" customWidth="1"/>
    <col min="11" max="16384" width="9.00390625" style="13" customWidth="1"/>
  </cols>
  <sheetData>
    <row r="1" spans="3:10" ht="24" customHeight="1">
      <c r="C1" s="1496" t="s">
        <v>239</v>
      </c>
      <c r="D1" s="1497"/>
      <c r="E1" s="1497"/>
      <c r="F1" s="1497"/>
      <c r="G1" s="1497"/>
      <c r="H1" s="1497"/>
      <c r="I1" s="1498"/>
      <c r="J1" s="1498"/>
    </row>
    <row r="2" spans="3:10" ht="15" customHeight="1">
      <c r="C2" s="23"/>
      <c r="D2" s="1498"/>
      <c r="E2" s="1498"/>
      <c r="F2" s="1498"/>
      <c r="G2" s="1497"/>
      <c r="H2" s="1497"/>
      <c r="I2" s="1498"/>
      <c r="J2" s="1498"/>
    </row>
    <row r="3" spans="1:7" ht="15.75" customHeight="1">
      <c r="A3" s="1499" t="s">
        <v>100</v>
      </c>
      <c r="C3" s="1500" t="s">
        <v>240</v>
      </c>
      <c r="G3" s="1500" t="s">
        <v>241</v>
      </c>
    </row>
    <row r="4" spans="1:9" ht="15.75" customHeight="1">
      <c r="A4" s="154" t="s">
        <v>242</v>
      </c>
      <c r="I4" s="44" t="s">
        <v>101</v>
      </c>
    </row>
    <row r="5" spans="1:9" ht="39" customHeight="1">
      <c r="A5" s="752" t="s">
        <v>102</v>
      </c>
      <c r="B5" s="756" t="s">
        <v>103</v>
      </c>
      <c r="C5" s="239" t="s">
        <v>104</v>
      </c>
      <c r="D5" s="239" t="s">
        <v>105</v>
      </c>
      <c r="E5" s="240" t="s">
        <v>106</v>
      </c>
      <c r="F5" s="756" t="s">
        <v>103</v>
      </c>
      <c r="G5" s="239" t="s">
        <v>104</v>
      </c>
      <c r="H5" s="239" t="s">
        <v>105</v>
      </c>
      <c r="I5" s="755" t="s">
        <v>106</v>
      </c>
    </row>
    <row r="6" spans="1:9" ht="15" customHeight="1">
      <c r="A6" s="1501" t="s">
        <v>243</v>
      </c>
      <c r="B6" s="1502">
        <v>100</v>
      </c>
      <c r="C6" s="1503">
        <v>100</v>
      </c>
      <c r="D6" s="1503">
        <v>100</v>
      </c>
      <c r="E6" s="1503">
        <v>100</v>
      </c>
      <c r="F6" s="1503">
        <v>100</v>
      </c>
      <c r="G6" s="1503">
        <v>100</v>
      </c>
      <c r="H6" s="1503">
        <v>100</v>
      </c>
      <c r="I6" s="1503">
        <v>100</v>
      </c>
    </row>
    <row r="7" spans="1:9" ht="15" customHeight="1">
      <c r="A7" s="1504" t="s">
        <v>244</v>
      </c>
      <c r="B7" s="1503">
        <v>99.1</v>
      </c>
      <c r="C7" s="1503">
        <v>96.1</v>
      </c>
      <c r="D7" s="1503">
        <v>100</v>
      </c>
      <c r="E7" s="1503">
        <v>97.3</v>
      </c>
      <c r="F7" s="1503">
        <v>98.6</v>
      </c>
      <c r="G7" s="1503">
        <v>95.6</v>
      </c>
      <c r="H7" s="1503">
        <v>99.5</v>
      </c>
      <c r="I7" s="1503">
        <v>96.8</v>
      </c>
    </row>
    <row r="8" spans="1:9" ht="14.25" customHeight="1">
      <c r="A8" s="1504" t="s">
        <v>245</v>
      </c>
      <c r="B8" s="1505">
        <v>99.6</v>
      </c>
      <c r="C8" s="1506">
        <v>96.6</v>
      </c>
      <c r="D8" s="1506">
        <v>101.1</v>
      </c>
      <c r="E8" s="1506">
        <v>100.8</v>
      </c>
      <c r="F8" s="1506">
        <v>99.6</v>
      </c>
      <c r="G8" s="1506">
        <v>96.6</v>
      </c>
      <c r="H8" s="1506">
        <v>101.1</v>
      </c>
      <c r="I8" s="1506">
        <v>100.8</v>
      </c>
    </row>
    <row r="9" spans="1:9" ht="15" customHeight="1">
      <c r="A9" s="102"/>
      <c r="B9" s="1507"/>
      <c r="C9" s="1508"/>
      <c r="D9" s="1508"/>
      <c r="E9" s="1508"/>
      <c r="F9" s="1509"/>
      <c r="G9" s="1510"/>
      <c r="H9" s="1509"/>
      <c r="I9" s="1509"/>
    </row>
    <row r="10" spans="1:9" ht="15" customHeight="1">
      <c r="A10" s="1511" t="s">
        <v>246</v>
      </c>
      <c r="B10" s="1512">
        <v>82.2</v>
      </c>
      <c r="C10" s="1513">
        <v>81.4</v>
      </c>
      <c r="D10" s="1513">
        <v>80.6</v>
      </c>
      <c r="E10" s="1513">
        <v>76.2</v>
      </c>
      <c r="F10" s="1514">
        <v>82</v>
      </c>
      <c r="G10" s="1515">
        <v>81.2</v>
      </c>
      <c r="H10" s="1515">
        <v>80.4</v>
      </c>
      <c r="I10" s="1515">
        <v>76</v>
      </c>
    </row>
    <row r="11" spans="1:9" ht="15" customHeight="1">
      <c r="A11" s="1511" t="s">
        <v>107</v>
      </c>
      <c r="B11" s="1512">
        <v>129.9</v>
      </c>
      <c r="C11" s="1513">
        <v>102.2</v>
      </c>
      <c r="D11" s="1513">
        <v>130.6</v>
      </c>
      <c r="E11" s="1513">
        <v>190.3</v>
      </c>
      <c r="F11" s="1514">
        <v>130.2</v>
      </c>
      <c r="G11" s="1515">
        <v>102.4</v>
      </c>
      <c r="H11" s="1515">
        <v>130.9</v>
      </c>
      <c r="I11" s="1515">
        <v>190.7</v>
      </c>
    </row>
    <row r="12" spans="1:9" ht="15" customHeight="1">
      <c r="A12" s="1511" t="s">
        <v>108</v>
      </c>
      <c r="B12" s="1512">
        <v>128.1</v>
      </c>
      <c r="C12" s="1513">
        <v>121.9</v>
      </c>
      <c r="D12" s="1513">
        <v>144.7</v>
      </c>
      <c r="E12" s="1513">
        <v>80.9</v>
      </c>
      <c r="F12" s="1514">
        <v>128.2</v>
      </c>
      <c r="G12" s="1515">
        <v>122</v>
      </c>
      <c r="H12" s="1515">
        <v>144.8</v>
      </c>
      <c r="I12" s="1515">
        <v>81</v>
      </c>
    </row>
    <row r="13" spans="1:9" ht="15" customHeight="1">
      <c r="A13" s="1511" t="s">
        <v>109</v>
      </c>
      <c r="B13" s="1512">
        <v>83.7</v>
      </c>
      <c r="C13" s="1513">
        <v>96.1</v>
      </c>
      <c r="D13" s="1513">
        <v>81</v>
      </c>
      <c r="E13" s="1513">
        <v>89.7</v>
      </c>
      <c r="F13" s="1514">
        <v>83.4</v>
      </c>
      <c r="G13" s="1515">
        <v>95.8</v>
      </c>
      <c r="H13" s="1515">
        <v>80.8</v>
      </c>
      <c r="I13" s="1515">
        <v>89.4</v>
      </c>
    </row>
    <row r="14" spans="1:9" ht="15" customHeight="1">
      <c r="A14" s="1511" t="s">
        <v>110</v>
      </c>
      <c r="B14" s="1512">
        <v>82.6</v>
      </c>
      <c r="C14" s="1513">
        <v>82.3</v>
      </c>
      <c r="D14" s="1513">
        <v>82.8</v>
      </c>
      <c r="E14" s="1513">
        <v>78.9</v>
      </c>
      <c r="F14" s="1514">
        <v>82.4</v>
      </c>
      <c r="G14" s="1515">
        <v>82.1</v>
      </c>
      <c r="H14" s="1515">
        <v>82.6</v>
      </c>
      <c r="I14" s="1515">
        <v>78.7</v>
      </c>
    </row>
    <row r="15" spans="1:9" ht="15" customHeight="1">
      <c r="A15" s="1511" t="s">
        <v>111</v>
      </c>
      <c r="B15" s="1512">
        <v>83.2</v>
      </c>
      <c r="C15" s="1513">
        <v>83.5</v>
      </c>
      <c r="D15" s="1513">
        <v>82.4</v>
      </c>
      <c r="E15" s="1513">
        <v>84.3</v>
      </c>
      <c r="F15" s="1514">
        <v>83</v>
      </c>
      <c r="G15" s="1515">
        <v>83.3</v>
      </c>
      <c r="H15" s="1515">
        <v>82.2</v>
      </c>
      <c r="I15" s="1515">
        <v>84.1</v>
      </c>
    </row>
    <row r="16" spans="1:9" ht="15" customHeight="1">
      <c r="A16" s="1511" t="s">
        <v>112</v>
      </c>
      <c r="B16" s="1512">
        <v>88.2</v>
      </c>
      <c r="C16" s="1513">
        <v>81.7</v>
      </c>
      <c r="D16" s="1513">
        <v>86.8</v>
      </c>
      <c r="E16" s="1513">
        <v>80.6</v>
      </c>
      <c r="F16" s="1514">
        <v>88.1</v>
      </c>
      <c r="G16" s="1515">
        <v>81.6</v>
      </c>
      <c r="H16" s="1515">
        <v>86.7</v>
      </c>
      <c r="I16" s="1515">
        <v>80.5</v>
      </c>
    </row>
    <row r="17" spans="1:9" ht="15" customHeight="1">
      <c r="A17" s="1511" t="s">
        <v>113</v>
      </c>
      <c r="B17" s="1512">
        <v>186.3</v>
      </c>
      <c r="C17" s="1513">
        <v>159.3</v>
      </c>
      <c r="D17" s="1513">
        <v>201.9</v>
      </c>
      <c r="E17" s="1513">
        <v>211.6</v>
      </c>
      <c r="F17" s="1514">
        <v>185.9</v>
      </c>
      <c r="G17" s="1515">
        <v>159</v>
      </c>
      <c r="H17" s="1515">
        <v>201.5</v>
      </c>
      <c r="I17" s="1515">
        <v>211.2</v>
      </c>
    </row>
    <row r="18" spans="1:9" ht="15" customHeight="1">
      <c r="A18" s="1511" t="s">
        <v>114</v>
      </c>
      <c r="B18" s="1512">
        <v>85.4</v>
      </c>
      <c r="C18" s="1513">
        <v>86.5</v>
      </c>
      <c r="D18" s="1513">
        <v>80.3</v>
      </c>
      <c r="E18" s="1513">
        <v>79</v>
      </c>
      <c r="F18" s="1514">
        <v>85.2</v>
      </c>
      <c r="G18" s="1515">
        <v>86.3</v>
      </c>
      <c r="H18" s="1515">
        <v>80.1</v>
      </c>
      <c r="I18" s="1515">
        <v>78.8</v>
      </c>
    </row>
    <row r="19" spans="1:9" ht="15" customHeight="1">
      <c r="A19" s="1511" t="s">
        <v>115</v>
      </c>
      <c r="B19" s="1512">
        <v>83</v>
      </c>
      <c r="C19" s="1513">
        <v>83.2</v>
      </c>
      <c r="D19" s="1513">
        <v>83</v>
      </c>
      <c r="E19" s="1513">
        <v>81.4</v>
      </c>
      <c r="F19" s="1514">
        <v>83.2</v>
      </c>
      <c r="G19" s="1514">
        <v>83.4</v>
      </c>
      <c r="H19" s="1514">
        <v>83.2</v>
      </c>
      <c r="I19" s="1514">
        <v>81.6</v>
      </c>
    </row>
    <row r="20" spans="1:9" ht="15" customHeight="1">
      <c r="A20" s="1511" t="s">
        <v>116</v>
      </c>
      <c r="B20" s="1512">
        <v>83.8</v>
      </c>
      <c r="C20" s="1513">
        <v>82.9</v>
      </c>
      <c r="D20" s="1513">
        <v>83.2</v>
      </c>
      <c r="E20" s="1513">
        <v>78.1</v>
      </c>
      <c r="F20" s="1514">
        <v>83.5</v>
      </c>
      <c r="G20" s="1514">
        <v>82.7</v>
      </c>
      <c r="H20" s="1514">
        <v>83</v>
      </c>
      <c r="I20" s="1514">
        <v>77.9</v>
      </c>
    </row>
    <row r="21" spans="1:9" ht="15" customHeight="1">
      <c r="A21" s="1511" t="s">
        <v>117</v>
      </c>
      <c r="B21" s="1512">
        <v>84.4</v>
      </c>
      <c r="C21" s="1513">
        <v>83.6</v>
      </c>
      <c r="D21" s="1513">
        <v>83.2</v>
      </c>
      <c r="E21" s="1513">
        <v>79.4</v>
      </c>
      <c r="F21" s="1514">
        <v>84.3</v>
      </c>
      <c r="G21" s="1514">
        <v>83.5</v>
      </c>
      <c r="H21" s="1514">
        <v>83.1</v>
      </c>
      <c r="I21" s="1514">
        <v>79.3</v>
      </c>
    </row>
    <row r="22" spans="1:9" ht="15" customHeight="1">
      <c r="A22" s="1516" t="s">
        <v>247</v>
      </c>
      <c r="B22" s="1517">
        <v>85.8</v>
      </c>
      <c r="C22" s="1518">
        <v>81.7</v>
      </c>
      <c r="D22" s="1518">
        <v>82.9</v>
      </c>
      <c r="E22" s="1518">
        <v>78.1</v>
      </c>
      <c r="F22" s="1519">
        <v>84.7</v>
      </c>
      <c r="G22" s="1519">
        <v>80.7</v>
      </c>
      <c r="H22" s="1519">
        <v>81.8</v>
      </c>
      <c r="I22" s="1519">
        <v>77.1</v>
      </c>
    </row>
    <row r="23" spans="1:9" ht="15" customHeight="1">
      <c r="A23" s="1520" t="s">
        <v>118</v>
      </c>
      <c r="B23" s="1521">
        <v>1.7</v>
      </c>
      <c r="C23" s="1522">
        <v>-2.3</v>
      </c>
      <c r="D23" s="1522">
        <v>-0.4</v>
      </c>
      <c r="E23" s="1522">
        <v>-1.6</v>
      </c>
      <c r="F23" s="1522">
        <v>0.5</v>
      </c>
      <c r="G23" s="1522">
        <v>-3.4</v>
      </c>
      <c r="H23" s="1522">
        <v>-1.6</v>
      </c>
      <c r="I23" s="1522">
        <v>-2.8</v>
      </c>
    </row>
    <row r="24" spans="1:9" ht="15" customHeight="1">
      <c r="A24" s="1520" t="s">
        <v>119</v>
      </c>
      <c r="B24" s="1523">
        <v>4.4</v>
      </c>
      <c r="C24" s="1524">
        <v>0.4</v>
      </c>
      <c r="D24" s="1524">
        <v>2.9</v>
      </c>
      <c r="E24" s="1524">
        <v>2.5</v>
      </c>
      <c r="F24" s="1524">
        <v>3.3</v>
      </c>
      <c r="G24" s="1524">
        <v>-0.6</v>
      </c>
      <c r="H24" s="1524">
        <v>1.7</v>
      </c>
      <c r="I24" s="1524">
        <v>1.4</v>
      </c>
    </row>
    <row r="25" ht="15" customHeight="1"/>
    <row r="26" ht="15" customHeight="1"/>
    <row r="27" ht="15" customHeight="1"/>
    <row r="28" ht="15" customHeight="1">
      <c r="D28" s="1525" t="s">
        <v>248</v>
      </c>
    </row>
    <row r="29" ht="15" customHeight="1">
      <c r="A29" s="1526" t="s">
        <v>100</v>
      </c>
    </row>
    <row r="30" spans="1:10" ht="15" customHeight="1">
      <c r="A30" s="13" t="s">
        <v>120</v>
      </c>
      <c r="J30" s="44"/>
    </row>
    <row r="31" spans="1:10" ht="15" customHeight="1">
      <c r="A31" s="924" t="s">
        <v>249</v>
      </c>
      <c r="B31" s="1527" t="s">
        <v>121</v>
      </c>
      <c r="C31" s="1527"/>
      <c r="D31" s="1527"/>
      <c r="E31" s="1527" t="s">
        <v>122</v>
      </c>
      <c r="F31" s="1527"/>
      <c r="G31" s="1527"/>
      <c r="H31" s="1527" t="s">
        <v>123</v>
      </c>
      <c r="I31" s="1527"/>
      <c r="J31" s="922"/>
    </row>
    <row r="32" spans="1:10" ht="15" customHeight="1">
      <c r="A32" s="924"/>
      <c r="B32" s="239" t="s">
        <v>124</v>
      </c>
      <c r="C32" s="239" t="s">
        <v>125</v>
      </c>
      <c r="D32" s="239" t="s">
        <v>126</v>
      </c>
      <c r="E32" s="239" t="s">
        <v>124</v>
      </c>
      <c r="F32" s="239" t="s">
        <v>125</v>
      </c>
      <c r="G32" s="239" t="s">
        <v>126</v>
      </c>
      <c r="H32" s="239" t="s">
        <v>124</v>
      </c>
      <c r="I32" s="239" t="s">
        <v>125</v>
      </c>
      <c r="J32" s="751" t="s">
        <v>126</v>
      </c>
    </row>
    <row r="33" spans="1:10" ht="15" customHeight="1">
      <c r="A33" s="1528" t="s">
        <v>250</v>
      </c>
      <c r="B33" s="1529">
        <v>278160</v>
      </c>
      <c r="C33" s="1529">
        <v>346994</v>
      </c>
      <c r="D33" s="1530">
        <v>175649</v>
      </c>
      <c r="E33" s="1530">
        <v>272956</v>
      </c>
      <c r="F33" s="1530">
        <v>340252</v>
      </c>
      <c r="G33" s="1530">
        <v>172735</v>
      </c>
      <c r="H33" s="1530">
        <v>5204</v>
      </c>
      <c r="I33" s="1530">
        <v>6742</v>
      </c>
      <c r="J33" s="1530">
        <v>2914</v>
      </c>
    </row>
    <row r="34" spans="1:10" ht="15" customHeight="1">
      <c r="A34" s="1531" t="s">
        <v>251</v>
      </c>
      <c r="B34" s="1529">
        <v>279907</v>
      </c>
      <c r="C34" s="1529">
        <v>348376</v>
      </c>
      <c r="D34" s="1530">
        <v>176608</v>
      </c>
      <c r="E34" s="1530">
        <v>274583</v>
      </c>
      <c r="F34" s="1530">
        <v>341019</v>
      </c>
      <c r="G34" s="1530">
        <v>174352</v>
      </c>
      <c r="H34" s="1530">
        <v>5324</v>
      </c>
      <c r="I34" s="1530">
        <v>7357</v>
      </c>
      <c r="J34" s="1530">
        <v>2256</v>
      </c>
    </row>
    <row r="35" spans="1:96" ht="15" customHeight="1">
      <c r="A35" s="1532" t="s">
        <v>252</v>
      </c>
      <c r="B35" s="1529">
        <v>284843</v>
      </c>
      <c r="C35" s="1529">
        <v>356001</v>
      </c>
      <c r="D35" s="1530">
        <v>177468</v>
      </c>
      <c r="E35" s="1530">
        <v>271143</v>
      </c>
      <c r="F35" s="1530">
        <v>336611</v>
      </c>
      <c r="G35" s="1530">
        <v>172355</v>
      </c>
      <c r="H35" s="1530">
        <v>13700</v>
      </c>
      <c r="I35" s="1530">
        <v>19390</v>
      </c>
      <c r="J35" s="1530">
        <v>5113</v>
      </c>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row>
    <row r="36" spans="1:10" ht="15" customHeight="1">
      <c r="A36" s="1532" t="s">
        <v>253</v>
      </c>
      <c r="B36" s="1533"/>
      <c r="C36" s="1534"/>
      <c r="D36" s="400"/>
      <c r="E36" s="400"/>
      <c r="F36" s="400"/>
      <c r="G36" s="400"/>
      <c r="H36" s="400"/>
      <c r="I36" s="400"/>
      <c r="J36" s="400"/>
    </row>
    <row r="37" spans="1:10" ht="15" customHeight="1">
      <c r="A37" s="1535" t="s">
        <v>127</v>
      </c>
      <c r="B37" s="1536">
        <v>316249</v>
      </c>
      <c r="C37" s="1536">
        <v>341695</v>
      </c>
      <c r="D37" s="1537">
        <v>189472</v>
      </c>
      <c r="E37" s="1537">
        <v>316224</v>
      </c>
      <c r="F37" s="1537">
        <v>341665</v>
      </c>
      <c r="G37" s="1537">
        <v>189472</v>
      </c>
      <c r="H37" s="1537">
        <v>25</v>
      </c>
      <c r="I37" s="1537">
        <v>30</v>
      </c>
      <c r="J37" s="1537">
        <v>0</v>
      </c>
    </row>
    <row r="38" spans="1:10" ht="15" customHeight="1">
      <c r="A38" s="1535" t="s">
        <v>128</v>
      </c>
      <c r="B38" s="1536">
        <v>306379</v>
      </c>
      <c r="C38" s="1536">
        <v>358423</v>
      </c>
      <c r="D38" s="1537">
        <v>171963</v>
      </c>
      <c r="E38" s="1537">
        <v>297823</v>
      </c>
      <c r="F38" s="1537">
        <v>348030</v>
      </c>
      <c r="G38" s="1537">
        <v>168152</v>
      </c>
      <c r="H38" s="1537">
        <v>8556</v>
      </c>
      <c r="I38" s="1537">
        <v>10393</v>
      </c>
      <c r="J38" s="1537">
        <v>3811</v>
      </c>
    </row>
    <row r="39" spans="1:10" ht="15" customHeight="1">
      <c r="A39" s="1538" t="s">
        <v>129</v>
      </c>
      <c r="B39" s="1536">
        <v>432722</v>
      </c>
      <c r="C39" s="1536">
        <v>471864</v>
      </c>
      <c r="D39" s="1537">
        <v>284259</v>
      </c>
      <c r="E39" s="1537">
        <v>432692</v>
      </c>
      <c r="F39" s="1537">
        <v>471826</v>
      </c>
      <c r="G39" s="1537">
        <v>284259</v>
      </c>
      <c r="H39" s="1537">
        <v>30</v>
      </c>
      <c r="I39" s="1537">
        <v>38</v>
      </c>
      <c r="J39" s="1537">
        <v>0</v>
      </c>
    </row>
    <row r="40" spans="1:10" ht="15" customHeight="1">
      <c r="A40" s="1535" t="s">
        <v>130</v>
      </c>
      <c r="B40" s="1536">
        <v>408485</v>
      </c>
      <c r="C40" s="1536">
        <v>448154</v>
      </c>
      <c r="D40" s="1537">
        <v>269604</v>
      </c>
      <c r="E40" s="1537">
        <v>396711</v>
      </c>
      <c r="F40" s="1537">
        <v>435844</v>
      </c>
      <c r="G40" s="1537">
        <v>259706</v>
      </c>
      <c r="H40" s="1537">
        <v>11774</v>
      </c>
      <c r="I40" s="1537">
        <v>12310</v>
      </c>
      <c r="J40" s="1537">
        <v>9898</v>
      </c>
    </row>
    <row r="41" spans="1:68" ht="15" customHeight="1">
      <c r="A41" s="1535" t="s">
        <v>131</v>
      </c>
      <c r="B41" s="1536">
        <v>329128</v>
      </c>
      <c r="C41" s="1536">
        <v>362870</v>
      </c>
      <c r="D41" s="1537">
        <v>156492</v>
      </c>
      <c r="E41" s="1537">
        <v>262627</v>
      </c>
      <c r="F41" s="1537">
        <v>285434</v>
      </c>
      <c r="G41" s="1537">
        <v>145936</v>
      </c>
      <c r="H41" s="1537">
        <v>66501</v>
      </c>
      <c r="I41" s="1537">
        <v>77436</v>
      </c>
      <c r="J41" s="1537">
        <v>10556</v>
      </c>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row>
    <row r="42" spans="1:10" ht="15" customHeight="1">
      <c r="A42" s="1535" t="s">
        <v>132</v>
      </c>
      <c r="B42" s="1536">
        <v>242686</v>
      </c>
      <c r="C42" s="1536">
        <v>338319</v>
      </c>
      <c r="D42" s="1537">
        <v>149039</v>
      </c>
      <c r="E42" s="1537">
        <v>229782</v>
      </c>
      <c r="F42" s="1537">
        <v>320447</v>
      </c>
      <c r="G42" s="1537">
        <v>141000</v>
      </c>
      <c r="H42" s="1537">
        <v>12904</v>
      </c>
      <c r="I42" s="1537">
        <v>17872</v>
      </c>
      <c r="J42" s="1537">
        <v>8039</v>
      </c>
    </row>
    <row r="43" spans="1:10" ht="15" customHeight="1">
      <c r="A43" s="1535" t="s">
        <v>133</v>
      </c>
      <c r="B43" s="1536">
        <v>401343</v>
      </c>
      <c r="C43" s="1536">
        <v>579039</v>
      </c>
      <c r="D43" s="1537">
        <v>254111</v>
      </c>
      <c r="E43" s="1537">
        <v>332695</v>
      </c>
      <c r="F43" s="1537">
        <v>466595</v>
      </c>
      <c r="G43" s="1537">
        <v>221751</v>
      </c>
      <c r="H43" s="1537">
        <v>68648</v>
      </c>
      <c r="I43" s="1537">
        <v>112444</v>
      </c>
      <c r="J43" s="1537">
        <v>32360</v>
      </c>
    </row>
    <row r="44" spans="1:10" ht="15" customHeight="1">
      <c r="A44" s="1535" t="s">
        <v>134</v>
      </c>
      <c r="B44" s="1536">
        <v>344169</v>
      </c>
      <c r="C44" s="1536">
        <v>414747</v>
      </c>
      <c r="D44" s="1537">
        <v>213296</v>
      </c>
      <c r="E44" s="1537">
        <v>237935</v>
      </c>
      <c r="F44" s="1537">
        <v>278831</v>
      </c>
      <c r="G44" s="1537">
        <v>162102</v>
      </c>
      <c r="H44" s="1537">
        <v>106234</v>
      </c>
      <c r="I44" s="1537">
        <v>135916</v>
      </c>
      <c r="J44" s="1537">
        <v>51194</v>
      </c>
    </row>
    <row r="45" spans="1:10" ht="15" customHeight="1">
      <c r="A45" s="1535" t="s">
        <v>135</v>
      </c>
      <c r="B45" s="1536">
        <v>149037</v>
      </c>
      <c r="C45" s="1536">
        <v>216099</v>
      </c>
      <c r="D45" s="1537">
        <v>108461</v>
      </c>
      <c r="E45" s="1537">
        <v>148855</v>
      </c>
      <c r="F45" s="1537">
        <v>215702</v>
      </c>
      <c r="G45" s="1537">
        <v>108409</v>
      </c>
      <c r="H45" s="1537">
        <v>182</v>
      </c>
      <c r="I45" s="1537">
        <v>397</v>
      </c>
      <c r="J45" s="1537">
        <v>52</v>
      </c>
    </row>
    <row r="46" spans="1:10" ht="15" customHeight="1">
      <c r="A46" s="1535" t="s">
        <v>136</v>
      </c>
      <c r="B46" s="1536">
        <v>278650</v>
      </c>
      <c r="C46" s="1536">
        <v>410211</v>
      </c>
      <c r="D46" s="1537">
        <v>232222</v>
      </c>
      <c r="E46" s="1537">
        <v>278647</v>
      </c>
      <c r="F46" s="1537">
        <v>410208</v>
      </c>
      <c r="G46" s="1537">
        <v>232219</v>
      </c>
      <c r="H46" s="1537">
        <v>3</v>
      </c>
      <c r="I46" s="1537">
        <v>3</v>
      </c>
      <c r="J46" s="1537">
        <v>3</v>
      </c>
    </row>
    <row r="47" spans="1:10" ht="15" customHeight="1">
      <c r="A47" s="1535" t="s">
        <v>137</v>
      </c>
      <c r="B47" s="1539">
        <v>353601</v>
      </c>
      <c r="C47" s="1540">
        <v>417856</v>
      </c>
      <c r="D47" s="1537">
        <v>272447</v>
      </c>
      <c r="E47" s="1537">
        <v>353385</v>
      </c>
      <c r="F47" s="1537">
        <v>417519</v>
      </c>
      <c r="G47" s="1537">
        <v>272384</v>
      </c>
      <c r="H47" s="1537">
        <v>216</v>
      </c>
      <c r="I47" s="1537">
        <v>337</v>
      </c>
      <c r="J47" s="1537">
        <v>63</v>
      </c>
    </row>
    <row r="48" spans="1:10" ht="15" customHeight="1">
      <c r="A48" s="1535" t="s">
        <v>138</v>
      </c>
      <c r="B48" s="1539">
        <v>246916</v>
      </c>
      <c r="C48" s="1540">
        <v>287744</v>
      </c>
      <c r="D48" s="1537">
        <v>188130</v>
      </c>
      <c r="E48" s="1537">
        <v>242809</v>
      </c>
      <c r="F48" s="1537">
        <v>286574</v>
      </c>
      <c r="G48" s="1537">
        <v>179793</v>
      </c>
      <c r="H48" s="1537">
        <v>4107</v>
      </c>
      <c r="I48" s="1537">
        <v>1170</v>
      </c>
      <c r="J48" s="1537">
        <v>8337</v>
      </c>
    </row>
    <row r="49" spans="1:10" ht="15" customHeight="1">
      <c r="A49" s="1541" t="s">
        <v>139</v>
      </c>
      <c r="B49" s="1542">
        <v>257261</v>
      </c>
      <c r="C49" s="1543">
        <v>330092</v>
      </c>
      <c r="D49" s="1544">
        <v>158394</v>
      </c>
      <c r="E49" s="1544">
        <v>241758</v>
      </c>
      <c r="F49" s="1544">
        <v>307057</v>
      </c>
      <c r="G49" s="1544">
        <v>153116</v>
      </c>
      <c r="H49" s="1544">
        <v>15503</v>
      </c>
      <c r="I49" s="1544">
        <v>23035</v>
      </c>
      <c r="J49" s="1544">
        <v>5278</v>
      </c>
    </row>
    <row r="51" spans="13:96" ht="12">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c r="CO51" s="435"/>
      <c r="CP51" s="435"/>
      <c r="CQ51" s="435"/>
      <c r="CR51" s="435"/>
    </row>
  </sheetData>
  <mergeCells count="4">
    <mergeCell ref="A31:A32"/>
    <mergeCell ref="B31:D31"/>
    <mergeCell ref="E31:G31"/>
    <mergeCell ref="H31:J31"/>
  </mergeCells>
  <printOptions horizontalCentered="1"/>
  <pageMargins left="0.1968503937007874" right="0.5" top="0.7874015748031497" bottom="0.3937007874015748" header="0.1968503937007874" footer="0.1968503937007874"/>
  <pageSetup horizontalDpi="400" verticalDpi="400" orientation="portrait" paperSize="9"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R51"/>
  <sheetViews>
    <sheetView view="pageBreakPreview" zoomScaleNormal="75" zoomScaleSheetLayoutView="100" workbookViewId="0" topLeftCell="A1">
      <selection activeCell="B2" sqref="B2"/>
    </sheetView>
  </sheetViews>
  <sheetFormatPr defaultColWidth="9.00390625" defaultRowHeight="13.5"/>
  <cols>
    <col min="1" max="1" width="19.125" style="13" customWidth="1"/>
    <col min="2" max="13" width="6.625" style="13" customWidth="1"/>
    <col min="14" max="16384" width="9.00390625" style="13" customWidth="1"/>
  </cols>
  <sheetData>
    <row r="1" spans="1:13" ht="14.25" customHeight="1">
      <c r="A1" s="1525"/>
      <c r="B1" s="1525"/>
      <c r="C1" s="1545" t="s">
        <v>254</v>
      </c>
      <c r="D1" s="1545"/>
      <c r="E1" s="1545"/>
      <c r="F1" s="1545"/>
      <c r="G1" s="1545"/>
      <c r="H1" s="1545"/>
      <c r="I1" s="1545"/>
      <c r="J1" s="1525"/>
      <c r="K1" s="1525"/>
      <c r="L1" s="1525"/>
      <c r="M1" s="1525"/>
    </row>
    <row r="2" spans="1:13" ht="14.25" customHeight="1">
      <c r="A2" s="81" t="s">
        <v>100</v>
      </c>
      <c r="B2" s="1546"/>
      <c r="C2" s="1547"/>
      <c r="D2" s="1547"/>
      <c r="E2" s="1546"/>
      <c r="F2" s="1546"/>
      <c r="G2" s="1546"/>
      <c r="H2" s="1546"/>
      <c r="I2" s="1546"/>
      <c r="J2" s="1546"/>
      <c r="K2" s="490"/>
      <c r="L2" s="1546"/>
      <c r="M2" s="1546"/>
    </row>
    <row r="3" spans="1:13" ht="14.25" customHeight="1">
      <c r="A3" s="13" t="s">
        <v>140</v>
      </c>
      <c r="B3" s="1546"/>
      <c r="C3" s="1548"/>
      <c r="D3" s="1548"/>
      <c r="E3" s="1546"/>
      <c r="F3" s="1546"/>
      <c r="G3" s="1546"/>
      <c r="H3" s="1546"/>
      <c r="I3" s="1546"/>
      <c r="J3" s="1546"/>
      <c r="K3" s="1546"/>
      <c r="L3" s="1546"/>
      <c r="M3" s="1546"/>
    </row>
    <row r="4" spans="1:13" ht="14.25" customHeight="1">
      <c r="A4" s="917" t="s">
        <v>141</v>
      </c>
      <c r="B4" s="922" t="s">
        <v>142</v>
      </c>
      <c r="C4" s="923"/>
      <c r="D4" s="924"/>
      <c r="E4" s="922" t="s">
        <v>143</v>
      </c>
      <c r="F4" s="923"/>
      <c r="G4" s="924"/>
      <c r="H4" s="922" t="s">
        <v>144</v>
      </c>
      <c r="I4" s="923"/>
      <c r="J4" s="924"/>
      <c r="K4" s="922" t="s">
        <v>145</v>
      </c>
      <c r="L4" s="923"/>
      <c r="M4" s="923"/>
    </row>
    <row r="5" spans="1:13" ht="14.25" customHeight="1">
      <c r="A5" s="920"/>
      <c r="B5" s="751" t="s">
        <v>146</v>
      </c>
      <c r="C5" s="751" t="s">
        <v>1285</v>
      </c>
      <c r="D5" s="751" t="s">
        <v>1286</v>
      </c>
      <c r="E5" s="751" t="s">
        <v>146</v>
      </c>
      <c r="F5" s="751" t="s">
        <v>1285</v>
      </c>
      <c r="G5" s="751" t="s">
        <v>1286</v>
      </c>
      <c r="H5" s="751" t="s">
        <v>146</v>
      </c>
      <c r="I5" s="751" t="s">
        <v>1285</v>
      </c>
      <c r="J5" s="751" t="s">
        <v>1286</v>
      </c>
      <c r="K5" s="751" t="s">
        <v>146</v>
      </c>
      <c r="L5" s="751" t="s">
        <v>1285</v>
      </c>
      <c r="M5" s="751" t="s">
        <v>1286</v>
      </c>
    </row>
    <row r="6" spans="1:13" ht="14.25" customHeight="1">
      <c r="A6" s="1549" t="s">
        <v>250</v>
      </c>
      <c r="B6" s="1550">
        <v>19.5</v>
      </c>
      <c r="C6" s="1550">
        <v>20.2</v>
      </c>
      <c r="D6" s="1546">
        <v>18.6</v>
      </c>
      <c r="E6" s="1546">
        <v>153.8</v>
      </c>
      <c r="F6" s="1546">
        <v>169.8</v>
      </c>
      <c r="G6" s="1546">
        <v>129.9</v>
      </c>
      <c r="H6" s="1546">
        <v>141.5</v>
      </c>
      <c r="I6" s="1546">
        <v>153</v>
      </c>
      <c r="J6" s="1546">
        <v>124.3</v>
      </c>
      <c r="K6" s="1546">
        <v>12.3</v>
      </c>
      <c r="L6" s="1546">
        <v>16.8</v>
      </c>
      <c r="M6" s="1546">
        <v>5.6</v>
      </c>
    </row>
    <row r="7" spans="1:13" ht="14.25" customHeight="1">
      <c r="A7" s="1551" t="s">
        <v>255</v>
      </c>
      <c r="B7" s="490">
        <v>20</v>
      </c>
      <c r="C7" s="490">
        <v>20.7</v>
      </c>
      <c r="D7" s="490">
        <v>19</v>
      </c>
      <c r="E7" s="490">
        <v>157.3</v>
      </c>
      <c r="F7" s="490">
        <v>173.2</v>
      </c>
      <c r="G7" s="490">
        <v>133.6</v>
      </c>
      <c r="H7" s="490">
        <v>145.2</v>
      </c>
      <c r="I7" s="490">
        <v>156.7</v>
      </c>
      <c r="J7" s="490">
        <v>128</v>
      </c>
      <c r="K7" s="490">
        <v>12.1</v>
      </c>
      <c r="L7" s="490">
        <v>16.5</v>
      </c>
      <c r="M7" s="490">
        <v>5.6</v>
      </c>
    </row>
    <row r="8" spans="1:13" ht="14.25" customHeight="1">
      <c r="A8" s="1551" t="s">
        <v>256</v>
      </c>
      <c r="B8" s="490">
        <v>18.9</v>
      </c>
      <c r="C8" s="490">
        <v>19.3</v>
      </c>
      <c r="D8" s="490">
        <v>18.3</v>
      </c>
      <c r="E8" s="490">
        <v>147.8</v>
      </c>
      <c r="F8" s="490">
        <v>161.2</v>
      </c>
      <c r="G8" s="490">
        <v>127.4</v>
      </c>
      <c r="H8" s="490">
        <v>136.4</v>
      </c>
      <c r="I8" s="490">
        <v>145.8</v>
      </c>
      <c r="J8" s="490">
        <v>122.1</v>
      </c>
      <c r="K8" s="490">
        <v>11.4</v>
      </c>
      <c r="L8" s="490">
        <v>15.4</v>
      </c>
      <c r="M8" s="490">
        <v>5.3</v>
      </c>
    </row>
    <row r="9" spans="1:13" ht="14.25" customHeight="1">
      <c r="A9" s="101" t="s">
        <v>257</v>
      </c>
      <c r="B9" s="490"/>
      <c r="C9" s="490"/>
      <c r="D9" s="490"/>
      <c r="E9" s="490"/>
      <c r="F9" s="490"/>
      <c r="G9" s="490"/>
      <c r="H9" s="490"/>
      <c r="I9" s="490"/>
      <c r="J9" s="490"/>
      <c r="K9" s="490"/>
      <c r="L9" s="490"/>
      <c r="M9" s="490"/>
    </row>
    <row r="10" spans="1:13" ht="14.25" customHeight="1">
      <c r="A10" s="1552" t="s">
        <v>147</v>
      </c>
      <c r="B10" s="1553">
        <v>19.1</v>
      </c>
      <c r="C10" s="1553">
        <v>19.4</v>
      </c>
      <c r="D10" s="1553">
        <v>18</v>
      </c>
      <c r="E10" s="1553">
        <v>157</v>
      </c>
      <c r="F10" s="1553">
        <v>160.3</v>
      </c>
      <c r="G10" s="1553">
        <v>140.2</v>
      </c>
      <c r="H10" s="1553">
        <v>147.3</v>
      </c>
      <c r="I10" s="1554">
        <v>149.1</v>
      </c>
      <c r="J10" s="1554">
        <v>137.8</v>
      </c>
      <c r="K10" s="1554">
        <v>9.7</v>
      </c>
      <c r="L10" s="1554">
        <v>11.2</v>
      </c>
      <c r="M10" s="1554">
        <v>2.4</v>
      </c>
    </row>
    <row r="11" spans="1:13" ht="14.25" customHeight="1">
      <c r="A11" s="1552" t="s">
        <v>148</v>
      </c>
      <c r="B11" s="1553">
        <v>18.4</v>
      </c>
      <c r="C11" s="1553">
        <v>18.7</v>
      </c>
      <c r="D11" s="1553">
        <v>17.8</v>
      </c>
      <c r="E11" s="1553">
        <v>154.9</v>
      </c>
      <c r="F11" s="1553">
        <v>162.7</v>
      </c>
      <c r="G11" s="1553">
        <v>134.4</v>
      </c>
      <c r="H11" s="1553">
        <v>139.6</v>
      </c>
      <c r="I11" s="1554">
        <v>144.1</v>
      </c>
      <c r="J11" s="1554">
        <v>127.7</v>
      </c>
      <c r="K11" s="1554">
        <v>15.3</v>
      </c>
      <c r="L11" s="1554">
        <v>18.6</v>
      </c>
      <c r="M11" s="1554">
        <v>6.7</v>
      </c>
    </row>
    <row r="12" spans="1:13" ht="14.25" customHeight="1">
      <c r="A12" s="1555" t="s">
        <v>149</v>
      </c>
      <c r="B12" s="1553">
        <v>19.8</v>
      </c>
      <c r="C12" s="1553">
        <v>20.3</v>
      </c>
      <c r="D12" s="1553">
        <v>17.9</v>
      </c>
      <c r="E12" s="1553">
        <v>165.5</v>
      </c>
      <c r="F12" s="1553">
        <v>172.6</v>
      </c>
      <c r="G12" s="1553">
        <v>138.2</v>
      </c>
      <c r="H12" s="1553">
        <v>146.2</v>
      </c>
      <c r="I12" s="1554">
        <v>151.4</v>
      </c>
      <c r="J12" s="1554">
        <v>126.5</v>
      </c>
      <c r="K12" s="1554">
        <v>19.3</v>
      </c>
      <c r="L12" s="1554">
        <v>21.2</v>
      </c>
      <c r="M12" s="1554">
        <v>11.7</v>
      </c>
    </row>
    <row r="13" spans="1:13" ht="14.25" customHeight="1">
      <c r="A13" s="1552" t="s">
        <v>150</v>
      </c>
      <c r="B13" s="1553">
        <v>19.9</v>
      </c>
      <c r="C13" s="1553">
        <v>20.2</v>
      </c>
      <c r="D13" s="1553">
        <v>19.2</v>
      </c>
      <c r="E13" s="1553">
        <v>167.4</v>
      </c>
      <c r="F13" s="1553">
        <v>171.6</v>
      </c>
      <c r="G13" s="1553">
        <v>152.4</v>
      </c>
      <c r="H13" s="1553">
        <v>145.5</v>
      </c>
      <c r="I13" s="1554">
        <v>146.8</v>
      </c>
      <c r="J13" s="1554">
        <v>140.7</v>
      </c>
      <c r="K13" s="1554">
        <v>21.9</v>
      </c>
      <c r="L13" s="1554">
        <v>24.8</v>
      </c>
      <c r="M13" s="1554">
        <v>11.7</v>
      </c>
    </row>
    <row r="14" spans="1:13" ht="14.25" customHeight="1">
      <c r="A14" s="1552" t="s">
        <v>151</v>
      </c>
      <c r="B14" s="1553">
        <v>19.5</v>
      </c>
      <c r="C14" s="1553">
        <v>19.8</v>
      </c>
      <c r="D14" s="1553">
        <v>17.7</v>
      </c>
      <c r="E14" s="1553">
        <v>162.5</v>
      </c>
      <c r="F14" s="1553">
        <v>169.3</v>
      </c>
      <c r="G14" s="1553">
        <v>127.4</v>
      </c>
      <c r="H14" s="1553">
        <v>142.3</v>
      </c>
      <c r="I14" s="1554">
        <v>146.4</v>
      </c>
      <c r="J14" s="1554">
        <v>121.2</v>
      </c>
      <c r="K14" s="1554">
        <v>20.2</v>
      </c>
      <c r="L14" s="1554">
        <v>22.9</v>
      </c>
      <c r="M14" s="1554">
        <v>6.2</v>
      </c>
    </row>
    <row r="15" spans="1:13" ht="14.25" customHeight="1">
      <c r="A15" s="1552" t="s">
        <v>152</v>
      </c>
      <c r="B15" s="1553">
        <v>19.5</v>
      </c>
      <c r="C15" s="1553">
        <v>20.1</v>
      </c>
      <c r="D15" s="1553">
        <v>18.9</v>
      </c>
      <c r="E15" s="1553">
        <v>141.4</v>
      </c>
      <c r="F15" s="1553">
        <v>162.7</v>
      </c>
      <c r="G15" s="1553">
        <v>120.6</v>
      </c>
      <c r="H15" s="1553">
        <v>133.4</v>
      </c>
      <c r="I15" s="1554">
        <v>150.9</v>
      </c>
      <c r="J15" s="1554">
        <v>116.3</v>
      </c>
      <c r="K15" s="1554">
        <v>8</v>
      </c>
      <c r="L15" s="1554">
        <v>11.8</v>
      </c>
      <c r="M15" s="1554">
        <v>4.3</v>
      </c>
    </row>
    <row r="16" spans="1:13" ht="14.25" customHeight="1">
      <c r="A16" s="1552" t="s">
        <v>153</v>
      </c>
      <c r="B16" s="1553">
        <v>19.1</v>
      </c>
      <c r="C16" s="1553">
        <v>19.8</v>
      </c>
      <c r="D16" s="1553">
        <v>18.6</v>
      </c>
      <c r="E16" s="1553">
        <v>152.2</v>
      </c>
      <c r="F16" s="1553">
        <v>164.9</v>
      </c>
      <c r="G16" s="1553">
        <v>141.7</v>
      </c>
      <c r="H16" s="1553">
        <v>141.9</v>
      </c>
      <c r="I16" s="1554">
        <v>150.1</v>
      </c>
      <c r="J16" s="1554">
        <v>135.2</v>
      </c>
      <c r="K16" s="1554">
        <v>10.3</v>
      </c>
      <c r="L16" s="1554">
        <v>14.8</v>
      </c>
      <c r="M16" s="1554">
        <v>6.5</v>
      </c>
    </row>
    <row r="17" spans="1:13" ht="14.25" customHeight="1">
      <c r="A17" s="1552" t="s">
        <v>154</v>
      </c>
      <c r="B17" s="1553">
        <v>18.5</v>
      </c>
      <c r="C17" s="1553">
        <v>18.9</v>
      </c>
      <c r="D17" s="1553">
        <v>17.9</v>
      </c>
      <c r="E17" s="1553">
        <v>157.2</v>
      </c>
      <c r="F17" s="1553">
        <v>168.1</v>
      </c>
      <c r="G17" s="1553">
        <v>137</v>
      </c>
      <c r="H17" s="1553">
        <v>138.1</v>
      </c>
      <c r="I17" s="1554">
        <v>145.2</v>
      </c>
      <c r="J17" s="1554">
        <v>125</v>
      </c>
      <c r="K17" s="1554">
        <v>19.1</v>
      </c>
      <c r="L17" s="1554">
        <v>22.9</v>
      </c>
      <c r="M17" s="1554">
        <v>12</v>
      </c>
    </row>
    <row r="18" spans="1:13" ht="14.25" customHeight="1">
      <c r="A18" s="1552" t="s">
        <v>155</v>
      </c>
      <c r="B18" s="1553">
        <v>18.5</v>
      </c>
      <c r="C18" s="1553">
        <v>19.6</v>
      </c>
      <c r="D18" s="1553">
        <v>17.8</v>
      </c>
      <c r="E18" s="1553">
        <v>120.2</v>
      </c>
      <c r="F18" s="1553">
        <v>151.1</v>
      </c>
      <c r="G18" s="1553">
        <v>101.6</v>
      </c>
      <c r="H18" s="1553">
        <v>116.7</v>
      </c>
      <c r="I18" s="1554">
        <v>144.8</v>
      </c>
      <c r="J18" s="1554">
        <v>99.7</v>
      </c>
      <c r="K18" s="1554">
        <v>3.5</v>
      </c>
      <c r="L18" s="1554">
        <v>6.3</v>
      </c>
      <c r="M18" s="1554">
        <v>1.9</v>
      </c>
    </row>
    <row r="19" spans="1:13" ht="14.25" customHeight="1">
      <c r="A19" s="1552" t="s">
        <v>156</v>
      </c>
      <c r="B19" s="1553">
        <v>18.9</v>
      </c>
      <c r="C19" s="1553">
        <v>18.6</v>
      </c>
      <c r="D19" s="1553">
        <v>19</v>
      </c>
      <c r="E19" s="1553">
        <v>141.5</v>
      </c>
      <c r="F19" s="1553">
        <v>147.3</v>
      </c>
      <c r="G19" s="1553">
        <v>139.4</v>
      </c>
      <c r="H19" s="1553">
        <v>135.3</v>
      </c>
      <c r="I19" s="1554">
        <v>139.7</v>
      </c>
      <c r="J19" s="1554">
        <v>133.7</v>
      </c>
      <c r="K19" s="1554">
        <v>6.2</v>
      </c>
      <c r="L19" s="1554">
        <v>7.6</v>
      </c>
      <c r="M19" s="1554">
        <v>5.7</v>
      </c>
    </row>
    <row r="20" spans="1:13" ht="14.25" customHeight="1">
      <c r="A20" s="1552" t="s">
        <v>157</v>
      </c>
      <c r="B20" s="1553">
        <v>18.2</v>
      </c>
      <c r="C20" s="1553">
        <v>18.8</v>
      </c>
      <c r="D20" s="1553">
        <v>17.3</v>
      </c>
      <c r="E20" s="1553">
        <v>140.5</v>
      </c>
      <c r="F20" s="1553">
        <v>147.6</v>
      </c>
      <c r="G20" s="1553">
        <v>131.7</v>
      </c>
      <c r="H20" s="1553">
        <v>135.7</v>
      </c>
      <c r="I20" s="1554">
        <v>142.9</v>
      </c>
      <c r="J20" s="1554">
        <v>126.7</v>
      </c>
      <c r="K20" s="1554">
        <v>4.8</v>
      </c>
      <c r="L20" s="1554">
        <v>4.7</v>
      </c>
      <c r="M20" s="1554">
        <v>5</v>
      </c>
    </row>
    <row r="21" spans="1:13" ht="14.25" customHeight="1">
      <c r="A21" s="1552" t="s">
        <v>158</v>
      </c>
      <c r="B21" s="1553">
        <v>19.4</v>
      </c>
      <c r="C21" s="1553">
        <v>20.2</v>
      </c>
      <c r="D21" s="1553">
        <v>18.2</v>
      </c>
      <c r="E21" s="1553">
        <v>152.1</v>
      </c>
      <c r="F21" s="1553">
        <v>167.4</v>
      </c>
      <c r="G21" s="1553">
        <v>129.8</v>
      </c>
      <c r="H21" s="1553">
        <v>134.6</v>
      </c>
      <c r="I21" s="1554">
        <v>144.7</v>
      </c>
      <c r="J21" s="1554">
        <v>119.9</v>
      </c>
      <c r="K21" s="1554">
        <v>17.5</v>
      </c>
      <c r="L21" s="1554">
        <v>22.7</v>
      </c>
      <c r="M21" s="1554">
        <v>9.9</v>
      </c>
    </row>
    <row r="22" spans="1:13" ht="14.25" customHeight="1">
      <c r="A22" s="1556" t="s">
        <v>159</v>
      </c>
      <c r="B22" s="1557">
        <v>18.9</v>
      </c>
      <c r="C22" s="1557">
        <v>19.5</v>
      </c>
      <c r="D22" s="1557">
        <v>18</v>
      </c>
      <c r="E22" s="1557">
        <v>142.4</v>
      </c>
      <c r="F22" s="1557">
        <v>156.8</v>
      </c>
      <c r="G22" s="1557">
        <v>122.7</v>
      </c>
      <c r="H22" s="1557">
        <v>133</v>
      </c>
      <c r="I22" s="1558">
        <v>144.6</v>
      </c>
      <c r="J22" s="1558">
        <v>117.2</v>
      </c>
      <c r="K22" s="1558">
        <v>9.4</v>
      </c>
      <c r="L22" s="1558">
        <v>12.2</v>
      </c>
      <c r="M22" s="1558">
        <v>5.5</v>
      </c>
    </row>
    <row r="23" spans="2:13" ht="14.25" customHeight="1">
      <c r="B23" s="1559"/>
      <c r="C23" s="1560"/>
      <c r="D23" s="1560"/>
      <c r="E23" s="1559"/>
      <c r="F23" s="1559"/>
      <c r="G23" s="1559"/>
      <c r="H23" s="1559"/>
      <c r="I23" s="1559"/>
      <c r="J23" s="1559"/>
      <c r="K23" s="1559"/>
      <c r="L23" s="1559"/>
      <c r="M23" s="1559"/>
    </row>
    <row r="24" spans="2:13" ht="14.25" customHeight="1">
      <c r="B24" s="1561"/>
      <c r="C24" s="1562"/>
      <c r="D24" s="1562"/>
      <c r="E24" s="1561"/>
      <c r="F24" s="1561"/>
      <c r="G24" s="1561"/>
      <c r="H24" s="1561"/>
      <c r="I24" s="1561"/>
      <c r="J24" s="1561"/>
      <c r="K24" s="1561"/>
      <c r="L24" s="1561"/>
      <c r="M24" s="1561"/>
    </row>
    <row r="25" spans="2:13" ht="14.25" customHeight="1">
      <c r="B25" s="1561"/>
      <c r="C25" s="1563"/>
      <c r="D25" s="1563"/>
      <c r="E25" s="1563"/>
      <c r="F25" s="1563"/>
      <c r="G25" s="1563"/>
      <c r="H25" s="1563"/>
      <c r="I25" s="1563"/>
      <c r="J25" s="1561"/>
      <c r="K25" s="1561"/>
      <c r="L25" s="1561"/>
      <c r="M25" s="1561"/>
    </row>
    <row r="26" spans="1:13" ht="14.25" customHeight="1">
      <c r="A26" s="1525"/>
      <c r="B26" s="1525"/>
      <c r="C26" s="1564" t="s">
        <v>258</v>
      </c>
      <c r="D26" s="1564"/>
      <c r="E26" s="1564"/>
      <c r="F26" s="1564"/>
      <c r="G26" s="1564"/>
      <c r="H26" s="1564"/>
      <c r="I26" s="1564"/>
      <c r="J26" s="1525"/>
      <c r="K26" s="1525"/>
      <c r="L26" s="1525"/>
      <c r="M26" s="1525"/>
    </row>
    <row r="27" spans="1:13" ht="14.25" customHeight="1">
      <c r="A27" s="81" t="s">
        <v>100</v>
      </c>
      <c r="B27" s="1561"/>
      <c r="C27" s="1562"/>
      <c r="D27" s="1562"/>
      <c r="E27" s="1561"/>
      <c r="F27" s="1561"/>
      <c r="G27" s="1561"/>
      <c r="H27" s="1561"/>
      <c r="I27" s="1561"/>
      <c r="J27" s="1561"/>
      <c r="K27" s="1561"/>
      <c r="L27" s="1561"/>
      <c r="M27" s="1561"/>
    </row>
    <row r="28" spans="1:13" ht="14.25" customHeight="1">
      <c r="A28" s="13" t="s">
        <v>160</v>
      </c>
      <c r="B28" s="1561"/>
      <c r="C28" s="1565"/>
      <c r="D28" s="1565"/>
      <c r="E28" s="1561"/>
      <c r="F28" s="1561"/>
      <c r="G28" s="1561"/>
      <c r="H28" s="1561"/>
      <c r="I28" s="1561"/>
      <c r="J28" s="1561"/>
      <c r="K28" s="1561"/>
      <c r="L28" s="1561"/>
      <c r="M28" s="1561"/>
    </row>
    <row r="29" spans="1:13" ht="14.25" customHeight="1">
      <c r="A29" s="918" t="s">
        <v>161</v>
      </c>
      <c r="B29" s="916" t="s">
        <v>162</v>
      </c>
      <c r="C29" s="917"/>
      <c r="D29" s="917"/>
      <c r="E29" s="232"/>
      <c r="F29" s="771"/>
      <c r="G29" s="772"/>
      <c r="H29" s="916" t="s">
        <v>163</v>
      </c>
      <c r="I29" s="917"/>
      <c r="J29" s="918"/>
      <c r="K29" s="916" t="s">
        <v>164</v>
      </c>
      <c r="L29" s="917"/>
      <c r="M29" s="917"/>
    </row>
    <row r="30" spans="1:13" ht="14.25" customHeight="1">
      <c r="A30" s="1025"/>
      <c r="B30" s="1031"/>
      <c r="C30" s="1566"/>
      <c r="D30" s="1566"/>
      <c r="E30" s="1567" t="s">
        <v>165</v>
      </c>
      <c r="F30" s="1567"/>
      <c r="G30" s="987" t="s">
        <v>259</v>
      </c>
      <c r="H30" s="1031"/>
      <c r="I30" s="1566"/>
      <c r="J30" s="1025"/>
      <c r="K30" s="1031"/>
      <c r="L30" s="1566"/>
      <c r="M30" s="1566"/>
    </row>
    <row r="31" spans="1:13" ht="14.25" customHeight="1">
      <c r="A31" s="921"/>
      <c r="B31" s="919"/>
      <c r="C31" s="920"/>
      <c r="D31" s="920"/>
      <c r="E31" s="1568" t="s">
        <v>166</v>
      </c>
      <c r="F31" s="1568" t="s">
        <v>167</v>
      </c>
      <c r="G31" s="1569"/>
      <c r="H31" s="1570"/>
      <c r="I31" s="1568" t="s">
        <v>168</v>
      </c>
      <c r="J31" s="1568" t="s">
        <v>169</v>
      </c>
      <c r="K31" s="1570"/>
      <c r="L31" s="1568" t="s">
        <v>168</v>
      </c>
      <c r="M31" s="1568" t="s">
        <v>169</v>
      </c>
    </row>
    <row r="32" spans="1:13" ht="14.25" customHeight="1">
      <c r="A32" s="1571" t="s">
        <v>170</v>
      </c>
      <c r="B32" s="1572"/>
      <c r="C32" s="1573">
        <v>1279470</v>
      </c>
      <c r="D32" s="1573">
        <v>1279470</v>
      </c>
      <c r="E32" s="1574">
        <v>0</v>
      </c>
      <c r="F32" s="1574">
        <v>-2.4</v>
      </c>
      <c r="G32" s="1574">
        <v>22.6</v>
      </c>
      <c r="H32" s="1574">
        <v>2.1</v>
      </c>
      <c r="I32" s="1574">
        <v>-2.22</v>
      </c>
      <c r="J32" s="1574">
        <v>0.1</v>
      </c>
      <c r="K32" s="1574">
        <v>2.1</v>
      </c>
      <c r="L32" s="1574">
        <v>-1.76</v>
      </c>
      <c r="M32" s="1574">
        <v>0</v>
      </c>
    </row>
    <row r="33" spans="1:13" ht="14.25" customHeight="1">
      <c r="A33" s="773"/>
      <c r="B33" s="1575"/>
      <c r="C33" s="1576"/>
      <c r="D33" s="1577"/>
      <c r="E33" s="1578"/>
      <c r="F33" s="1578"/>
      <c r="G33" s="1578"/>
      <c r="H33" s="1578"/>
      <c r="I33" s="1578"/>
      <c r="J33" s="1578"/>
      <c r="K33" s="1578"/>
      <c r="L33" s="1578"/>
      <c r="M33" s="1578"/>
    </row>
    <row r="34" spans="1:13" ht="14.25" customHeight="1">
      <c r="A34" s="1552" t="s">
        <v>171</v>
      </c>
      <c r="B34" s="1575"/>
      <c r="C34" s="1579">
        <v>66774</v>
      </c>
      <c r="D34" s="1579"/>
      <c r="E34" s="1580">
        <v>-0.5</v>
      </c>
      <c r="F34" s="1580">
        <v>-3.2</v>
      </c>
      <c r="G34" s="1578">
        <v>6.9</v>
      </c>
      <c r="H34" s="1578">
        <v>1.6</v>
      </c>
      <c r="I34" s="1578">
        <v>-0.16</v>
      </c>
      <c r="J34" s="1578">
        <v>1.2</v>
      </c>
      <c r="K34" s="1578">
        <v>2.2</v>
      </c>
      <c r="L34" s="1578">
        <v>-1.1</v>
      </c>
      <c r="M34" s="1578">
        <v>-1.9</v>
      </c>
    </row>
    <row r="35" spans="1:96" ht="14.25" customHeight="1">
      <c r="A35" s="1552" t="s">
        <v>172</v>
      </c>
      <c r="B35" s="1575"/>
      <c r="C35" s="1579">
        <v>420128</v>
      </c>
      <c r="D35" s="1579"/>
      <c r="E35" s="1580">
        <v>-0.1</v>
      </c>
      <c r="F35" s="1580">
        <v>-5.8</v>
      </c>
      <c r="G35" s="1578">
        <v>12.8</v>
      </c>
      <c r="H35" s="1578">
        <v>1.4</v>
      </c>
      <c r="I35" s="1578">
        <v>-2.19</v>
      </c>
      <c r="J35" s="1578">
        <v>-0.1</v>
      </c>
      <c r="K35" s="1578">
        <v>1.4</v>
      </c>
      <c r="L35" s="1578">
        <v>-0.53</v>
      </c>
      <c r="M35" s="1578">
        <v>0.3</v>
      </c>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row>
    <row r="36" spans="1:13" ht="14.25" customHeight="1">
      <c r="A36" s="1555" t="s">
        <v>260</v>
      </c>
      <c r="B36" s="1575"/>
      <c r="C36" s="1579">
        <v>8740</v>
      </c>
      <c r="D36" s="1579"/>
      <c r="E36" s="1580">
        <v>-0.8</v>
      </c>
      <c r="F36" s="1580">
        <v>-1.3</v>
      </c>
      <c r="G36" s="1578">
        <v>4.7</v>
      </c>
      <c r="H36" s="1578">
        <v>0.2</v>
      </c>
      <c r="I36" s="1578">
        <v>-2.71</v>
      </c>
      <c r="J36" s="1578">
        <v>-0.2</v>
      </c>
      <c r="K36" s="1578">
        <v>0.9</v>
      </c>
      <c r="L36" s="1578">
        <v>0.23</v>
      </c>
      <c r="M36" s="1578">
        <v>0.7</v>
      </c>
    </row>
    <row r="37" spans="1:13" ht="14.25" customHeight="1">
      <c r="A37" s="1552" t="s">
        <v>173</v>
      </c>
      <c r="B37" s="1575"/>
      <c r="C37" s="1579">
        <v>15093</v>
      </c>
      <c r="D37" s="1579"/>
      <c r="E37" s="1580">
        <v>-0.9</v>
      </c>
      <c r="F37" s="1580">
        <v>-3.7</v>
      </c>
      <c r="G37" s="1578">
        <v>8.7</v>
      </c>
      <c r="H37" s="1578">
        <v>1.3</v>
      </c>
      <c r="I37" s="1578">
        <v>-2.35</v>
      </c>
      <c r="J37" s="1578">
        <v>0.5</v>
      </c>
      <c r="K37" s="1578">
        <v>2.2</v>
      </c>
      <c r="L37" s="1578">
        <v>-3.46</v>
      </c>
      <c r="M37" s="1578">
        <v>0.5</v>
      </c>
    </row>
    <row r="38" spans="1:13" ht="14.25" customHeight="1">
      <c r="A38" s="1552" t="s">
        <v>151</v>
      </c>
      <c r="B38" s="1575"/>
      <c r="C38" s="1579">
        <v>88002</v>
      </c>
      <c r="D38" s="1579"/>
      <c r="E38" s="1580">
        <v>1.3</v>
      </c>
      <c r="F38" s="1580">
        <v>-0.9</v>
      </c>
      <c r="G38" s="1578">
        <v>16</v>
      </c>
      <c r="H38" s="1578">
        <v>2.7</v>
      </c>
      <c r="I38" s="1578">
        <v>0.75</v>
      </c>
      <c r="J38" s="1578">
        <v>-0.09999999999999964</v>
      </c>
      <c r="K38" s="1578">
        <v>1.4</v>
      </c>
      <c r="L38" s="1578">
        <v>-0.89</v>
      </c>
      <c r="M38" s="1578">
        <v>0.2</v>
      </c>
    </row>
    <row r="39" spans="1:13" ht="14.25" customHeight="1">
      <c r="A39" s="1552" t="s">
        <v>152</v>
      </c>
      <c r="B39" s="1575"/>
      <c r="C39" s="1579">
        <v>236214</v>
      </c>
      <c r="D39" s="1579"/>
      <c r="E39" s="1580">
        <v>-0.4</v>
      </c>
      <c r="F39" s="1580">
        <v>-2.6</v>
      </c>
      <c r="G39" s="1578">
        <v>36.5</v>
      </c>
      <c r="H39" s="1578">
        <v>1.8</v>
      </c>
      <c r="I39" s="1578">
        <v>-1.64</v>
      </c>
      <c r="J39" s="1578">
        <v>-0.3</v>
      </c>
      <c r="K39" s="1578">
        <v>2.2</v>
      </c>
      <c r="L39" s="1578">
        <v>-1.73</v>
      </c>
      <c r="M39" s="1578">
        <v>-0.5</v>
      </c>
    </row>
    <row r="40" spans="1:13" ht="14.25" customHeight="1">
      <c r="A40" s="1552" t="s">
        <v>174</v>
      </c>
      <c r="B40" s="1575"/>
      <c r="C40" s="1579">
        <v>30301</v>
      </c>
      <c r="D40" s="1579"/>
      <c r="E40" s="1580">
        <v>0.1</v>
      </c>
      <c r="F40" s="1580">
        <v>1.5</v>
      </c>
      <c r="G40" s="1578">
        <v>11.6</v>
      </c>
      <c r="H40" s="1578">
        <v>1.2</v>
      </c>
      <c r="I40" s="1578">
        <v>-7.13</v>
      </c>
      <c r="J40" s="1578">
        <v>0.5</v>
      </c>
      <c r="K40" s="1578">
        <v>1.1</v>
      </c>
      <c r="L40" s="1578">
        <v>-3.93</v>
      </c>
      <c r="M40" s="1578">
        <v>0.6</v>
      </c>
    </row>
    <row r="41" spans="1:68" ht="14.25" customHeight="1">
      <c r="A41" s="1555" t="s">
        <v>154</v>
      </c>
      <c r="B41" s="1575"/>
      <c r="C41" s="1579">
        <v>5795</v>
      </c>
      <c r="D41" s="1579"/>
      <c r="E41" s="1580">
        <v>-4.4</v>
      </c>
      <c r="F41" s="1580">
        <v>8.7</v>
      </c>
      <c r="G41" s="1578">
        <v>18.3</v>
      </c>
      <c r="H41" s="1578">
        <v>0.9</v>
      </c>
      <c r="I41" s="1578">
        <v>-5.49</v>
      </c>
      <c r="J41" s="1578">
        <v>-2.5</v>
      </c>
      <c r="K41" s="1578">
        <v>5.3</v>
      </c>
      <c r="L41" s="1578">
        <v>-2.87</v>
      </c>
      <c r="M41" s="1578">
        <v>1.6</v>
      </c>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row>
    <row r="42" spans="1:13" ht="14.25" customHeight="1">
      <c r="A42" s="1552" t="s">
        <v>155</v>
      </c>
      <c r="B42" s="1575"/>
      <c r="C42" s="1579">
        <v>85188</v>
      </c>
      <c r="D42" s="1579"/>
      <c r="E42" s="1580">
        <v>1.9</v>
      </c>
      <c r="F42" s="1580">
        <v>-2.4</v>
      </c>
      <c r="G42" s="1578">
        <v>60.2</v>
      </c>
      <c r="H42" s="1578">
        <v>5.8</v>
      </c>
      <c r="I42" s="1578">
        <v>2.2</v>
      </c>
      <c r="J42" s="1578">
        <v>0</v>
      </c>
      <c r="K42" s="1578">
        <v>3.9</v>
      </c>
      <c r="L42" s="1578">
        <v>-4.53</v>
      </c>
      <c r="M42" s="1578">
        <v>-0.3</v>
      </c>
    </row>
    <row r="43" spans="1:13" ht="14.25" customHeight="1">
      <c r="A43" s="1555" t="s">
        <v>156</v>
      </c>
      <c r="B43" s="1575"/>
      <c r="C43" s="1579">
        <v>104887</v>
      </c>
      <c r="D43" s="1579"/>
      <c r="E43" s="1580">
        <v>-0.2</v>
      </c>
      <c r="F43" s="1580">
        <v>0.9</v>
      </c>
      <c r="G43" s="1578">
        <v>23.3</v>
      </c>
      <c r="H43" s="1578">
        <v>2.1</v>
      </c>
      <c r="I43" s="1578">
        <v>-4.73</v>
      </c>
      <c r="J43" s="1578">
        <v>-0.5</v>
      </c>
      <c r="K43" s="1578">
        <v>2.3</v>
      </c>
      <c r="L43" s="1578">
        <v>-1.64</v>
      </c>
      <c r="M43" s="1578">
        <v>0.3</v>
      </c>
    </row>
    <row r="44" spans="1:13" ht="14.25" customHeight="1">
      <c r="A44" s="1552" t="s">
        <v>175</v>
      </c>
      <c r="B44" s="1575"/>
      <c r="C44" s="1579">
        <v>65099</v>
      </c>
      <c r="D44" s="1579"/>
      <c r="E44" s="1580">
        <v>0.5</v>
      </c>
      <c r="F44" s="1580">
        <v>1.8</v>
      </c>
      <c r="G44" s="1578">
        <v>16.4</v>
      </c>
      <c r="H44" s="1578">
        <v>5.9</v>
      </c>
      <c r="I44" s="1578">
        <v>-5.67</v>
      </c>
      <c r="J44" s="1578">
        <v>5.1</v>
      </c>
      <c r="K44" s="1578">
        <v>5.4</v>
      </c>
      <c r="L44" s="1578">
        <v>-5.78</v>
      </c>
      <c r="M44" s="1578">
        <v>4.6</v>
      </c>
    </row>
    <row r="45" spans="1:13" ht="14.25" customHeight="1">
      <c r="A45" s="1552" t="s">
        <v>176</v>
      </c>
      <c r="B45" s="1575"/>
      <c r="C45" s="1579">
        <v>20494</v>
      </c>
      <c r="D45" s="1579"/>
      <c r="E45" s="1580">
        <v>-0.9</v>
      </c>
      <c r="F45" s="1580">
        <v>15</v>
      </c>
      <c r="G45" s="1578">
        <v>29.3</v>
      </c>
      <c r="H45" s="1578">
        <v>0.1</v>
      </c>
      <c r="I45" s="1578">
        <v>-5.7</v>
      </c>
      <c r="J45" s="1578">
        <v>-1.7</v>
      </c>
      <c r="K45" s="1578">
        <v>1</v>
      </c>
      <c r="L45" s="1578">
        <v>-5.67</v>
      </c>
      <c r="M45" s="1578">
        <v>-2.1</v>
      </c>
    </row>
    <row r="46" spans="1:13" ht="14.25" customHeight="1">
      <c r="A46" s="1581" t="s">
        <v>177</v>
      </c>
      <c r="B46" s="1582"/>
      <c r="C46" s="1583">
        <v>132590</v>
      </c>
      <c r="D46" s="1583"/>
      <c r="E46" s="1584">
        <v>-0.1</v>
      </c>
      <c r="F46" s="1584">
        <v>1.3</v>
      </c>
      <c r="G46" s="1585">
        <v>24.3</v>
      </c>
      <c r="H46" s="1585">
        <v>1.8</v>
      </c>
      <c r="I46" s="1585">
        <v>-3.24</v>
      </c>
      <c r="J46" s="1585">
        <v>-0.3</v>
      </c>
      <c r="K46" s="1585">
        <v>1.9</v>
      </c>
      <c r="L46" s="1585">
        <v>-1.65</v>
      </c>
      <c r="M46" s="1585">
        <v>-1.4</v>
      </c>
    </row>
    <row r="47" spans="2:13" ht="12">
      <c r="B47" s="1561"/>
      <c r="C47" s="1562"/>
      <c r="D47" s="1562"/>
      <c r="E47" s="1561"/>
      <c r="F47" s="1561"/>
      <c r="G47" s="1561"/>
      <c r="H47" s="1561"/>
      <c r="I47" s="1561"/>
      <c r="J47" s="1561"/>
      <c r="K47" s="1561"/>
      <c r="L47" s="1561"/>
      <c r="M47" s="1561"/>
    </row>
    <row r="48" spans="2:13" ht="12">
      <c r="B48" s="1561"/>
      <c r="C48" s="1562"/>
      <c r="D48" s="1562"/>
      <c r="E48" s="1561"/>
      <c r="F48" s="1561"/>
      <c r="G48" s="1561"/>
      <c r="H48" s="1561"/>
      <c r="I48" s="1561"/>
      <c r="J48" s="1561"/>
      <c r="K48" s="1561"/>
      <c r="L48" s="1561"/>
      <c r="M48" s="1561"/>
    </row>
    <row r="49" spans="2:13" ht="12">
      <c r="B49" s="1561"/>
      <c r="C49" s="1562"/>
      <c r="D49" s="1562"/>
      <c r="E49" s="1561"/>
      <c r="F49" s="1561"/>
      <c r="G49" s="1561"/>
      <c r="H49" s="1561"/>
      <c r="I49" s="1561"/>
      <c r="J49" s="1561"/>
      <c r="K49" s="1561"/>
      <c r="L49" s="1561"/>
      <c r="M49" s="1561"/>
    </row>
    <row r="51" spans="13:96" ht="12">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c r="CO51" s="435"/>
      <c r="CP51" s="435"/>
      <c r="CQ51" s="435"/>
      <c r="CR51" s="435"/>
    </row>
  </sheetData>
  <mergeCells count="36">
    <mergeCell ref="C45:D45"/>
    <mergeCell ref="C46:D46"/>
    <mergeCell ref="C32:D32"/>
    <mergeCell ref="C34:D34"/>
    <mergeCell ref="C35:D35"/>
    <mergeCell ref="C36:D36"/>
    <mergeCell ref="C44:D44"/>
    <mergeCell ref="C49:D49"/>
    <mergeCell ref="H4:J4"/>
    <mergeCell ref="C47:D47"/>
    <mergeCell ref="B4:D4"/>
    <mergeCell ref="C48:D48"/>
    <mergeCell ref="E4:G4"/>
    <mergeCell ref="C37:D37"/>
    <mergeCell ref="C38:D38"/>
    <mergeCell ref="C39:D39"/>
    <mergeCell ref="C40:D40"/>
    <mergeCell ref="C3:D3"/>
    <mergeCell ref="C2:D2"/>
    <mergeCell ref="C1:I1"/>
    <mergeCell ref="C27:D27"/>
    <mergeCell ref="C23:D23"/>
    <mergeCell ref="K4:M4"/>
    <mergeCell ref="A4:A5"/>
    <mergeCell ref="G30:G31"/>
    <mergeCell ref="H29:J30"/>
    <mergeCell ref="K29:M30"/>
    <mergeCell ref="C28:D28"/>
    <mergeCell ref="A29:A31"/>
    <mergeCell ref="B29:D31"/>
    <mergeCell ref="C24:D24"/>
    <mergeCell ref="C26:I26"/>
    <mergeCell ref="E30:F30"/>
    <mergeCell ref="C41:D41"/>
    <mergeCell ref="C42:D42"/>
    <mergeCell ref="C43:D43"/>
  </mergeCells>
  <printOptions horizontalCentered="1"/>
  <pageMargins left="0.5905511811023623" right="0.1968503937007874" top="0.7874015748031497" bottom="0.3937007874015748" header="0.1968503937007874" footer="0.1968503937007874"/>
  <pageSetup horizontalDpi="400" verticalDpi="400" orientation="portrait" paperSize="9" scale="95" r:id="rId1"/>
</worksheet>
</file>

<file path=xl/worksheets/sheet13.xml><?xml version="1.0" encoding="utf-8"?>
<worksheet xmlns="http://schemas.openxmlformats.org/spreadsheetml/2006/main" xmlns:r="http://schemas.openxmlformats.org/officeDocument/2006/relationships">
  <dimension ref="A1:CR51"/>
  <sheetViews>
    <sheetView workbookViewId="0" topLeftCell="A1">
      <selection activeCell="B2" sqref="B2"/>
    </sheetView>
  </sheetViews>
  <sheetFormatPr defaultColWidth="9.00390625" defaultRowHeight="13.5"/>
  <cols>
    <col min="1" max="1" width="17.125" style="14" customWidth="1"/>
    <col min="2" max="10" width="8.625" style="14" customWidth="1"/>
    <col min="11" max="16384" width="9.00390625" style="14" customWidth="1"/>
  </cols>
  <sheetData>
    <row r="1" spans="1:10" ht="16.5" customHeight="1">
      <c r="A1" s="1499" t="s">
        <v>261</v>
      </c>
      <c r="B1" s="1586" t="s">
        <v>262</v>
      </c>
      <c r="C1" s="1586"/>
      <c r="D1" s="1587"/>
      <c r="E1" s="1586"/>
      <c r="F1" s="1586" t="s">
        <v>263</v>
      </c>
      <c r="G1" s="1525"/>
      <c r="H1" s="1586"/>
      <c r="I1" s="1586"/>
      <c r="J1" s="13"/>
    </row>
    <row r="2" spans="1:9" ht="16.5" customHeight="1">
      <c r="A2" s="154" t="s">
        <v>264</v>
      </c>
      <c r="B2" s="13"/>
      <c r="C2" s="13"/>
      <c r="D2" s="13"/>
      <c r="E2" s="13"/>
      <c r="F2" s="13"/>
      <c r="G2" s="13"/>
      <c r="H2" s="13"/>
      <c r="I2" s="44"/>
    </row>
    <row r="3" spans="1:9" ht="23.25" customHeight="1">
      <c r="A3" s="752" t="s">
        <v>102</v>
      </c>
      <c r="B3" s="756" t="s">
        <v>103</v>
      </c>
      <c r="C3" s="239" t="s">
        <v>104</v>
      </c>
      <c r="D3" s="239" t="s">
        <v>105</v>
      </c>
      <c r="E3" s="240" t="s">
        <v>106</v>
      </c>
      <c r="F3" s="756" t="s">
        <v>103</v>
      </c>
      <c r="G3" s="239" t="s">
        <v>104</v>
      </c>
      <c r="H3" s="239" t="s">
        <v>105</v>
      </c>
      <c r="I3" s="240" t="s">
        <v>106</v>
      </c>
    </row>
    <row r="4" spans="1:9" ht="16.5" customHeight="1">
      <c r="A4" s="1501" t="s">
        <v>265</v>
      </c>
      <c r="B4" s="1588">
        <v>100</v>
      </c>
      <c r="C4" s="1588">
        <v>100</v>
      </c>
      <c r="D4" s="1588">
        <v>100</v>
      </c>
      <c r="E4" s="1588">
        <v>100</v>
      </c>
      <c r="F4" s="1588">
        <v>100</v>
      </c>
      <c r="G4" s="1588">
        <v>100</v>
      </c>
      <c r="H4" s="1588">
        <v>100</v>
      </c>
      <c r="I4" s="1588">
        <v>100</v>
      </c>
    </row>
    <row r="5" spans="1:9" ht="16.5" customHeight="1">
      <c r="A5" s="1504" t="s">
        <v>266</v>
      </c>
      <c r="B5" s="1588">
        <v>99.9</v>
      </c>
      <c r="C5" s="1588">
        <v>105.4</v>
      </c>
      <c r="D5" s="1588">
        <v>99.8</v>
      </c>
      <c r="E5" s="1588">
        <v>98.3</v>
      </c>
      <c r="F5" s="1588">
        <v>99.4</v>
      </c>
      <c r="G5" s="1588">
        <v>104.9</v>
      </c>
      <c r="H5" s="1588">
        <v>99.3</v>
      </c>
      <c r="I5" s="1588">
        <v>97.8</v>
      </c>
    </row>
    <row r="6" spans="1:9" ht="16.5" customHeight="1">
      <c r="A6" s="1504" t="s">
        <v>267</v>
      </c>
      <c r="B6" s="1589">
        <v>100</v>
      </c>
      <c r="C6" s="1589">
        <v>97.2</v>
      </c>
      <c r="D6" s="1589">
        <v>100.8</v>
      </c>
      <c r="E6" s="1589">
        <v>100.1</v>
      </c>
      <c r="F6" s="1589">
        <v>100</v>
      </c>
      <c r="G6" s="1589">
        <v>97.2</v>
      </c>
      <c r="H6" s="1589">
        <v>100.8</v>
      </c>
      <c r="I6" s="1589">
        <v>100.1</v>
      </c>
    </row>
    <row r="7" spans="1:9" ht="16.5" customHeight="1">
      <c r="A7" s="102"/>
      <c r="B7" s="1590"/>
      <c r="C7" s="1591"/>
      <c r="D7" s="1591"/>
      <c r="E7" s="1591"/>
      <c r="F7" s="1591"/>
      <c r="G7" s="1591"/>
      <c r="H7" s="1591"/>
      <c r="I7" s="1591"/>
    </row>
    <row r="8" spans="1:9" ht="16.5" customHeight="1">
      <c r="A8" s="1511" t="s">
        <v>268</v>
      </c>
      <c r="B8" s="1592">
        <v>82</v>
      </c>
      <c r="C8" s="1513">
        <v>77.6</v>
      </c>
      <c r="D8" s="1593">
        <v>79.1</v>
      </c>
      <c r="E8" s="1513">
        <v>76.2</v>
      </c>
      <c r="F8" s="1594">
        <v>81.8</v>
      </c>
      <c r="G8" s="1594">
        <v>77.4</v>
      </c>
      <c r="H8" s="1594">
        <v>78.9</v>
      </c>
      <c r="I8" s="1594">
        <v>76</v>
      </c>
    </row>
    <row r="9" spans="1:9" ht="16.5" customHeight="1">
      <c r="A9" s="1511" t="s">
        <v>107</v>
      </c>
      <c r="B9" s="1592">
        <v>138.1</v>
      </c>
      <c r="C9" s="1513">
        <v>92.9</v>
      </c>
      <c r="D9" s="1593">
        <v>136.5</v>
      </c>
      <c r="E9" s="1513">
        <v>200.1</v>
      </c>
      <c r="F9" s="1594">
        <v>138.4</v>
      </c>
      <c r="G9" s="1594">
        <v>93.1</v>
      </c>
      <c r="H9" s="1594">
        <v>136.8</v>
      </c>
      <c r="I9" s="1594">
        <v>200.5</v>
      </c>
    </row>
    <row r="10" spans="1:9" ht="16.5" customHeight="1">
      <c r="A10" s="1511" t="s">
        <v>108</v>
      </c>
      <c r="B10" s="1592">
        <v>128.8</v>
      </c>
      <c r="C10" s="1513">
        <v>133.9</v>
      </c>
      <c r="D10" s="1593">
        <v>143.9</v>
      </c>
      <c r="E10" s="1513">
        <v>78</v>
      </c>
      <c r="F10" s="1594">
        <v>128.9</v>
      </c>
      <c r="G10" s="1594">
        <v>134</v>
      </c>
      <c r="H10" s="1594">
        <v>144</v>
      </c>
      <c r="I10" s="1594">
        <v>78.1</v>
      </c>
    </row>
    <row r="11" spans="1:9" ht="16.5" customHeight="1">
      <c r="A11" s="1511" t="s">
        <v>109</v>
      </c>
      <c r="B11" s="1512">
        <v>80.8</v>
      </c>
      <c r="C11" s="1513">
        <v>97.1</v>
      </c>
      <c r="D11" s="1593">
        <v>78.6</v>
      </c>
      <c r="E11" s="1513">
        <v>82.4</v>
      </c>
      <c r="F11" s="1594">
        <v>80.6</v>
      </c>
      <c r="G11" s="1594">
        <v>96.8</v>
      </c>
      <c r="H11" s="1594">
        <v>78.4</v>
      </c>
      <c r="I11" s="1594">
        <v>82.2</v>
      </c>
    </row>
    <row r="12" spans="1:9" ht="16.5" customHeight="1">
      <c r="A12" s="1511" t="s">
        <v>110</v>
      </c>
      <c r="B12" s="1512">
        <v>80.7</v>
      </c>
      <c r="C12" s="1513">
        <v>79.4</v>
      </c>
      <c r="D12" s="1593">
        <v>80.9</v>
      </c>
      <c r="E12" s="1513">
        <v>77.2</v>
      </c>
      <c r="F12" s="1594">
        <v>80.5</v>
      </c>
      <c r="G12" s="1594">
        <v>79.2</v>
      </c>
      <c r="H12" s="1594">
        <v>80.7</v>
      </c>
      <c r="I12" s="1594">
        <v>77</v>
      </c>
    </row>
    <row r="13" spans="1:9" ht="16.5" customHeight="1">
      <c r="A13" s="1511" t="s">
        <v>111</v>
      </c>
      <c r="B13" s="1512">
        <v>82.1</v>
      </c>
      <c r="C13" s="1513">
        <v>79.9</v>
      </c>
      <c r="D13" s="1593">
        <v>80.6</v>
      </c>
      <c r="E13" s="1513">
        <v>82.9</v>
      </c>
      <c r="F13" s="1594">
        <v>81.9</v>
      </c>
      <c r="G13" s="1594">
        <v>79.7</v>
      </c>
      <c r="H13" s="1594">
        <v>80.4</v>
      </c>
      <c r="I13" s="1594">
        <v>82.7</v>
      </c>
    </row>
    <row r="14" spans="1:9" ht="16.5" customHeight="1">
      <c r="A14" s="1511" t="s">
        <v>112</v>
      </c>
      <c r="B14" s="1512">
        <v>88.4</v>
      </c>
      <c r="C14" s="1513">
        <v>80.2</v>
      </c>
      <c r="D14" s="1593">
        <v>85</v>
      </c>
      <c r="E14" s="1513">
        <v>78.7</v>
      </c>
      <c r="F14" s="1594">
        <v>88.3</v>
      </c>
      <c r="G14" s="1594">
        <v>80.1</v>
      </c>
      <c r="H14" s="1594">
        <v>84.9</v>
      </c>
      <c r="I14" s="1594">
        <v>78.6</v>
      </c>
    </row>
    <row r="15" spans="1:9" ht="17.25" customHeight="1">
      <c r="A15" s="1511" t="s">
        <v>113</v>
      </c>
      <c r="B15" s="1512">
        <v>194.8</v>
      </c>
      <c r="C15" s="1513">
        <v>176.2</v>
      </c>
      <c r="D15" s="1593">
        <v>211.6</v>
      </c>
      <c r="E15" s="1513">
        <v>211.2</v>
      </c>
      <c r="F15" s="1594">
        <v>194.4</v>
      </c>
      <c r="G15" s="1594">
        <v>175.8</v>
      </c>
      <c r="H15" s="1594">
        <v>211.2</v>
      </c>
      <c r="I15" s="1594">
        <v>210.8</v>
      </c>
    </row>
    <row r="16" spans="1:9" ht="16.5" customHeight="1">
      <c r="A16" s="1511" t="s">
        <v>114</v>
      </c>
      <c r="B16" s="1512">
        <v>79.8</v>
      </c>
      <c r="C16" s="1513">
        <v>79.3</v>
      </c>
      <c r="D16" s="1593">
        <v>77.1</v>
      </c>
      <c r="E16" s="1513">
        <v>76.8</v>
      </c>
      <c r="F16" s="1595">
        <v>79.6</v>
      </c>
      <c r="G16" s="1595">
        <v>79.1</v>
      </c>
      <c r="H16" s="1595">
        <v>76.9</v>
      </c>
      <c r="I16" s="1595">
        <v>76.6</v>
      </c>
    </row>
    <row r="17" spans="1:9" ht="16.5" customHeight="1">
      <c r="A17" s="1511" t="s">
        <v>115</v>
      </c>
      <c r="B17" s="1512">
        <v>81.3</v>
      </c>
      <c r="C17" s="1513">
        <v>79.8</v>
      </c>
      <c r="D17" s="1593">
        <v>80.7</v>
      </c>
      <c r="E17" s="1513">
        <v>80</v>
      </c>
      <c r="F17" s="1594">
        <v>81.5</v>
      </c>
      <c r="G17" s="1594">
        <v>80</v>
      </c>
      <c r="H17" s="1594">
        <v>80.9</v>
      </c>
      <c r="I17" s="1594">
        <v>80.2</v>
      </c>
    </row>
    <row r="18" spans="1:9" ht="16.5" customHeight="1">
      <c r="A18" s="1511" t="s">
        <v>116</v>
      </c>
      <c r="B18" s="1512">
        <v>82.3</v>
      </c>
      <c r="C18" s="1513">
        <v>80.4</v>
      </c>
      <c r="D18" s="1593">
        <v>81.2</v>
      </c>
      <c r="E18" s="1513">
        <v>76.5</v>
      </c>
      <c r="F18" s="1594">
        <v>82.1</v>
      </c>
      <c r="G18" s="1594">
        <v>80.2</v>
      </c>
      <c r="H18" s="1594">
        <v>81</v>
      </c>
      <c r="I18" s="1594">
        <v>76.3</v>
      </c>
    </row>
    <row r="19" spans="1:9" ht="16.5" customHeight="1">
      <c r="A19" s="1511" t="s">
        <v>117</v>
      </c>
      <c r="B19" s="1512">
        <v>82.4</v>
      </c>
      <c r="C19" s="1513">
        <v>80.7</v>
      </c>
      <c r="D19" s="1593">
        <v>80.7</v>
      </c>
      <c r="E19" s="1513">
        <v>77.5</v>
      </c>
      <c r="F19" s="1595">
        <v>82.3</v>
      </c>
      <c r="G19" s="1595">
        <v>80.6</v>
      </c>
      <c r="H19" s="1595">
        <v>80.6</v>
      </c>
      <c r="I19" s="1595">
        <v>77.4</v>
      </c>
    </row>
    <row r="20" spans="1:9" s="114" customFormat="1" ht="16.5" customHeight="1">
      <c r="A20" s="1516" t="s">
        <v>269</v>
      </c>
      <c r="B20" s="1596">
        <v>85.3</v>
      </c>
      <c r="C20" s="1597">
        <v>80.8</v>
      </c>
      <c r="D20" s="1598">
        <v>81.2</v>
      </c>
      <c r="E20" s="1597">
        <v>76</v>
      </c>
      <c r="F20" s="1599">
        <v>84.2</v>
      </c>
      <c r="G20" s="1599">
        <v>79.8</v>
      </c>
      <c r="H20" s="1599">
        <v>80.2</v>
      </c>
      <c r="I20" s="1599">
        <v>75</v>
      </c>
    </row>
    <row r="21" spans="1:9" ht="16.5" customHeight="1">
      <c r="A21" s="1520" t="s">
        <v>118</v>
      </c>
      <c r="B21" s="1600">
        <v>3.5</v>
      </c>
      <c r="C21" s="1601">
        <v>0.1</v>
      </c>
      <c r="D21" s="1601">
        <v>0.6</v>
      </c>
      <c r="E21" s="1601">
        <v>-1.9</v>
      </c>
      <c r="F21" s="1601">
        <v>2.3</v>
      </c>
      <c r="G21" s="1601">
        <v>-1</v>
      </c>
      <c r="H21" s="1601">
        <v>-0.5</v>
      </c>
      <c r="I21" s="1601">
        <v>-3.1</v>
      </c>
    </row>
    <row r="22" spans="1:9" ht="16.5" customHeight="1">
      <c r="A22" s="1520" t="s">
        <v>119</v>
      </c>
      <c r="B22" s="1602">
        <v>4</v>
      </c>
      <c r="C22" s="1603">
        <v>4.1</v>
      </c>
      <c r="D22" s="1603">
        <v>2.7</v>
      </c>
      <c r="E22" s="1603">
        <v>-0.3</v>
      </c>
      <c r="F22" s="1603">
        <v>2.9</v>
      </c>
      <c r="G22" s="1603">
        <v>3.1</v>
      </c>
      <c r="H22" s="1603">
        <v>1.6</v>
      </c>
      <c r="I22" s="1603">
        <v>-1.3</v>
      </c>
    </row>
    <row r="23" spans="1:9" ht="16.5" customHeight="1">
      <c r="A23" s="13"/>
      <c r="B23" s="1604"/>
      <c r="C23" s="1604"/>
      <c r="D23" s="1604"/>
      <c r="E23" s="1604"/>
      <c r="F23" s="1604"/>
      <c r="G23" s="1604"/>
      <c r="H23" s="1604"/>
      <c r="I23" s="1604"/>
    </row>
    <row r="24" spans="1:9" ht="16.5" customHeight="1">
      <c r="A24" s="13"/>
      <c r="B24" s="13"/>
      <c r="C24" s="13"/>
      <c r="D24" s="13"/>
      <c r="E24" s="13"/>
      <c r="F24" s="13"/>
      <c r="G24" s="13"/>
      <c r="H24" s="13"/>
      <c r="I24" s="13"/>
    </row>
    <row r="25" spans="1:10" ht="16.5" customHeight="1">
      <c r="A25" s="13"/>
      <c r="B25" s="13"/>
      <c r="C25" s="13"/>
      <c r="D25" s="13"/>
      <c r="E25" s="13"/>
      <c r="F25" s="13"/>
      <c r="G25" s="13"/>
      <c r="H25" s="13"/>
      <c r="I25" s="13"/>
      <c r="J25" s="13"/>
    </row>
    <row r="26" spans="1:10" ht="16.5" customHeight="1">
      <c r="A26" s="13"/>
      <c r="B26" s="13"/>
      <c r="C26" s="13"/>
      <c r="D26" s="1605" t="s">
        <v>178</v>
      </c>
      <c r="E26" s="13"/>
      <c r="F26" s="13"/>
      <c r="G26" s="13"/>
      <c r="H26" s="13"/>
      <c r="I26" s="13"/>
      <c r="J26" s="13"/>
    </row>
    <row r="27" spans="1:10" ht="16.5" customHeight="1">
      <c r="A27" s="1499" t="s">
        <v>179</v>
      </c>
      <c r="B27" s="13"/>
      <c r="C27" s="13"/>
      <c r="D27" s="13"/>
      <c r="E27" s="13"/>
      <c r="F27" s="13"/>
      <c r="G27" s="13"/>
      <c r="H27" s="13"/>
      <c r="I27" s="13"/>
      <c r="J27" s="13"/>
    </row>
    <row r="28" spans="1:10" ht="15" customHeight="1">
      <c r="A28" s="13" t="s">
        <v>120</v>
      </c>
      <c r="B28" s="13"/>
      <c r="C28" s="13"/>
      <c r="D28" s="13"/>
      <c r="E28" s="13"/>
      <c r="F28" s="13"/>
      <c r="G28" s="13"/>
      <c r="H28" s="13"/>
      <c r="I28" s="13"/>
      <c r="J28" s="44"/>
    </row>
    <row r="29" spans="1:10" ht="15" customHeight="1">
      <c r="A29" s="924" t="s">
        <v>270</v>
      </c>
      <c r="B29" s="1527" t="s">
        <v>121</v>
      </c>
      <c r="C29" s="1527"/>
      <c r="D29" s="1527"/>
      <c r="E29" s="1527" t="s">
        <v>122</v>
      </c>
      <c r="F29" s="1527"/>
      <c r="G29" s="1527"/>
      <c r="H29" s="1527" t="s">
        <v>123</v>
      </c>
      <c r="I29" s="1527"/>
      <c r="J29" s="922"/>
    </row>
    <row r="30" spans="1:10" ht="15" customHeight="1">
      <c r="A30" s="924"/>
      <c r="B30" s="239" t="s">
        <v>124</v>
      </c>
      <c r="C30" s="239" t="s">
        <v>125</v>
      </c>
      <c r="D30" s="239" t="s">
        <v>126</v>
      </c>
      <c r="E30" s="239" t="s">
        <v>124</v>
      </c>
      <c r="F30" s="239" t="s">
        <v>125</v>
      </c>
      <c r="G30" s="239" t="s">
        <v>126</v>
      </c>
      <c r="H30" s="239" t="s">
        <v>124</v>
      </c>
      <c r="I30" s="239" t="s">
        <v>125</v>
      </c>
      <c r="J30" s="751" t="s">
        <v>126</v>
      </c>
    </row>
    <row r="31" spans="1:10" ht="15" customHeight="1">
      <c r="A31" s="1528" t="s">
        <v>250</v>
      </c>
      <c r="B31" s="1606">
        <v>306295</v>
      </c>
      <c r="C31" s="1606">
        <v>369457</v>
      </c>
      <c r="D31" s="1530">
        <v>196371</v>
      </c>
      <c r="E31" s="1530">
        <v>300714</v>
      </c>
      <c r="F31" s="1530">
        <v>361911</v>
      </c>
      <c r="G31" s="1530">
        <v>194210</v>
      </c>
      <c r="H31" s="1530">
        <v>5581</v>
      </c>
      <c r="I31" s="1530">
        <v>7546</v>
      </c>
      <c r="J31" s="1530">
        <v>2161</v>
      </c>
    </row>
    <row r="32" spans="1:10" ht="15" customHeight="1">
      <c r="A32" s="1607" t="s">
        <v>251</v>
      </c>
      <c r="B32" s="1606">
        <v>306601</v>
      </c>
      <c r="C32" s="1606">
        <v>368358</v>
      </c>
      <c r="D32" s="1530">
        <v>196629</v>
      </c>
      <c r="E32" s="1530">
        <v>301099</v>
      </c>
      <c r="F32" s="1530">
        <v>361253</v>
      </c>
      <c r="G32" s="1530">
        <v>193980</v>
      </c>
      <c r="H32" s="1530">
        <v>5502</v>
      </c>
      <c r="I32" s="1530">
        <v>7105</v>
      </c>
      <c r="J32" s="1530">
        <v>2649</v>
      </c>
    </row>
    <row r="33" spans="1:10" ht="15" customHeight="1">
      <c r="A33" s="1532" t="s">
        <v>252</v>
      </c>
      <c r="B33" s="1606">
        <v>317282</v>
      </c>
      <c r="C33" s="1606">
        <v>385085</v>
      </c>
      <c r="D33" s="1530">
        <v>197576</v>
      </c>
      <c r="E33" s="1530">
        <v>296972</v>
      </c>
      <c r="F33" s="1530">
        <v>357593</v>
      </c>
      <c r="G33" s="1530">
        <v>189945</v>
      </c>
      <c r="H33" s="1530">
        <v>20310</v>
      </c>
      <c r="I33" s="1530">
        <v>27492</v>
      </c>
      <c r="J33" s="1530">
        <v>7631</v>
      </c>
    </row>
    <row r="34" spans="1:10" ht="15" customHeight="1">
      <c r="A34" s="1532" t="s">
        <v>253</v>
      </c>
      <c r="B34" s="1608"/>
      <c r="C34" s="1609"/>
      <c r="D34" s="400"/>
      <c r="E34" s="400"/>
      <c r="F34" s="400"/>
      <c r="G34" s="400"/>
      <c r="H34" s="400"/>
      <c r="I34" s="400"/>
      <c r="J34" s="400"/>
    </row>
    <row r="35" spans="1:96" ht="15" customHeight="1">
      <c r="A35" s="1535" t="s">
        <v>271</v>
      </c>
      <c r="B35" s="1536">
        <v>356273</v>
      </c>
      <c r="C35" s="1537">
        <v>383067</v>
      </c>
      <c r="D35" s="1610">
        <v>226116</v>
      </c>
      <c r="E35" s="1610">
        <v>356273</v>
      </c>
      <c r="F35" s="1610">
        <v>383067</v>
      </c>
      <c r="G35" s="1610">
        <v>226116</v>
      </c>
      <c r="H35" s="1610">
        <v>0</v>
      </c>
      <c r="I35" s="1610">
        <v>0</v>
      </c>
      <c r="J35" s="1610">
        <v>0</v>
      </c>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22"/>
      <c r="AY35" s="722"/>
      <c r="AZ35" s="722"/>
      <c r="BA35" s="722"/>
      <c r="BB35" s="722"/>
      <c r="BC35" s="722"/>
      <c r="BD35" s="722"/>
      <c r="BE35" s="722"/>
      <c r="BF35" s="722"/>
      <c r="BG35" s="722"/>
      <c r="BH35" s="722"/>
      <c r="BI35" s="722"/>
      <c r="BJ35" s="722"/>
      <c r="BK35" s="722"/>
      <c r="BL35" s="722"/>
      <c r="BM35" s="722"/>
      <c r="BN35" s="722"/>
      <c r="BO35" s="722"/>
      <c r="BP35" s="722"/>
      <c r="BQ35" s="722"/>
      <c r="BR35" s="722"/>
      <c r="BS35" s="722"/>
      <c r="BT35" s="722"/>
      <c r="BU35" s="722"/>
      <c r="BV35" s="722"/>
      <c r="BW35" s="722"/>
      <c r="BX35" s="722"/>
      <c r="BY35" s="722"/>
      <c r="BZ35" s="722"/>
      <c r="CA35" s="722"/>
      <c r="CB35" s="722"/>
      <c r="CC35" s="722"/>
      <c r="CD35" s="722"/>
      <c r="CE35" s="722"/>
      <c r="CF35" s="722"/>
      <c r="CG35" s="722"/>
      <c r="CH35" s="722"/>
      <c r="CI35" s="722"/>
      <c r="CJ35" s="722"/>
      <c r="CK35" s="722"/>
      <c r="CL35" s="722"/>
      <c r="CM35" s="722"/>
      <c r="CN35" s="722"/>
      <c r="CO35" s="722"/>
      <c r="CP35" s="722"/>
      <c r="CQ35" s="722"/>
      <c r="CR35" s="722"/>
    </row>
    <row r="36" spans="1:10" ht="15" customHeight="1">
      <c r="A36" s="1535" t="s">
        <v>272</v>
      </c>
      <c r="B36" s="1536">
        <v>329651</v>
      </c>
      <c r="C36" s="1537">
        <v>374518</v>
      </c>
      <c r="D36" s="1610">
        <v>190883</v>
      </c>
      <c r="E36" s="1610">
        <v>318413</v>
      </c>
      <c r="F36" s="1610">
        <v>361417</v>
      </c>
      <c r="G36" s="1610">
        <v>185408</v>
      </c>
      <c r="H36" s="1610">
        <v>11238</v>
      </c>
      <c r="I36" s="1610">
        <v>13101</v>
      </c>
      <c r="J36" s="1610">
        <v>5475</v>
      </c>
    </row>
    <row r="37" spans="1:10" ht="15" customHeight="1">
      <c r="A37" s="1538" t="s">
        <v>149</v>
      </c>
      <c r="B37" s="1536">
        <v>459230</v>
      </c>
      <c r="C37" s="1537">
        <v>503392</v>
      </c>
      <c r="D37" s="1610">
        <v>303052</v>
      </c>
      <c r="E37" s="1610">
        <v>459230</v>
      </c>
      <c r="F37" s="1610">
        <v>503392</v>
      </c>
      <c r="G37" s="1610">
        <v>303052</v>
      </c>
      <c r="H37" s="1610">
        <v>0</v>
      </c>
      <c r="I37" s="1610">
        <v>0</v>
      </c>
      <c r="J37" s="1610">
        <v>0</v>
      </c>
    </row>
    <row r="38" spans="1:10" ht="15" customHeight="1">
      <c r="A38" s="1535" t="s">
        <v>150</v>
      </c>
      <c r="B38" s="1536">
        <v>424570</v>
      </c>
      <c r="C38" s="1537">
        <v>465191</v>
      </c>
      <c r="D38" s="1610">
        <v>281765</v>
      </c>
      <c r="E38" s="1610">
        <v>410803</v>
      </c>
      <c r="F38" s="1610">
        <v>450811</v>
      </c>
      <c r="G38" s="1610">
        <v>270154</v>
      </c>
      <c r="H38" s="1610">
        <v>13767</v>
      </c>
      <c r="I38" s="1610">
        <v>14380</v>
      </c>
      <c r="J38" s="1610">
        <v>11611</v>
      </c>
    </row>
    <row r="39" spans="1:10" ht="15" customHeight="1">
      <c r="A39" s="1535" t="s">
        <v>151</v>
      </c>
      <c r="B39" s="1536">
        <v>367204</v>
      </c>
      <c r="C39" s="1537">
        <v>401663</v>
      </c>
      <c r="D39" s="1610">
        <v>167930</v>
      </c>
      <c r="E39" s="1610">
        <v>269868</v>
      </c>
      <c r="F39" s="1610">
        <v>290447</v>
      </c>
      <c r="G39" s="1610">
        <v>150861</v>
      </c>
      <c r="H39" s="1610">
        <v>97336</v>
      </c>
      <c r="I39" s="1610">
        <v>111216</v>
      </c>
      <c r="J39" s="1610">
        <v>17069</v>
      </c>
    </row>
    <row r="40" spans="1:10" ht="15" customHeight="1">
      <c r="A40" s="1535" t="s">
        <v>152</v>
      </c>
      <c r="B40" s="1536">
        <v>256279</v>
      </c>
      <c r="C40" s="1537">
        <v>387907</v>
      </c>
      <c r="D40" s="1610">
        <v>157156</v>
      </c>
      <c r="E40" s="1610">
        <v>230606</v>
      </c>
      <c r="F40" s="1610">
        <v>349269</v>
      </c>
      <c r="G40" s="1610">
        <v>141246</v>
      </c>
      <c r="H40" s="1610">
        <v>25673</v>
      </c>
      <c r="I40" s="1610">
        <v>38638</v>
      </c>
      <c r="J40" s="1610">
        <v>15910</v>
      </c>
    </row>
    <row r="41" spans="1:68" ht="15" customHeight="1">
      <c r="A41" s="1535" t="s">
        <v>153</v>
      </c>
      <c r="B41" s="1536">
        <v>502227</v>
      </c>
      <c r="C41" s="1537">
        <v>701033</v>
      </c>
      <c r="D41" s="1610">
        <v>276933</v>
      </c>
      <c r="E41" s="1610">
        <v>377378</v>
      </c>
      <c r="F41" s="1610">
        <v>521912</v>
      </c>
      <c r="G41" s="1610">
        <v>213587</v>
      </c>
      <c r="H41" s="1610">
        <v>124849</v>
      </c>
      <c r="I41" s="1610">
        <v>179121</v>
      </c>
      <c r="J41" s="1610">
        <v>63346</v>
      </c>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2"/>
      <c r="BJ41" s="722"/>
      <c r="BK41" s="722"/>
      <c r="BL41" s="722"/>
      <c r="BM41" s="722"/>
      <c r="BN41" s="722"/>
      <c r="BO41" s="722"/>
      <c r="BP41" s="722"/>
    </row>
    <row r="42" spans="1:10" ht="15" customHeight="1">
      <c r="A42" s="1535" t="s">
        <v>154</v>
      </c>
      <c r="B42" s="1536">
        <v>181245</v>
      </c>
      <c r="C42" s="1611">
        <v>242770</v>
      </c>
      <c r="D42" s="1611">
        <v>128634</v>
      </c>
      <c r="E42" s="1611">
        <v>180842</v>
      </c>
      <c r="F42" s="1611">
        <v>242474</v>
      </c>
      <c r="G42" s="1611">
        <v>128139</v>
      </c>
      <c r="H42" s="1611">
        <v>403</v>
      </c>
      <c r="I42" s="1611">
        <v>296</v>
      </c>
      <c r="J42" s="1611">
        <v>495</v>
      </c>
    </row>
    <row r="43" spans="1:10" ht="15" customHeight="1">
      <c r="A43" s="1535" t="s">
        <v>155</v>
      </c>
      <c r="B43" s="1536">
        <v>194322</v>
      </c>
      <c r="C43" s="1537">
        <v>269926</v>
      </c>
      <c r="D43" s="1610">
        <v>134407</v>
      </c>
      <c r="E43" s="1610">
        <v>193828</v>
      </c>
      <c r="F43" s="1610">
        <v>269008</v>
      </c>
      <c r="G43" s="1610">
        <v>134249</v>
      </c>
      <c r="H43" s="1610">
        <v>494</v>
      </c>
      <c r="I43" s="1610">
        <v>918</v>
      </c>
      <c r="J43" s="1610">
        <v>158</v>
      </c>
    </row>
    <row r="44" spans="1:10" ht="15" customHeight="1">
      <c r="A44" s="1535" t="s">
        <v>156</v>
      </c>
      <c r="B44" s="1536">
        <v>309028</v>
      </c>
      <c r="C44" s="1537">
        <v>446454</v>
      </c>
      <c r="D44" s="1610">
        <v>256206</v>
      </c>
      <c r="E44" s="1610">
        <v>309024</v>
      </c>
      <c r="F44" s="1610">
        <v>446450</v>
      </c>
      <c r="G44" s="1610">
        <v>256202</v>
      </c>
      <c r="H44" s="1610">
        <v>4</v>
      </c>
      <c r="I44" s="1610">
        <v>4</v>
      </c>
      <c r="J44" s="1610">
        <v>4</v>
      </c>
    </row>
    <row r="45" spans="1:10" ht="15" customHeight="1">
      <c r="A45" s="1535" t="s">
        <v>180</v>
      </c>
      <c r="B45" s="1539">
        <v>401081</v>
      </c>
      <c r="C45" s="1537">
        <v>444194</v>
      </c>
      <c r="D45" s="1610">
        <v>320334</v>
      </c>
      <c r="E45" s="1610">
        <v>400843</v>
      </c>
      <c r="F45" s="1610">
        <v>443829</v>
      </c>
      <c r="G45" s="1610">
        <v>320334</v>
      </c>
      <c r="H45" s="1610">
        <v>238</v>
      </c>
      <c r="I45" s="1610">
        <v>365</v>
      </c>
      <c r="J45" s="1610">
        <v>0</v>
      </c>
    </row>
    <row r="46" spans="1:10" s="114" customFormat="1" ht="15" customHeight="1">
      <c r="A46" s="1535" t="s">
        <v>158</v>
      </c>
      <c r="B46" s="1539">
        <v>238798</v>
      </c>
      <c r="C46" s="1537">
        <v>277500</v>
      </c>
      <c r="D46" s="1610">
        <v>145622</v>
      </c>
      <c r="E46" s="1610">
        <v>238662</v>
      </c>
      <c r="F46" s="1610">
        <v>277362</v>
      </c>
      <c r="G46" s="1610">
        <v>145489</v>
      </c>
      <c r="H46" s="1610">
        <v>136</v>
      </c>
      <c r="I46" s="1610">
        <v>138</v>
      </c>
      <c r="J46" s="1610">
        <v>133</v>
      </c>
    </row>
    <row r="47" spans="1:10" ht="15" customHeight="1">
      <c r="A47" s="1541" t="s">
        <v>159</v>
      </c>
      <c r="B47" s="1542">
        <v>263488</v>
      </c>
      <c r="C47" s="1544">
        <v>342973</v>
      </c>
      <c r="D47" s="1612">
        <v>159228</v>
      </c>
      <c r="E47" s="1612">
        <v>239612</v>
      </c>
      <c r="F47" s="1612">
        <v>307018</v>
      </c>
      <c r="G47" s="1612">
        <v>151196</v>
      </c>
      <c r="H47" s="1612">
        <v>23876</v>
      </c>
      <c r="I47" s="1612">
        <v>35955</v>
      </c>
      <c r="J47" s="1612">
        <v>8032</v>
      </c>
    </row>
    <row r="48" spans="1:10" ht="15" customHeight="1">
      <c r="A48" s="754"/>
      <c r="B48" s="1613"/>
      <c r="C48" s="1613"/>
      <c r="D48" s="1613"/>
      <c r="E48" s="1613"/>
      <c r="F48" s="1613"/>
      <c r="G48" s="1613"/>
      <c r="H48" s="1613"/>
      <c r="I48" s="1613"/>
      <c r="J48" s="1613"/>
    </row>
    <row r="49" spans="1:10" ht="15" customHeight="1">
      <c r="A49" s="13"/>
      <c r="B49" s="13"/>
      <c r="C49" s="13"/>
      <c r="D49" s="13"/>
      <c r="E49" s="13"/>
      <c r="F49" s="13"/>
      <c r="G49" s="13"/>
      <c r="H49" s="13"/>
      <c r="I49" s="13"/>
      <c r="J49" s="13"/>
    </row>
    <row r="50" ht="15" customHeight="1"/>
    <row r="51" spans="13:96" ht="15" customHeight="1">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722"/>
      <c r="AN51" s="722"/>
      <c r="AO51" s="722"/>
      <c r="AP51" s="722"/>
      <c r="AQ51" s="722"/>
      <c r="AR51" s="722"/>
      <c r="AS51" s="722"/>
      <c r="AT51" s="722"/>
      <c r="AU51" s="722"/>
      <c r="AV51" s="722"/>
      <c r="AW51" s="722"/>
      <c r="AX51" s="722"/>
      <c r="AY51" s="722"/>
      <c r="AZ51" s="722"/>
      <c r="BA51" s="722"/>
      <c r="BB51" s="722"/>
      <c r="BC51" s="722"/>
      <c r="BD51" s="722"/>
      <c r="BE51" s="722"/>
      <c r="BF51" s="722"/>
      <c r="BG51" s="722"/>
      <c r="BH51" s="722"/>
      <c r="BI51" s="722"/>
      <c r="BJ51" s="722"/>
      <c r="BK51" s="722"/>
      <c r="BL51" s="722"/>
      <c r="BM51" s="722"/>
      <c r="BN51" s="722"/>
      <c r="BO51" s="722"/>
      <c r="BP51" s="722"/>
      <c r="BQ51" s="722"/>
      <c r="BR51" s="722"/>
      <c r="BS51" s="722"/>
      <c r="BT51" s="722"/>
      <c r="BU51" s="722"/>
      <c r="BV51" s="722"/>
      <c r="BW51" s="722"/>
      <c r="BX51" s="722"/>
      <c r="BY51" s="722"/>
      <c r="BZ51" s="722"/>
      <c r="CA51" s="722"/>
      <c r="CB51" s="722"/>
      <c r="CC51" s="722"/>
      <c r="CD51" s="722"/>
      <c r="CE51" s="722"/>
      <c r="CF51" s="722"/>
      <c r="CG51" s="722"/>
      <c r="CH51" s="722"/>
      <c r="CI51" s="722"/>
      <c r="CJ51" s="722"/>
      <c r="CK51" s="722"/>
      <c r="CL51" s="722"/>
      <c r="CM51" s="722"/>
      <c r="CN51" s="722"/>
      <c r="CO51" s="722"/>
      <c r="CP51" s="722"/>
      <c r="CQ51" s="722"/>
      <c r="CR51" s="722"/>
    </row>
    <row r="52" ht="15" customHeight="1"/>
    <row r="53" ht="15" customHeight="1"/>
  </sheetData>
  <mergeCells count="4">
    <mergeCell ref="H29:J29"/>
    <mergeCell ref="A29:A30"/>
    <mergeCell ref="B29:D29"/>
    <mergeCell ref="E29:G29"/>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3"/>
  <sheetViews>
    <sheetView workbookViewId="0" topLeftCell="A1">
      <selection activeCell="B2" sqref="B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4" width="0.875" style="13" customWidth="1"/>
    <col min="75" max="75" width="1.12109375" style="13" customWidth="1"/>
    <col min="76" max="79" width="0.875" style="13" customWidth="1"/>
    <col min="80" max="80" width="1.00390625" style="13" customWidth="1"/>
    <col min="81" max="90" width="0.875" style="13" customWidth="1"/>
    <col min="91" max="91" width="0.74609375" style="13" customWidth="1"/>
    <col min="92" max="97" width="0.875" style="13" customWidth="1"/>
    <col min="98" max="194" width="3.625" style="13" customWidth="1"/>
    <col min="195" max="16384" width="9.00390625" style="13" customWidth="1"/>
  </cols>
  <sheetData>
    <row r="1" spans="33:157" ht="15.75" customHeight="1">
      <c r="AG1" s="1605" t="s">
        <v>181</v>
      </c>
      <c r="EW1" s="46"/>
      <c r="EX1" s="46"/>
      <c r="EY1" s="46"/>
      <c r="EZ1" s="46"/>
      <c r="FA1" s="46"/>
    </row>
    <row r="2" spans="1:157" ht="13.5" customHeight="1">
      <c r="A2" s="81" t="s">
        <v>179</v>
      </c>
      <c r="CK2" s="46"/>
      <c r="CL2" s="46"/>
      <c r="CM2" s="46"/>
      <c r="CN2" s="46"/>
      <c r="CO2" s="46"/>
      <c r="EW2" s="46"/>
      <c r="EX2" s="46"/>
      <c r="EY2" s="46"/>
      <c r="EZ2" s="46"/>
      <c r="FA2" s="46"/>
    </row>
    <row r="3" spans="1:157" ht="13.5" customHeight="1">
      <c r="A3" s="13" t="s">
        <v>140</v>
      </c>
      <c r="CJ3" s="46"/>
      <c r="CK3" s="46"/>
      <c r="CL3" s="46"/>
      <c r="CM3" s="46"/>
      <c r="CN3" s="46"/>
      <c r="CO3" s="46"/>
      <c r="CT3" s="46"/>
      <c r="CU3" s="46"/>
      <c r="CV3" s="46"/>
      <c r="CW3" s="46"/>
      <c r="CX3" s="46"/>
      <c r="EW3" s="46"/>
      <c r="EX3" s="46"/>
      <c r="EY3" s="46"/>
      <c r="EZ3" s="46"/>
      <c r="FA3" s="46"/>
    </row>
    <row r="4" spans="1:102" ht="15.75" customHeight="1">
      <c r="A4" s="917" t="s">
        <v>182</v>
      </c>
      <c r="B4" s="917"/>
      <c r="C4" s="917"/>
      <c r="D4" s="917"/>
      <c r="E4" s="917"/>
      <c r="F4" s="917"/>
      <c r="G4" s="917"/>
      <c r="H4" s="917"/>
      <c r="I4" s="917"/>
      <c r="J4" s="917"/>
      <c r="K4" s="917"/>
      <c r="L4" s="917"/>
      <c r="M4" s="917"/>
      <c r="N4" s="917"/>
      <c r="O4" s="917"/>
      <c r="P4" s="917"/>
      <c r="Q4" s="917"/>
      <c r="R4" s="917"/>
      <c r="S4" s="917"/>
      <c r="T4" s="917"/>
      <c r="U4" s="917"/>
      <c r="V4" s="917"/>
      <c r="W4" s="917"/>
      <c r="X4" s="918"/>
      <c r="Y4" s="922" t="s">
        <v>142</v>
      </c>
      <c r="Z4" s="923"/>
      <c r="AA4" s="923"/>
      <c r="AB4" s="923"/>
      <c r="AC4" s="923"/>
      <c r="AD4" s="923"/>
      <c r="AE4" s="923"/>
      <c r="AF4" s="923"/>
      <c r="AG4" s="923"/>
      <c r="AH4" s="923"/>
      <c r="AI4" s="923"/>
      <c r="AJ4" s="923"/>
      <c r="AK4" s="923"/>
      <c r="AL4" s="923"/>
      <c r="AM4" s="923"/>
      <c r="AN4" s="923"/>
      <c r="AO4" s="923"/>
      <c r="AP4" s="924"/>
      <c r="AQ4" s="922" t="s">
        <v>143</v>
      </c>
      <c r="AR4" s="923"/>
      <c r="AS4" s="923"/>
      <c r="AT4" s="923"/>
      <c r="AU4" s="923"/>
      <c r="AV4" s="923"/>
      <c r="AW4" s="923"/>
      <c r="AX4" s="923"/>
      <c r="AY4" s="923"/>
      <c r="AZ4" s="923"/>
      <c r="BA4" s="923"/>
      <c r="BB4" s="923"/>
      <c r="BC4" s="923"/>
      <c r="BD4" s="923"/>
      <c r="BE4" s="923"/>
      <c r="BF4" s="923"/>
      <c r="BG4" s="923"/>
      <c r="BH4" s="924"/>
      <c r="BI4" s="922" t="s">
        <v>144</v>
      </c>
      <c r="BJ4" s="923"/>
      <c r="BK4" s="923"/>
      <c r="BL4" s="923"/>
      <c r="BM4" s="923"/>
      <c r="BN4" s="923"/>
      <c r="BO4" s="923"/>
      <c r="BP4" s="923"/>
      <c r="BQ4" s="923"/>
      <c r="BR4" s="923"/>
      <c r="BS4" s="923"/>
      <c r="BT4" s="923"/>
      <c r="BU4" s="923"/>
      <c r="BV4" s="923"/>
      <c r="BW4" s="923"/>
      <c r="BX4" s="923"/>
      <c r="BY4" s="923"/>
      <c r="BZ4" s="924"/>
      <c r="CA4" s="922" t="s">
        <v>145</v>
      </c>
      <c r="CB4" s="923"/>
      <c r="CC4" s="923"/>
      <c r="CD4" s="923"/>
      <c r="CE4" s="923"/>
      <c r="CF4" s="923"/>
      <c r="CG4" s="923"/>
      <c r="CH4" s="923"/>
      <c r="CI4" s="923"/>
      <c r="CJ4" s="923"/>
      <c r="CK4" s="923"/>
      <c r="CL4" s="923"/>
      <c r="CM4" s="923"/>
      <c r="CN4" s="923"/>
      <c r="CO4" s="923"/>
      <c r="CP4" s="923"/>
      <c r="CQ4" s="923"/>
      <c r="CR4" s="923"/>
      <c r="CT4" s="563"/>
      <c r="CU4" s="563"/>
      <c r="CV4" s="563"/>
      <c r="CW4" s="563"/>
      <c r="CX4" s="563"/>
    </row>
    <row r="5" spans="1:102" ht="15" customHeight="1">
      <c r="A5" s="920"/>
      <c r="B5" s="920"/>
      <c r="C5" s="920"/>
      <c r="D5" s="920"/>
      <c r="E5" s="920"/>
      <c r="F5" s="920"/>
      <c r="G5" s="920"/>
      <c r="H5" s="920"/>
      <c r="I5" s="920"/>
      <c r="J5" s="920"/>
      <c r="K5" s="920"/>
      <c r="L5" s="920"/>
      <c r="M5" s="920"/>
      <c r="N5" s="920"/>
      <c r="O5" s="920"/>
      <c r="P5" s="920"/>
      <c r="Q5" s="920"/>
      <c r="R5" s="920"/>
      <c r="S5" s="920"/>
      <c r="T5" s="920"/>
      <c r="U5" s="920"/>
      <c r="V5" s="920"/>
      <c r="W5" s="920"/>
      <c r="X5" s="921"/>
      <c r="Y5" s="922" t="s">
        <v>146</v>
      </c>
      <c r="Z5" s="923"/>
      <c r="AA5" s="923"/>
      <c r="AB5" s="923"/>
      <c r="AC5" s="923"/>
      <c r="AD5" s="924"/>
      <c r="AE5" s="922" t="s">
        <v>1285</v>
      </c>
      <c r="AF5" s="923"/>
      <c r="AG5" s="923"/>
      <c r="AH5" s="923"/>
      <c r="AI5" s="923"/>
      <c r="AJ5" s="924"/>
      <c r="AK5" s="922" t="s">
        <v>1286</v>
      </c>
      <c r="AL5" s="923"/>
      <c r="AM5" s="923"/>
      <c r="AN5" s="923"/>
      <c r="AO5" s="923"/>
      <c r="AP5" s="924"/>
      <c r="AQ5" s="922" t="s">
        <v>146</v>
      </c>
      <c r="AR5" s="923"/>
      <c r="AS5" s="923"/>
      <c r="AT5" s="923"/>
      <c r="AU5" s="923"/>
      <c r="AV5" s="924"/>
      <c r="AW5" s="922" t="s">
        <v>1285</v>
      </c>
      <c r="AX5" s="923"/>
      <c r="AY5" s="923"/>
      <c r="AZ5" s="923"/>
      <c r="BA5" s="923"/>
      <c r="BB5" s="924"/>
      <c r="BC5" s="922" t="s">
        <v>1286</v>
      </c>
      <c r="BD5" s="923"/>
      <c r="BE5" s="923"/>
      <c r="BF5" s="923"/>
      <c r="BG5" s="923"/>
      <c r="BH5" s="924"/>
      <c r="BI5" s="922" t="s">
        <v>146</v>
      </c>
      <c r="BJ5" s="923"/>
      <c r="BK5" s="923"/>
      <c r="BL5" s="923"/>
      <c r="BM5" s="923"/>
      <c r="BN5" s="924"/>
      <c r="BO5" s="922" t="s">
        <v>1285</v>
      </c>
      <c r="BP5" s="923"/>
      <c r="BQ5" s="923"/>
      <c r="BR5" s="923"/>
      <c r="BS5" s="923"/>
      <c r="BT5" s="924"/>
      <c r="BU5" s="922" t="s">
        <v>1286</v>
      </c>
      <c r="BV5" s="923"/>
      <c r="BW5" s="923"/>
      <c r="BX5" s="923"/>
      <c r="BY5" s="923"/>
      <c r="BZ5" s="924"/>
      <c r="CA5" s="922" t="s">
        <v>146</v>
      </c>
      <c r="CB5" s="923"/>
      <c r="CC5" s="923"/>
      <c r="CD5" s="923"/>
      <c r="CE5" s="923"/>
      <c r="CF5" s="924"/>
      <c r="CG5" s="922" t="s">
        <v>1285</v>
      </c>
      <c r="CH5" s="923"/>
      <c r="CI5" s="923"/>
      <c r="CJ5" s="923"/>
      <c r="CK5" s="923"/>
      <c r="CL5" s="924"/>
      <c r="CM5" s="922" t="s">
        <v>1286</v>
      </c>
      <c r="CN5" s="923"/>
      <c r="CO5" s="923"/>
      <c r="CP5" s="923"/>
      <c r="CQ5" s="923"/>
      <c r="CR5" s="923"/>
      <c r="CT5" s="563"/>
      <c r="CU5" s="768"/>
      <c r="CV5" s="768"/>
      <c r="CW5" s="768"/>
      <c r="CX5" s="768"/>
    </row>
    <row r="6" spans="1:102" ht="12.75" customHeight="1">
      <c r="A6" s="1614" t="s">
        <v>273</v>
      </c>
      <c r="B6" s="1614"/>
      <c r="C6" s="1614"/>
      <c r="D6" s="1614"/>
      <c r="E6" s="1614"/>
      <c r="F6" s="1614"/>
      <c r="G6" s="1614"/>
      <c r="H6" s="1614"/>
      <c r="I6" s="1614"/>
      <c r="J6" s="1614"/>
      <c r="K6" s="1614"/>
      <c r="L6" s="1614"/>
      <c r="M6" s="1614"/>
      <c r="N6" s="1614"/>
      <c r="O6" s="1614"/>
      <c r="P6" s="1614"/>
      <c r="Q6" s="1614"/>
      <c r="R6" s="1614"/>
      <c r="S6" s="1614"/>
      <c r="T6" s="1614"/>
      <c r="U6" s="1614"/>
      <c r="V6" s="1614"/>
      <c r="W6" s="1614"/>
      <c r="X6" s="1615"/>
      <c r="Y6" s="1616">
        <v>19.5</v>
      </c>
      <c r="Z6" s="1617">
        <v>19.5</v>
      </c>
      <c r="AA6" s="1617">
        <v>19.5</v>
      </c>
      <c r="AB6" s="1617">
        <v>19.5</v>
      </c>
      <c r="AC6" s="1617">
        <v>19.5</v>
      </c>
      <c r="AD6" s="1617">
        <v>19.5</v>
      </c>
      <c r="AE6" s="1617">
        <v>19.9</v>
      </c>
      <c r="AF6" s="1617">
        <v>19.9</v>
      </c>
      <c r="AG6" s="1617">
        <v>19.9</v>
      </c>
      <c r="AH6" s="1617">
        <v>19.9</v>
      </c>
      <c r="AI6" s="1617">
        <v>19.9</v>
      </c>
      <c r="AJ6" s="1617">
        <v>19.9</v>
      </c>
      <c r="AK6" s="1617">
        <v>18.8</v>
      </c>
      <c r="AL6" s="1617">
        <v>18.8</v>
      </c>
      <c r="AM6" s="1617">
        <v>18.8</v>
      </c>
      <c r="AN6" s="1617">
        <v>18.8</v>
      </c>
      <c r="AO6" s="1617">
        <v>18.8</v>
      </c>
      <c r="AP6" s="1617">
        <v>18.8</v>
      </c>
      <c r="AQ6" s="1617">
        <v>158.4</v>
      </c>
      <c r="AR6" s="1617">
        <v>158.4</v>
      </c>
      <c r="AS6" s="1617">
        <v>158.4</v>
      </c>
      <c r="AT6" s="1617">
        <v>158.4</v>
      </c>
      <c r="AU6" s="1617">
        <v>158.4</v>
      </c>
      <c r="AV6" s="1617">
        <v>158.4</v>
      </c>
      <c r="AW6" s="1617">
        <v>170</v>
      </c>
      <c r="AX6" s="1617">
        <v>170</v>
      </c>
      <c r="AY6" s="1617">
        <v>170</v>
      </c>
      <c r="AZ6" s="1617">
        <v>170</v>
      </c>
      <c r="BA6" s="1617">
        <v>170</v>
      </c>
      <c r="BB6" s="1617">
        <v>170</v>
      </c>
      <c r="BC6" s="1617">
        <v>138.2</v>
      </c>
      <c r="BD6" s="1617">
        <v>138.2</v>
      </c>
      <c r="BE6" s="1617">
        <v>138.2</v>
      </c>
      <c r="BF6" s="1617">
        <v>138.2</v>
      </c>
      <c r="BG6" s="1617">
        <v>138.2</v>
      </c>
      <c r="BH6" s="1617">
        <v>138.2</v>
      </c>
      <c r="BI6" s="1617">
        <v>143.5</v>
      </c>
      <c r="BJ6" s="1617">
        <v>143.5</v>
      </c>
      <c r="BK6" s="1617">
        <v>143.5</v>
      </c>
      <c r="BL6" s="1617">
        <v>143.5</v>
      </c>
      <c r="BM6" s="1617">
        <v>143.5</v>
      </c>
      <c r="BN6" s="1617">
        <v>143.5</v>
      </c>
      <c r="BO6" s="1617">
        <v>150.9</v>
      </c>
      <c r="BP6" s="1617">
        <v>150.9</v>
      </c>
      <c r="BQ6" s="1617">
        <v>150.9</v>
      </c>
      <c r="BR6" s="1617">
        <v>150.9</v>
      </c>
      <c r="BS6" s="1617">
        <v>150.9</v>
      </c>
      <c r="BT6" s="1617">
        <v>150.9</v>
      </c>
      <c r="BU6" s="1617">
        <v>130.7</v>
      </c>
      <c r="BV6" s="1617">
        <v>130.7</v>
      </c>
      <c r="BW6" s="1617">
        <v>130.7</v>
      </c>
      <c r="BX6" s="1617">
        <v>130.7</v>
      </c>
      <c r="BY6" s="1617">
        <v>130.7</v>
      </c>
      <c r="BZ6" s="1617">
        <v>130.7</v>
      </c>
      <c r="CA6" s="1617">
        <v>14.9</v>
      </c>
      <c r="CB6" s="1617">
        <v>14.9</v>
      </c>
      <c r="CC6" s="1617">
        <v>14.9</v>
      </c>
      <c r="CD6" s="1617">
        <v>14.9</v>
      </c>
      <c r="CE6" s="1617">
        <v>14.9</v>
      </c>
      <c r="CF6" s="1617">
        <v>14.9</v>
      </c>
      <c r="CG6" s="1617">
        <v>19.1</v>
      </c>
      <c r="CH6" s="1617">
        <v>19.1</v>
      </c>
      <c r="CI6" s="1617">
        <v>19.1</v>
      </c>
      <c r="CJ6" s="1617">
        <v>19.1</v>
      </c>
      <c r="CK6" s="1617">
        <v>19.1</v>
      </c>
      <c r="CL6" s="1617">
        <v>19.1</v>
      </c>
      <c r="CM6" s="1617">
        <v>7.5</v>
      </c>
      <c r="CN6" s="1617">
        <v>7.5</v>
      </c>
      <c r="CO6" s="1617">
        <v>7.5</v>
      </c>
      <c r="CP6" s="1617">
        <v>7.5</v>
      </c>
      <c r="CQ6" s="1617">
        <v>7.5</v>
      </c>
      <c r="CR6" s="1617">
        <v>7.5</v>
      </c>
      <c r="CT6" s="1618"/>
      <c r="CU6" s="768"/>
      <c r="CV6" s="768"/>
      <c r="CW6" s="768"/>
      <c r="CX6" s="768"/>
    </row>
    <row r="7" spans="1:102" ht="12.75" customHeight="1">
      <c r="A7" s="1619" t="s">
        <v>274</v>
      </c>
      <c r="B7" s="1619"/>
      <c r="C7" s="1619"/>
      <c r="D7" s="1619"/>
      <c r="E7" s="1619"/>
      <c r="F7" s="1619"/>
      <c r="G7" s="1619"/>
      <c r="H7" s="1619"/>
      <c r="I7" s="1619"/>
      <c r="J7" s="1619"/>
      <c r="K7" s="1619"/>
      <c r="L7" s="1619"/>
      <c r="M7" s="1619"/>
      <c r="N7" s="1619"/>
      <c r="O7" s="1619"/>
      <c r="P7" s="1619"/>
      <c r="Q7" s="1619"/>
      <c r="R7" s="1619"/>
      <c r="S7" s="1619"/>
      <c r="T7" s="1619"/>
      <c r="U7" s="1619"/>
      <c r="V7" s="1619"/>
      <c r="W7" s="1619"/>
      <c r="X7" s="1620"/>
      <c r="Y7" s="1621">
        <v>19.9</v>
      </c>
      <c r="Z7" s="1547">
        <v>19.9</v>
      </c>
      <c r="AA7" s="1547">
        <v>19.9</v>
      </c>
      <c r="AB7" s="1547">
        <v>19.9</v>
      </c>
      <c r="AC7" s="1547">
        <v>19.9</v>
      </c>
      <c r="AD7" s="1547">
        <v>19.9</v>
      </c>
      <c r="AE7" s="1547">
        <v>20.4</v>
      </c>
      <c r="AF7" s="1547">
        <v>20.4</v>
      </c>
      <c r="AG7" s="1547">
        <v>20.4</v>
      </c>
      <c r="AH7" s="1547">
        <v>20.4</v>
      </c>
      <c r="AI7" s="1547">
        <v>20.4</v>
      </c>
      <c r="AJ7" s="1547">
        <v>20.4</v>
      </c>
      <c r="AK7" s="1547">
        <v>19.2</v>
      </c>
      <c r="AL7" s="1547">
        <v>19.2</v>
      </c>
      <c r="AM7" s="1547">
        <v>19.2</v>
      </c>
      <c r="AN7" s="1547">
        <v>19.2</v>
      </c>
      <c r="AO7" s="1547">
        <v>19.2</v>
      </c>
      <c r="AP7" s="1547">
        <v>19.2</v>
      </c>
      <c r="AQ7" s="1547">
        <v>161.8</v>
      </c>
      <c r="AR7" s="1547">
        <v>161.8</v>
      </c>
      <c r="AS7" s="1547">
        <v>161.8</v>
      </c>
      <c r="AT7" s="1547">
        <v>161.8</v>
      </c>
      <c r="AU7" s="1547">
        <v>161.8</v>
      </c>
      <c r="AV7" s="1547">
        <v>161.8</v>
      </c>
      <c r="AW7" s="1547">
        <v>173.2</v>
      </c>
      <c r="AX7" s="1547">
        <v>173.2</v>
      </c>
      <c r="AY7" s="1547">
        <v>173.2</v>
      </c>
      <c r="AZ7" s="1547">
        <v>173.2</v>
      </c>
      <c r="BA7" s="1547">
        <v>173.2</v>
      </c>
      <c r="BB7" s="1547">
        <v>173.2</v>
      </c>
      <c r="BC7" s="1547">
        <v>141.6</v>
      </c>
      <c r="BD7" s="1547">
        <v>141.6</v>
      </c>
      <c r="BE7" s="1547">
        <v>141.6</v>
      </c>
      <c r="BF7" s="1547">
        <v>141.6</v>
      </c>
      <c r="BG7" s="1547">
        <v>141.6</v>
      </c>
      <c r="BH7" s="1547">
        <v>141.6</v>
      </c>
      <c r="BI7" s="1547">
        <v>147.1</v>
      </c>
      <c r="BJ7" s="1547">
        <v>147.1</v>
      </c>
      <c r="BK7" s="1547">
        <v>147.1</v>
      </c>
      <c r="BL7" s="1547">
        <v>147.1</v>
      </c>
      <c r="BM7" s="1547">
        <v>147.1</v>
      </c>
      <c r="BN7" s="1547">
        <v>147.1</v>
      </c>
      <c r="BO7" s="1547">
        <v>154.4</v>
      </c>
      <c r="BP7" s="1547">
        <v>154.4</v>
      </c>
      <c r="BQ7" s="1547">
        <v>154.4</v>
      </c>
      <c r="BR7" s="1547">
        <v>154.4</v>
      </c>
      <c r="BS7" s="1547">
        <v>154.4</v>
      </c>
      <c r="BT7" s="1547">
        <v>154.4</v>
      </c>
      <c r="BU7" s="1547">
        <v>134.2</v>
      </c>
      <c r="BV7" s="1547">
        <v>134.2</v>
      </c>
      <c r="BW7" s="1547">
        <v>134.2</v>
      </c>
      <c r="BX7" s="1547">
        <v>134.2</v>
      </c>
      <c r="BY7" s="1547">
        <v>134.2</v>
      </c>
      <c r="BZ7" s="1547">
        <v>134.2</v>
      </c>
      <c r="CA7" s="1547">
        <v>14.7</v>
      </c>
      <c r="CB7" s="1547">
        <v>14.7</v>
      </c>
      <c r="CC7" s="1547">
        <v>14.7</v>
      </c>
      <c r="CD7" s="1547">
        <v>14.7</v>
      </c>
      <c r="CE7" s="1547">
        <v>14.7</v>
      </c>
      <c r="CF7" s="1547">
        <v>14.7</v>
      </c>
      <c r="CG7" s="1547">
        <v>18.8</v>
      </c>
      <c r="CH7" s="1547">
        <v>18.8</v>
      </c>
      <c r="CI7" s="1547">
        <v>18.8</v>
      </c>
      <c r="CJ7" s="1547">
        <v>18.8</v>
      </c>
      <c r="CK7" s="1547">
        <v>18.8</v>
      </c>
      <c r="CL7" s="1547">
        <v>18.8</v>
      </c>
      <c r="CM7" s="1547">
        <v>7.4</v>
      </c>
      <c r="CN7" s="1547">
        <v>7.4</v>
      </c>
      <c r="CO7" s="1547">
        <v>7.4</v>
      </c>
      <c r="CP7" s="1547">
        <v>7.4</v>
      </c>
      <c r="CQ7" s="1547">
        <v>7.4</v>
      </c>
      <c r="CR7" s="1547">
        <v>7.4</v>
      </c>
      <c r="CT7" s="1618"/>
      <c r="CU7" s="768"/>
      <c r="CV7" s="768"/>
      <c r="CW7" s="768"/>
      <c r="CX7" s="768"/>
    </row>
    <row r="8" spans="1:98" ht="12.75" customHeight="1">
      <c r="A8" s="1622" t="s">
        <v>275</v>
      </c>
      <c r="B8" s="1619"/>
      <c r="C8" s="1619"/>
      <c r="D8" s="1619"/>
      <c r="E8" s="1619"/>
      <c r="F8" s="1619"/>
      <c r="G8" s="1619"/>
      <c r="H8" s="1619"/>
      <c r="I8" s="1619"/>
      <c r="J8" s="1619"/>
      <c r="K8" s="1619"/>
      <c r="L8" s="1619"/>
      <c r="M8" s="1619"/>
      <c r="N8" s="1619"/>
      <c r="O8" s="1619"/>
      <c r="P8" s="1619"/>
      <c r="Q8" s="1619"/>
      <c r="R8" s="1619"/>
      <c r="S8" s="1619"/>
      <c r="T8" s="1619"/>
      <c r="U8" s="1619"/>
      <c r="V8" s="1619"/>
      <c r="W8" s="1619"/>
      <c r="X8" s="1620"/>
      <c r="Y8" s="1623">
        <v>18.8</v>
      </c>
      <c r="Z8" s="1624">
        <v>18.8</v>
      </c>
      <c r="AA8" s="1624">
        <v>18.8</v>
      </c>
      <c r="AB8" s="1624">
        <v>18.8</v>
      </c>
      <c r="AC8" s="1624">
        <v>18.8</v>
      </c>
      <c r="AD8" s="1624">
        <v>18.8</v>
      </c>
      <c r="AE8" s="1624">
        <v>19.1</v>
      </c>
      <c r="AF8" s="1624">
        <v>19.1</v>
      </c>
      <c r="AG8" s="1624">
        <v>19.1</v>
      </c>
      <c r="AH8" s="1624">
        <v>19.1</v>
      </c>
      <c r="AI8" s="1624">
        <v>19.1</v>
      </c>
      <c r="AJ8" s="1624">
        <v>19.1</v>
      </c>
      <c r="AK8" s="1624">
        <v>18.4</v>
      </c>
      <c r="AL8" s="1624">
        <v>18.4</v>
      </c>
      <c r="AM8" s="1624">
        <v>18.4</v>
      </c>
      <c r="AN8" s="1624">
        <v>18.4</v>
      </c>
      <c r="AO8" s="1624">
        <v>18.4</v>
      </c>
      <c r="AP8" s="1624">
        <v>18.4</v>
      </c>
      <c r="AQ8" s="1624">
        <v>151.9</v>
      </c>
      <c r="AR8" s="1624">
        <v>151.9</v>
      </c>
      <c r="AS8" s="1624">
        <v>151.9</v>
      </c>
      <c r="AT8" s="1624">
        <v>151.9</v>
      </c>
      <c r="AU8" s="1624">
        <v>151.9</v>
      </c>
      <c r="AV8" s="1624">
        <v>151.9</v>
      </c>
      <c r="AW8" s="1625">
        <v>162.2</v>
      </c>
      <c r="AX8" s="1625">
        <v>162.2</v>
      </c>
      <c r="AY8" s="1625">
        <v>162.2</v>
      </c>
      <c r="AZ8" s="1625">
        <v>162.2</v>
      </c>
      <c r="BA8" s="1625">
        <v>162.2</v>
      </c>
      <c r="BB8" s="1625">
        <v>162.2</v>
      </c>
      <c r="BC8" s="1625">
        <v>133.8</v>
      </c>
      <c r="BD8" s="1625">
        <v>133.8</v>
      </c>
      <c r="BE8" s="1625">
        <v>133.8</v>
      </c>
      <c r="BF8" s="1625">
        <v>133.8</v>
      </c>
      <c r="BG8" s="1625">
        <v>133.8</v>
      </c>
      <c r="BH8" s="1625">
        <v>133.8</v>
      </c>
      <c r="BI8" s="1625">
        <v>137.8</v>
      </c>
      <c r="BJ8" s="1625">
        <v>137.8</v>
      </c>
      <c r="BK8" s="1625">
        <v>137.8</v>
      </c>
      <c r="BL8" s="1625">
        <v>137.8</v>
      </c>
      <c r="BM8" s="1625">
        <v>137.8</v>
      </c>
      <c r="BN8" s="1625">
        <v>137.8</v>
      </c>
      <c r="BO8" s="1624">
        <v>144</v>
      </c>
      <c r="BP8" s="1624">
        <v>144</v>
      </c>
      <c r="BQ8" s="1624">
        <v>144</v>
      </c>
      <c r="BR8" s="1624">
        <v>144</v>
      </c>
      <c r="BS8" s="1624">
        <v>144</v>
      </c>
      <c r="BT8" s="1624">
        <v>144</v>
      </c>
      <c r="BU8" s="1624">
        <v>126.9</v>
      </c>
      <c r="BV8" s="1624">
        <v>126.9</v>
      </c>
      <c r="BW8" s="1624">
        <v>126.9</v>
      </c>
      <c r="BX8" s="1624">
        <v>126.9</v>
      </c>
      <c r="BY8" s="1624">
        <v>126.9</v>
      </c>
      <c r="BZ8" s="1624">
        <v>126.9</v>
      </c>
      <c r="CA8" s="1624">
        <v>14.1</v>
      </c>
      <c r="CB8" s="1624">
        <v>14.1</v>
      </c>
      <c r="CC8" s="1624">
        <v>14.1</v>
      </c>
      <c r="CD8" s="1624">
        <v>14.1</v>
      </c>
      <c r="CE8" s="1624">
        <v>14.1</v>
      </c>
      <c r="CF8" s="1624">
        <v>14.1</v>
      </c>
      <c r="CG8" s="1624">
        <v>18.2</v>
      </c>
      <c r="CH8" s="1624">
        <v>18.2</v>
      </c>
      <c r="CI8" s="1624">
        <v>18.2</v>
      </c>
      <c r="CJ8" s="1624">
        <v>18.2</v>
      </c>
      <c r="CK8" s="1624">
        <v>18.2</v>
      </c>
      <c r="CL8" s="1624">
        <v>18.2</v>
      </c>
      <c r="CM8" s="1624">
        <v>6.9</v>
      </c>
      <c r="CN8" s="1624">
        <v>6.9</v>
      </c>
      <c r="CO8" s="1624">
        <v>6.9</v>
      </c>
      <c r="CP8" s="1624">
        <v>6.9</v>
      </c>
      <c r="CQ8" s="1624">
        <v>6.9</v>
      </c>
      <c r="CR8" s="1624">
        <v>6.9</v>
      </c>
      <c r="CT8" s="1618"/>
    </row>
    <row r="9" spans="1:102" ht="12.75" customHeight="1">
      <c r="A9" s="1619" t="s">
        <v>276</v>
      </c>
      <c r="B9" s="1619"/>
      <c r="C9" s="1619"/>
      <c r="D9" s="1619"/>
      <c r="E9" s="1619"/>
      <c r="F9" s="1619"/>
      <c r="G9" s="1619"/>
      <c r="H9" s="1619"/>
      <c r="I9" s="1619"/>
      <c r="J9" s="1619"/>
      <c r="K9" s="1619"/>
      <c r="L9" s="1619"/>
      <c r="M9" s="1619"/>
      <c r="N9" s="1619"/>
      <c r="O9" s="1619"/>
      <c r="P9" s="1619"/>
      <c r="Q9" s="1619"/>
      <c r="R9" s="1619"/>
      <c r="S9" s="1619"/>
      <c r="T9" s="1619"/>
      <c r="U9" s="1619"/>
      <c r="V9" s="1619"/>
      <c r="W9" s="1619"/>
      <c r="X9" s="1620"/>
      <c r="Y9" s="1626"/>
      <c r="Z9" s="1627"/>
      <c r="AA9" s="1627"/>
      <c r="AB9" s="1627"/>
      <c r="AC9" s="1627"/>
      <c r="AD9" s="1627"/>
      <c r="AE9" s="1628"/>
      <c r="AF9" s="1628"/>
      <c r="AG9" s="1628"/>
      <c r="AH9" s="1628"/>
      <c r="AI9" s="1628"/>
      <c r="AJ9" s="1628"/>
      <c r="AK9" s="1628"/>
      <c r="AL9" s="1628"/>
      <c r="AM9" s="1628"/>
      <c r="AN9" s="1628"/>
      <c r="AO9" s="1628"/>
      <c r="AP9" s="1628"/>
      <c r="AQ9" s="1628"/>
      <c r="AR9" s="1628"/>
      <c r="AS9" s="1628"/>
      <c r="AT9" s="1628"/>
      <c r="AU9" s="1628"/>
      <c r="AV9" s="1628"/>
      <c r="AW9" s="1628"/>
      <c r="AX9" s="1628"/>
      <c r="AY9" s="1628"/>
      <c r="AZ9" s="1628"/>
      <c r="BA9" s="1628"/>
      <c r="BB9" s="1628"/>
      <c r="BC9" s="1628"/>
      <c r="BD9" s="1628"/>
      <c r="BE9" s="1628"/>
      <c r="BF9" s="1628"/>
      <c r="BG9" s="1628"/>
      <c r="BH9" s="1628"/>
      <c r="BI9" s="1628"/>
      <c r="BJ9" s="1628"/>
      <c r="BK9" s="1628"/>
      <c r="BL9" s="1628"/>
      <c r="BM9" s="1628"/>
      <c r="BN9" s="1628"/>
      <c r="BO9" s="1628"/>
      <c r="BP9" s="1628"/>
      <c r="BQ9" s="1628"/>
      <c r="BR9" s="1628"/>
      <c r="BS9" s="1628"/>
      <c r="BT9" s="1628"/>
      <c r="BU9" s="1628"/>
      <c r="BV9" s="1628"/>
      <c r="BW9" s="1628"/>
      <c r="BX9" s="1628"/>
      <c r="BY9" s="1628"/>
      <c r="BZ9" s="1628"/>
      <c r="CA9" s="1628"/>
      <c r="CB9" s="1628"/>
      <c r="CC9" s="1628"/>
      <c r="CD9" s="1628"/>
      <c r="CE9" s="1628"/>
      <c r="CF9" s="1628"/>
      <c r="CG9" s="1628"/>
      <c r="CH9" s="1628"/>
      <c r="CI9" s="1628"/>
      <c r="CJ9" s="1628"/>
      <c r="CK9" s="1628"/>
      <c r="CL9" s="1628"/>
      <c r="CM9" s="1628"/>
      <c r="CN9" s="1628"/>
      <c r="CO9" s="1628"/>
      <c r="CP9" s="1628"/>
      <c r="CQ9" s="1628"/>
      <c r="CR9" s="1628"/>
      <c r="CT9" s="563"/>
      <c r="CU9" s="768"/>
      <c r="CV9" s="768"/>
      <c r="CW9" s="768"/>
      <c r="CX9" s="768"/>
    </row>
    <row r="10" spans="1:102" ht="12.75" customHeight="1">
      <c r="A10" s="909" t="s">
        <v>127</v>
      </c>
      <c r="B10" s="909"/>
      <c r="C10" s="909"/>
      <c r="D10" s="909"/>
      <c r="E10" s="909"/>
      <c r="F10" s="909"/>
      <c r="G10" s="909"/>
      <c r="H10" s="909"/>
      <c r="I10" s="909"/>
      <c r="J10" s="909"/>
      <c r="K10" s="909"/>
      <c r="L10" s="909"/>
      <c r="M10" s="909"/>
      <c r="N10" s="909"/>
      <c r="O10" s="909"/>
      <c r="P10" s="909"/>
      <c r="Q10" s="909"/>
      <c r="R10" s="909"/>
      <c r="S10" s="909"/>
      <c r="T10" s="909"/>
      <c r="U10" s="909"/>
      <c r="V10" s="909"/>
      <c r="W10" s="909"/>
      <c r="X10" s="1629"/>
      <c r="Y10" s="1630">
        <v>19.3</v>
      </c>
      <c r="Z10" s="1631">
        <v>19.3</v>
      </c>
      <c r="AA10" s="1631">
        <v>19.3</v>
      </c>
      <c r="AB10" s="1631">
        <v>19.3</v>
      </c>
      <c r="AC10" s="1631">
        <v>19.3</v>
      </c>
      <c r="AD10" s="1631">
        <v>19.3</v>
      </c>
      <c r="AE10" s="1631">
        <v>19.5</v>
      </c>
      <c r="AF10" s="1631">
        <v>19.5</v>
      </c>
      <c r="AG10" s="1631">
        <v>19.5</v>
      </c>
      <c r="AH10" s="1631">
        <v>19.5</v>
      </c>
      <c r="AI10" s="1631">
        <v>19.5</v>
      </c>
      <c r="AJ10" s="1631">
        <v>19.5</v>
      </c>
      <c r="AK10" s="1631">
        <v>18.3</v>
      </c>
      <c r="AL10" s="1631">
        <v>18.3</v>
      </c>
      <c r="AM10" s="1631">
        <v>18.3</v>
      </c>
      <c r="AN10" s="1631">
        <v>18.3</v>
      </c>
      <c r="AO10" s="1631">
        <v>18.3</v>
      </c>
      <c r="AP10" s="1631">
        <v>18.3</v>
      </c>
      <c r="AQ10" s="1631">
        <v>162.7</v>
      </c>
      <c r="AR10" s="1631">
        <v>162.7</v>
      </c>
      <c r="AS10" s="1631">
        <v>162.7</v>
      </c>
      <c r="AT10" s="1631">
        <v>162.7</v>
      </c>
      <c r="AU10" s="1631">
        <v>162.7</v>
      </c>
      <c r="AV10" s="1631">
        <v>162.7</v>
      </c>
      <c r="AW10" s="1631">
        <v>166.5</v>
      </c>
      <c r="AX10" s="1631">
        <v>166.5</v>
      </c>
      <c r="AY10" s="1631">
        <v>166.5</v>
      </c>
      <c r="AZ10" s="1631">
        <v>166.5</v>
      </c>
      <c r="BA10" s="1631">
        <v>166.5</v>
      </c>
      <c r="BB10" s="1631">
        <v>166.5</v>
      </c>
      <c r="BC10" s="1631">
        <v>143.7</v>
      </c>
      <c r="BD10" s="1631">
        <v>143.7</v>
      </c>
      <c r="BE10" s="1631">
        <v>143.7</v>
      </c>
      <c r="BF10" s="1631">
        <v>143.7</v>
      </c>
      <c r="BG10" s="1631">
        <v>143.7</v>
      </c>
      <c r="BH10" s="1631">
        <v>143.7</v>
      </c>
      <c r="BI10" s="1631">
        <v>150.3</v>
      </c>
      <c r="BJ10" s="1631">
        <v>150.3</v>
      </c>
      <c r="BK10" s="1631">
        <v>150.3</v>
      </c>
      <c r="BL10" s="1631">
        <v>150.3</v>
      </c>
      <c r="BM10" s="1631">
        <v>150.3</v>
      </c>
      <c r="BN10" s="1631">
        <v>150.3</v>
      </c>
      <c r="BO10" s="1631">
        <v>152</v>
      </c>
      <c r="BP10" s="1631">
        <v>152</v>
      </c>
      <c r="BQ10" s="1631">
        <v>152</v>
      </c>
      <c r="BR10" s="1631">
        <v>152</v>
      </c>
      <c r="BS10" s="1631">
        <v>152</v>
      </c>
      <c r="BT10" s="1631">
        <v>152</v>
      </c>
      <c r="BU10" s="1631">
        <v>142</v>
      </c>
      <c r="BV10" s="1631">
        <v>142</v>
      </c>
      <c r="BW10" s="1631">
        <v>142</v>
      </c>
      <c r="BX10" s="1631">
        <v>142</v>
      </c>
      <c r="BY10" s="1631">
        <v>142</v>
      </c>
      <c r="BZ10" s="1631">
        <v>142</v>
      </c>
      <c r="CA10" s="1631">
        <v>12.4</v>
      </c>
      <c r="CB10" s="1631">
        <v>12.4</v>
      </c>
      <c r="CC10" s="1631">
        <v>12.4</v>
      </c>
      <c r="CD10" s="1631">
        <v>12.4</v>
      </c>
      <c r="CE10" s="1631">
        <v>12.4</v>
      </c>
      <c r="CF10" s="1631">
        <v>12.4</v>
      </c>
      <c r="CG10" s="1631">
        <v>14.5</v>
      </c>
      <c r="CH10" s="1631">
        <v>14.5</v>
      </c>
      <c r="CI10" s="1631">
        <v>14.5</v>
      </c>
      <c r="CJ10" s="1631">
        <v>14.5</v>
      </c>
      <c r="CK10" s="1631">
        <v>14.5</v>
      </c>
      <c r="CL10" s="1631">
        <v>14.5</v>
      </c>
      <c r="CM10" s="1631">
        <v>1.7</v>
      </c>
      <c r="CN10" s="1631">
        <v>1.7</v>
      </c>
      <c r="CO10" s="1631">
        <v>1.7</v>
      </c>
      <c r="CP10" s="1631">
        <v>1.7</v>
      </c>
      <c r="CQ10" s="1631">
        <v>1.7</v>
      </c>
      <c r="CR10" s="1631">
        <v>1.7</v>
      </c>
      <c r="CT10" s="754"/>
      <c r="CU10" s="768"/>
      <c r="CV10" s="768"/>
      <c r="CW10" s="768"/>
      <c r="CX10" s="768"/>
    </row>
    <row r="11" spans="1:102" ht="12.75" customHeight="1">
      <c r="A11" s="909" t="s">
        <v>128</v>
      </c>
      <c r="B11" s="909"/>
      <c r="C11" s="909"/>
      <c r="D11" s="909"/>
      <c r="E11" s="909"/>
      <c r="F11" s="909"/>
      <c r="G11" s="909"/>
      <c r="H11" s="909"/>
      <c r="I11" s="909"/>
      <c r="J11" s="909"/>
      <c r="K11" s="909"/>
      <c r="L11" s="909"/>
      <c r="M11" s="909"/>
      <c r="N11" s="909"/>
      <c r="O11" s="909"/>
      <c r="P11" s="909"/>
      <c r="Q11" s="909"/>
      <c r="R11" s="909"/>
      <c r="S11" s="909"/>
      <c r="T11" s="909"/>
      <c r="U11" s="909"/>
      <c r="V11" s="909"/>
      <c r="W11" s="909"/>
      <c r="X11" s="1629"/>
      <c r="Y11" s="1630">
        <v>18.5</v>
      </c>
      <c r="Z11" s="1631">
        <v>18.5</v>
      </c>
      <c r="AA11" s="1631">
        <v>18.5</v>
      </c>
      <c r="AB11" s="1631">
        <v>18.5</v>
      </c>
      <c r="AC11" s="1631">
        <v>18.5</v>
      </c>
      <c r="AD11" s="1631">
        <v>18.5</v>
      </c>
      <c r="AE11" s="1631">
        <v>18.6</v>
      </c>
      <c r="AF11" s="1631">
        <v>18.6</v>
      </c>
      <c r="AG11" s="1631">
        <v>18.6</v>
      </c>
      <c r="AH11" s="1631">
        <v>18.6</v>
      </c>
      <c r="AI11" s="1631">
        <v>18.6</v>
      </c>
      <c r="AJ11" s="1631">
        <v>18.6</v>
      </c>
      <c r="AK11" s="1631">
        <v>18</v>
      </c>
      <c r="AL11" s="1631">
        <v>18</v>
      </c>
      <c r="AM11" s="1631">
        <v>18</v>
      </c>
      <c r="AN11" s="1631">
        <v>18</v>
      </c>
      <c r="AO11" s="1631">
        <v>18</v>
      </c>
      <c r="AP11" s="1631">
        <v>18</v>
      </c>
      <c r="AQ11" s="1631">
        <v>159.3</v>
      </c>
      <c r="AR11" s="1631">
        <v>159.3</v>
      </c>
      <c r="AS11" s="1631">
        <v>159.3</v>
      </c>
      <c r="AT11" s="1631">
        <v>159.3</v>
      </c>
      <c r="AU11" s="1631">
        <v>159.3</v>
      </c>
      <c r="AV11" s="1631">
        <v>159.3</v>
      </c>
      <c r="AW11" s="1631">
        <v>164.8</v>
      </c>
      <c r="AX11" s="1631">
        <v>164.8</v>
      </c>
      <c r="AY11" s="1631">
        <v>164.8</v>
      </c>
      <c r="AZ11" s="1631">
        <v>164.8</v>
      </c>
      <c r="BA11" s="1631">
        <v>164.8</v>
      </c>
      <c r="BB11" s="1631">
        <v>164.8</v>
      </c>
      <c r="BC11" s="1631">
        <v>142.1</v>
      </c>
      <c r="BD11" s="1631">
        <v>142.1</v>
      </c>
      <c r="BE11" s="1631">
        <v>142.1</v>
      </c>
      <c r="BF11" s="1631">
        <v>142.1</v>
      </c>
      <c r="BG11" s="1631">
        <v>142.1</v>
      </c>
      <c r="BH11" s="1631">
        <v>142.1</v>
      </c>
      <c r="BI11" s="1631">
        <v>141</v>
      </c>
      <c r="BJ11" s="1631">
        <v>141</v>
      </c>
      <c r="BK11" s="1631">
        <v>141</v>
      </c>
      <c r="BL11" s="1631">
        <v>141</v>
      </c>
      <c r="BM11" s="1631">
        <v>141</v>
      </c>
      <c r="BN11" s="1631">
        <v>141</v>
      </c>
      <c r="BO11" s="1631">
        <v>143.5</v>
      </c>
      <c r="BP11" s="1631">
        <v>143.5</v>
      </c>
      <c r="BQ11" s="1631">
        <v>143.5</v>
      </c>
      <c r="BR11" s="1631">
        <v>143.5</v>
      </c>
      <c r="BS11" s="1631">
        <v>143.5</v>
      </c>
      <c r="BT11" s="1631">
        <v>143.5</v>
      </c>
      <c r="BU11" s="1631">
        <v>133.2</v>
      </c>
      <c r="BV11" s="1631">
        <v>133.2</v>
      </c>
      <c r="BW11" s="1631">
        <v>133.2</v>
      </c>
      <c r="BX11" s="1631">
        <v>133.2</v>
      </c>
      <c r="BY11" s="1631">
        <v>133.2</v>
      </c>
      <c r="BZ11" s="1631">
        <v>133.2</v>
      </c>
      <c r="CA11" s="1631">
        <v>18.3</v>
      </c>
      <c r="CB11" s="1631">
        <v>18.3</v>
      </c>
      <c r="CC11" s="1631">
        <v>18.3</v>
      </c>
      <c r="CD11" s="1631">
        <v>18.3</v>
      </c>
      <c r="CE11" s="1631">
        <v>18.3</v>
      </c>
      <c r="CF11" s="1631">
        <v>18.3</v>
      </c>
      <c r="CG11" s="1631">
        <v>21.3</v>
      </c>
      <c r="CH11" s="1631">
        <v>21.3</v>
      </c>
      <c r="CI11" s="1631">
        <v>21.3</v>
      </c>
      <c r="CJ11" s="1631">
        <v>21.3</v>
      </c>
      <c r="CK11" s="1631">
        <v>21.3</v>
      </c>
      <c r="CL11" s="1631">
        <v>21.3</v>
      </c>
      <c r="CM11" s="1631">
        <v>8.9</v>
      </c>
      <c r="CN11" s="1631">
        <v>8.9</v>
      </c>
      <c r="CO11" s="1631">
        <v>8.9</v>
      </c>
      <c r="CP11" s="1631">
        <v>8.9</v>
      </c>
      <c r="CQ11" s="1631">
        <v>8.9</v>
      </c>
      <c r="CR11" s="1631">
        <v>8.9</v>
      </c>
      <c r="CT11" s="754"/>
      <c r="CU11" s="768"/>
      <c r="CV11" s="768"/>
      <c r="CW11" s="768"/>
      <c r="CX11" s="768"/>
    </row>
    <row r="12" spans="1:102" ht="12.75" customHeight="1">
      <c r="A12" s="909" t="s">
        <v>149</v>
      </c>
      <c r="B12" s="909"/>
      <c r="C12" s="909"/>
      <c r="D12" s="909"/>
      <c r="E12" s="909"/>
      <c r="F12" s="909"/>
      <c r="G12" s="909"/>
      <c r="H12" s="909"/>
      <c r="I12" s="909"/>
      <c r="J12" s="909"/>
      <c r="K12" s="909"/>
      <c r="L12" s="909"/>
      <c r="M12" s="909"/>
      <c r="N12" s="909"/>
      <c r="O12" s="909"/>
      <c r="P12" s="909"/>
      <c r="Q12" s="909"/>
      <c r="R12" s="909"/>
      <c r="S12" s="909"/>
      <c r="T12" s="909"/>
      <c r="U12" s="909"/>
      <c r="V12" s="909"/>
      <c r="W12" s="909"/>
      <c r="X12" s="1629"/>
      <c r="Y12" s="1630">
        <v>19.5</v>
      </c>
      <c r="Z12" s="1631">
        <v>19.5</v>
      </c>
      <c r="AA12" s="1631">
        <v>19.5</v>
      </c>
      <c r="AB12" s="1631">
        <v>19.5</v>
      </c>
      <c r="AC12" s="1631">
        <v>19.5</v>
      </c>
      <c r="AD12" s="1631">
        <v>19.5</v>
      </c>
      <c r="AE12" s="1631">
        <v>19.9</v>
      </c>
      <c r="AF12" s="1631">
        <v>19.9</v>
      </c>
      <c r="AG12" s="1631">
        <v>19.9</v>
      </c>
      <c r="AH12" s="1631">
        <v>19.9</v>
      </c>
      <c r="AI12" s="1631">
        <v>19.9</v>
      </c>
      <c r="AJ12" s="1631">
        <v>19.9</v>
      </c>
      <c r="AK12" s="1631">
        <v>18.2</v>
      </c>
      <c r="AL12" s="1631">
        <v>18.2</v>
      </c>
      <c r="AM12" s="1631">
        <v>18.2</v>
      </c>
      <c r="AN12" s="1631">
        <v>18.2</v>
      </c>
      <c r="AO12" s="1631">
        <v>18.2</v>
      </c>
      <c r="AP12" s="1631">
        <v>18.2</v>
      </c>
      <c r="AQ12" s="1631">
        <v>165.5</v>
      </c>
      <c r="AR12" s="1631">
        <v>165.5</v>
      </c>
      <c r="AS12" s="1631">
        <v>165.5</v>
      </c>
      <c r="AT12" s="1631">
        <v>165.5</v>
      </c>
      <c r="AU12" s="1631">
        <v>165.5</v>
      </c>
      <c r="AV12" s="1631">
        <v>165.5</v>
      </c>
      <c r="AW12" s="1631">
        <v>172</v>
      </c>
      <c r="AX12" s="1631">
        <v>172</v>
      </c>
      <c r="AY12" s="1631">
        <v>172</v>
      </c>
      <c r="AZ12" s="1631">
        <v>172</v>
      </c>
      <c r="BA12" s="1631">
        <v>172</v>
      </c>
      <c r="BB12" s="1631">
        <v>172</v>
      </c>
      <c r="BC12" s="1631">
        <v>142.4</v>
      </c>
      <c r="BD12" s="1631">
        <v>142.4</v>
      </c>
      <c r="BE12" s="1631">
        <v>142.4</v>
      </c>
      <c r="BF12" s="1631">
        <v>142.4</v>
      </c>
      <c r="BG12" s="1631">
        <v>142.4</v>
      </c>
      <c r="BH12" s="1631">
        <v>142.4</v>
      </c>
      <c r="BI12" s="1631">
        <v>143.8</v>
      </c>
      <c r="BJ12" s="1631">
        <v>143.8</v>
      </c>
      <c r="BK12" s="1631">
        <v>143.8</v>
      </c>
      <c r="BL12" s="1631">
        <v>143.8</v>
      </c>
      <c r="BM12" s="1631">
        <v>143.8</v>
      </c>
      <c r="BN12" s="1631">
        <v>143.8</v>
      </c>
      <c r="BO12" s="1631">
        <v>147.8</v>
      </c>
      <c r="BP12" s="1631">
        <v>147.8</v>
      </c>
      <c r="BQ12" s="1631">
        <v>147.8</v>
      </c>
      <c r="BR12" s="1631">
        <v>147.8</v>
      </c>
      <c r="BS12" s="1631">
        <v>147.8</v>
      </c>
      <c r="BT12" s="1631">
        <v>147.8</v>
      </c>
      <c r="BU12" s="1631">
        <v>129.7</v>
      </c>
      <c r="BV12" s="1631">
        <v>129.7</v>
      </c>
      <c r="BW12" s="1631">
        <v>129.7</v>
      </c>
      <c r="BX12" s="1631">
        <v>129.7</v>
      </c>
      <c r="BY12" s="1631">
        <v>129.7</v>
      </c>
      <c r="BZ12" s="1631">
        <v>129.7</v>
      </c>
      <c r="CA12" s="1631">
        <v>21.7</v>
      </c>
      <c r="CB12" s="1631">
        <v>21.7</v>
      </c>
      <c r="CC12" s="1631">
        <v>21.7</v>
      </c>
      <c r="CD12" s="1631">
        <v>21.7</v>
      </c>
      <c r="CE12" s="1631">
        <v>21.7</v>
      </c>
      <c r="CF12" s="1631">
        <v>21.7</v>
      </c>
      <c r="CG12" s="1631">
        <v>24.2</v>
      </c>
      <c r="CH12" s="1631">
        <v>24.2</v>
      </c>
      <c r="CI12" s="1631">
        <v>24.2</v>
      </c>
      <c r="CJ12" s="1631">
        <v>24.2</v>
      </c>
      <c r="CK12" s="1631">
        <v>24.2</v>
      </c>
      <c r="CL12" s="1631">
        <v>24.2</v>
      </c>
      <c r="CM12" s="1631">
        <v>12.7</v>
      </c>
      <c r="CN12" s="1631">
        <v>12.7</v>
      </c>
      <c r="CO12" s="1631">
        <v>12.7</v>
      </c>
      <c r="CP12" s="1631">
        <v>12.7</v>
      </c>
      <c r="CQ12" s="1631">
        <v>12.7</v>
      </c>
      <c r="CR12" s="1631">
        <v>12.7</v>
      </c>
      <c r="CT12" s="754"/>
      <c r="CU12" s="768"/>
      <c r="CV12" s="768"/>
      <c r="CW12" s="768"/>
      <c r="CX12" s="768"/>
    </row>
    <row r="13" spans="1:102" ht="12.75" customHeight="1">
      <c r="A13" s="909" t="s">
        <v>150</v>
      </c>
      <c r="B13" s="909"/>
      <c r="C13" s="909"/>
      <c r="D13" s="909"/>
      <c r="E13" s="909"/>
      <c r="F13" s="909"/>
      <c r="G13" s="909"/>
      <c r="H13" s="909"/>
      <c r="I13" s="909"/>
      <c r="J13" s="909"/>
      <c r="K13" s="909"/>
      <c r="L13" s="909"/>
      <c r="M13" s="909"/>
      <c r="N13" s="909"/>
      <c r="O13" s="909"/>
      <c r="P13" s="909"/>
      <c r="Q13" s="909"/>
      <c r="R13" s="909"/>
      <c r="S13" s="909"/>
      <c r="T13" s="909"/>
      <c r="U13" s="909"/>
      <c r="V13" s="909"/>
      <c r="W13" s="909"/>
      <c r="X13" s="1629"/>
      <c r="Y13" s="1630">
        <v>20</v>
      </c>
      <c r="Z13" s="1631">
        <v>20</v>
      </c>
      <c r="AA13" s="1631">
        <v>20</v>
      </c>
      <c r="AB13" s="1631">
        <v>20</v>
      </c>
      <c r="AC13" s="1631">
        <v>20</v>
      </c>
      <c r="AD13" s="1631">
        <v>20</v>
      </c>
      <c r="AE13" s="1631">
        <v>20.2</v>
      </c>
      <c r="AF13" s="1631">
        <v>20.2</v>
      </c>
      <c r="AG13" s="1631">
        <v>20.2</v>
      </c>
      <c r="AH13" s="1631">
        <v>20.2</v>
      </c>
      <c r="AI13" s="1631">
        <v>20.2</v>
      </c>
      <c r="AJ13" s="1631">
        <v>20.2</v>
      </c>
      <c r="AK13" s="1631">
        <v>19.1</v>
      </c>
      <c r="AL13" s="1631">
        <v>19.1</v>
      </c>
      <c r="AM13" s="1631">
        <v>19.1</v>
      </c>
      <c r="AN13" s="1631">
        <v>19.1</v>
      </c>
      <c r="AO13" s="1631">
        <v>19.1</v>
      </c>
      <c r="AP13" s="1631">
        <v>19.1</v>
      </c>
      <c r="AQ13" s="1631">
        <v>170.2</v>
      </c>
      <c r="AR13" s="1631">
        <v>170.2</v>
      </c>
      <c r="AS13" s="1631">
        <v>170.2</v>
      </c>
      <c r="AT13" s="1631">
        <v>170.2</v>
      </c>
      <c r="AU13" s="1631">
        <v>170.2</v>
      </c>
      <c r="AV13" s="1631">
        <v>170.2</v>
      </c>
      <c r="AW13" s="1631">
        <v>174.9</v>
      </c>
      <c r="AX13" s="1631">
        <v>174.9</v>
      </c>
      <c r="AY13" s="1631">
        <v>174.9</v>
      </c>
      <c r="AZ13" s="1631">
        <v>174.9</v>
      </c>
      <c r="BA13" s="1631">
        <v>174.9</v>
      </c>
      <c r="BB13" s="1631">
        <v>174.9</v>
      </c>
      <c r="BC13" s="1631">
        <v>153.5</v>
      </c>
      <c r="BD13" s="1631">
        <v>153.5</v>
      </c>
      <c r="BE13" s="1631">
        <v>153.5</v>
      </c>
      <c r="BF13" s="1631">
        <v>153.5</v>
      </c>
      <c r="BG13" s="1631">
        <v>153.5</v>
      </c>
      <c r="BH13" s="1631">
        <v>153.5</v>
      </c>
      <c r="BI13" s="1631">
        <v>145.4</v>
      </c>
      <c r="BJ13" s="1631">
        <v>145.4</v>
      </c>
      <c r="BK13" s="1631">
        <v>145.4</v>
      </c>
      <c r="BL13" s="1631">
        <v>145.4</v>
      </c>
      <c r="BM13" s="1631">
        <v>145.4</v>
      </c>
      <c r="BN13" s="1631">
        <v>145.4</v>
      </c>
      <c r="BO13" s="1631">
        <v>146.6</v>
      </c>
      <c r="BP13" s="1631">
        <v>146.6</v>
      </c>
      <c r="BQ13" s="1631">
        <v>146.6</v>
      </c>
      <c r="BR13" s="1631">
        <v>146.6</v>
      </c>
      <c r="BS13" s="1631">
        <v>146.6</v>
      </c>
      <c r="BT13" s="1631">
        <v>146.6</v>
      </c>
      <c r="BU13" s="1631">
        <v>140.9</v>
      </c>
      <c r="BV13" s="1631">
        <v>140.9</v>
      </c>
      <c r="BW13" s="1631">
        <v>140.9</v>
      </c>
      <c r="BX13" s="1631">
        <v>140.9</v>
      </c>
      <c r="BY13" s="1631">
        <v>140.9</v>
      </c>
      <c r="BZ13" s="1631">
        <v>140.9</v>
      </c>
      <c r="CA13" s="1631">
        <v>24.8</v>
      </c>
      <c r="CB13" s="1631">
        <v>24.8</v>
      </c>
      <c r="CC13" s="1631">
        <v>24.8</v>
      </c>
      <c r="CD13" s="1631">
        <v>24.8</v>
      </c>
      <c r="CE13" s="1631">
        <v>24.8</v>
      </c>
      <c r="CF13" s="1631">
        <v>24.8</v>
      </c>
      <c r="CG13" s="1631">
        <v>28.3</v>
      </c>
      <c r="CH13" s="1631">
        <v>28.3</v>
      </c>
      <c r="CI13" s="1631">
        <v>28.3</v>
      </c>
      <c r="CJ13" s="1631">
        <v>28.3</v>
      </c>
      <c r="CK13" s="1631">
        <v>28.3</v>
      </c>
      <c r="CL13" s="1631">
        <v>28.3</v>
      </c>
      <c r="CM13" s="1631">
        <v>12.6</v>
      </c>
      <c r="CN13" s="1631">
        <v>12.6</v>
      </c>
      <c r="CO13" s="1631">
        <v>12.6</v>
      </c>
      <c r="CP13" s="1631">
        <v>12.6</v>
      </c>
      <c r="CQ13" s="1631">
        <v>12.6</v>
      </c>
      <c r="CR13" s="1631">
        <v>12.6</v>
      </c>
      <c r="CT13" s="754"/>
      <c r="CU13" s="768"/>
      <c r="CV13" s="768"/>
      <c r="CW13" s="768"/>
      <c r="CX13" s="768"/>
    </row>
    <row r="14" spans="1:102" ht="12.75" customHeight="1">
      <c r="A14" s="909" t="s">
        <v>151</v>
      </c>
      <c r="B14" s="909"/>
      <c r="C14" s="909"/>
      <c r="D14" s="909"/>
      <c r="E14" s="909"/>
      <c r="F14" s="909"/>
      <c r="G14" s="909"/>
      <c r="H14" s="909"/>
      <c r="I14" s="909"/>
      <c r="J14" s="909"/>
      <c r="K14" s="909"/>
      <c r="L14" s="909"/>
      <c r="M14" s="909"/>
      <c r="N14" s="909"/>
      <c r="O14" s="909"/>
      <c r="P14" s="909"/>
      <c r="Q14" s="909"/>
      <c r="R14" s="909"/>
      <c r="S14" s="909"/>
      <c r="T14" s="909"/>
      <c r="U14" s="909"/>
      <c r="V14" s="909"/>
      <c r="W14" s="909"/>
      <c r="X14" s="1629"/>
      <c r="Y14" s="1630">
        <v>19.2</v>
      </c>
      <c r="Z14" s="1631">
        <v>19.2</v>
      </c>
      <c r="AA14" s="1631">
        <v>19.2</v>
      </c>
      <c r="AB14" s="1631">
        <v>19.2</v>
      </c>
      <c r="AC14" s="1631">
        <v>19.2</v>
      </c>
      <c r="AD14" s="1631">
        <v>19.2</v>
      </c>
      <c r="AE14" s="1631">
        <v>19.7</v>
      </c>
      <c r="AF14" s="1631">
        <v>19.7</v>
      </c>
      <c r="AG14" s="1631">
        <v>19.7</v>
      </c>
      <c r="AH14" s="1631">
        <v>19.7</v>
      </c>
      <c r="AI14" s="1631">
        <v>19.7</v>
      </c>
      <c r="AJ14" s="1631">
        <v>19.7</v>
      </c>
      <c r="AK14" s="1631">
        <v>16.6</v>
      </c>
      <c r="AL14" s="1631">
        <v>16.6</v>
      </c>
      <c r="AM14" s="1631">
        <v>16.6</v>
      </c>
      <c r="AN14" s="1631">
        <v>16.6</v>
      </c>
      <c r="AO14" s="1631">
        <v>16.6</v>
      </c>
      <c r="AP14" s="1631">
        <v>16.6</v>
      </c>
      <c r="AQ14" s="1631">
        <v>157.6</v>
      </c>
      <c r="AR14" s="1631">
        <v>157.6</v>
      </c>
      <c r="AS14" s="1631">
        <v>157.6</v>
      </c>
      <c r="AT14" s="1631">
        <v>157.6</v>
      </c>
      <c r="AU14" s="1631">
        <v>157.6</v>
      </c>
      <c r="AV14" s="1631">
        <v>157.6</v>
      </c>
      <c r="AW14" s="1631">
        <v>162.6</v>
      </c>
      <c r="AX14" s="1631">
        <v>162.6</v>
      </c>
      <c r="AY14" s="1631">
        <v>162.6</v>
      </c>
      <c r="AZ14" s="1631">
        <v>162.6</v>
      </c>
      <c r="BA14" s="1631">
        <v>162.6</v>
      </c>
      <c r="BB14" s="1631">
        <v>162.6</v>
      </c>
      <c r="BC14" s="1631">
        <v>129</v>
      </c>
      <c r="BD14" s="1631">
        <v>129</v>
      </c>
      <c r="BE14" s="1631">
        <v>129</v>
      </c>
      <c r="BF14" s="1631">
        <v>129</v>
      </c>
      <c r="BG14" s="1631">
        <v>129</v>
      </c>
      <c r="BH14" s="1631">
        <v>129</v>
      </c>
      <c r="BI14" s="1631">
        <v>137.4</v>
      </c>
      <c r="BJ14" s="1631">
        <v>137.4</v>
      </c>
      <c r="BK14" s="1631">
        <v>137.4</v>
      </c>
      <c r="BL14" s="1631">
        <v>137.4</v>
      </c>
      <c r="BM14" s="1631">
        <v>137.4</v>
      </c>
      <c r="BN14" s="1631">
        <v>137.4</v>
      </c>
      <c r="BO14" s="1631">
        <v>139.9</v>
      </c>
      <c r="BP14" s="1631">
        <v>139.9</v>
      </c>
      <c r="BQ14" s="1631">
        <v>139.9</v>
      </c>
      <c r="BR14" s="1631">
        <v>139.9</v>
      </c>
      <c r="BS14" s="1631">
        <v>139.9</v>
      </c>
      <c r="BT14" s="1631">
        <v>139.9</v>
      </c>
      <c r="BU14" s="1631">
        <v>123.2</v>
      </c>
      <c r="BV14" s="1631">
        <v>123.2</v>
      </c>
      <c r="BW14" s="1631">
        <v>123.2</v>
      </c>
      <c r="BX14" s="1631">
        <v>123.2</v>
      </c>
      <c r="BY14" s="1631">
        <v>123.2</v>
      </c>
      <c r="BZ14" s="1631">
        <v>123.2</v>
      </c>
      <c r="CA14" s="1631">
        <v>20.2</v>
      </c>
      <c r="CB14" s="1631">
        <v>20.2</v>
      </c>
      <c r="CC14" s="1631">
        <v>20.2</v>
      </c>
      <c r="CD14" s="1631">
        <v>20.2</v>
      </c>
      <c r="CE14" s="1631">
        <v>20.2</v>
      </c>
      <c r="CF14" s="1631">
        <v>20.2</v>
      </c>
      <c r="CG14" s="1631">
        <v>22.7</v>
      </c>
      <c r="CH14" s="1631">
        <v>22.7</v>
      </c>
      <c r="CI14" s="1631">
        <v>22.7</v>
      </c>
      <c r="CJ14" s="1631">
        <v>22.7</v>
      </c>
      <c r="CK14" s="1631">
        <v>22.7</v>
      </c>
      <c r="CL14" s="1631">
        <v>22.7</v>
      </c>
      <c r="CM14" s="1631">
        <v>5.8</v>
      </c>
      <c r="CN14" s="1631">
        <v>5.8</v>
      </c>
      <c r="CO14" s="1631">
        <v>5.8</v>
      </c>
      <c r="CP14" s="1631">
        <v>5.8</v>
      </c>
      <c r="CQ14" s="1631">
        <v>5.8</v>
      </c>
      <c r="CR14" s="1631">
        <v>5.8</v>
      </c>
      <c r="CT14" s="754"/>
      <c r="CU14" s="768"/>
      <c r="CV14" s="768"/>
      <c r="CW14" s="768"/>
      <c r="CX14" s="768"/>
    </row>
    <row r="15" spans="1:102" ht="12.75" customHeight="1">
      <c r="A15" s="909" t="s">
        <v>152</v>
      </c>
      <c r="B15" s="909"/>
      <c r="C15" s="909"/>
      <c r="D15" s="909"/>
      <c r="E15" s="909"/>
      <c r="F15" s="909"/>
      <c r="G15" s="909"/>
      <c r="H15" s="909"/>
      <c r="I15" s="909"/>
      <c r="J15" s="909"/>
      <c r="K15" s="909"/>
      <c r="L15" s="909"/>
      <c r="M15" s="909"/>
      <c r="N15" s="909"/>
      <c r="O15" s="909"/>
      <c r="P15" s="909"/>
      <c r="Q15" s="909"/>
      <c r="R15" s="909"/>
      <c r="S15" s="909"/>
      <c r="T15" s="909"/>
      <c r="U15" s="909"/>
      <c r="V15" s="909"/>
      <c r="W15" s="909"/>
      <c r="X15" s="1629"/>
      <c r="Y15" s="1630">
        <v>19.4</v>
      </c>
      <c r="Z15" s="1631">
        <v>19.4</v>
      </c>
      <c r="AA15" s="1631">
        <v>19.4</v>
      </c>
      <c r="AB15" s="1631">
        <v>19.4</v>
      </c>
      <c r="AC15" s="1631">
        <v>19.4</v>
      </c>
      <c r="AD15" s="1631">
        <v>19.4</v>
      </c>
      <c r="AE15" s="1631">
        <v>19.4</v>
      </c>
      <c r="AF15" s="1631">
        <v>19.4</v>
      </c>
      <c r="AG15" s="1631">
        <v>19.4</v>
      </c>
      <c r="AH15" s="1631">
        <v>19.4</v>
      </c>
      <c r="AI15" s="1631">
        <v>19.4</v>
      </c>
      <c r="AJ15" s="1631">
        <v>19.4</v>
      </c>
      <c r="AK15" s="1631">
        <v>19.4</v>
      </c>
      <c r="AL15" s="1631">
        <v>19.4</v>
      </c>
      <c r="AM15" s="1631">
        <v>19.4</v>
      </c>
      <c r="AN15" s="1631">
        <v>19.4</v>
      </c>
      <c r="AO15" s="1631">
        <v>19.4</v>
      </c>
      <c r="AP15" s="1631">
        <v>19.4</v>
      </c>
      <c r="AQ15" s="1631">
        <v>137.4</v>
      </c>
      <c r="AR15" s="1631">
        <v>137.4</v>
      </c>
      <c r="AS15" s="1631">
        <v>137.4</v>
      </c>
      <c r="AT15" s="1631">
        <v>137.4</v>
      </c>
      <c r="AU15" s="1631">
        <v>137.4</v>
      </c>
      <c r="AV15" s="1631">
        <v>137.4</v>
      </c>
      <c r="AW15" s="1631">
        <v>160.5</v>
      </c>
      <c r="AX15" s="1631">
        <v>160.5</v>
      </c>
      <c r="AY15" s="1631">
        <v>160.5</v>
      </c>
      <c r="AZ15" s="1631">
        <v>160.5</v>
      </c>
      <c r="BA15" s="1631">
        <v>160.5</v>
      </c>
      <c r="BB15" s="1631">
        <v>160.5</v>
      </c>
      <c r="BC15" s="1631">
        <v>120</v>
      </c>
      <c r="BD15" s="1631">
        <v>120</v>
      </c>
      <c r="BE15" s="1631">
        <v>120</v>
      </c>
      <c r="BF15" s="1631">
        <v>120</v>
      </c>
      <c r="BG15" s="1631">
        <v>120</v>
      </c>
      <c r="BH15" s="1631">
        <v>120</v>
      </c>
      <c r="BI15" s="1631">
        <v>128.3</v>
      </c>
      <c r="BJ15" s="1631">
        <v>128.3</v>
      </c>
      <c r="BK15" s="1631">
        <v>128.3</v>
      </c>
      <c r="BL15" s="1631">
        <v>128.3</v>
      </c>
      <c r="BM15" s="1631">
        <v>128.3</v>
      </c>
      <c r="BN15" s="1631">
        <v>128.3</v>
      </c>
      <c r="BO15" s="1631">
        <v>146.8</v>
      </c>
      <c r="BP15" s="1631">
        <v>146.8</v>
      </c>
      <c r="BQ15" s="1631">
        <v>146.8</v>
      </c>
      <c r="BR15" s="1631">
        <v>146.8</v>
      </c>
      <c r="BS15" s="1631">
        <v>146.8</v>
      </c>
      <c r="BT15" s="1631">
        <v>146.8</v>
      </c>
      <c r="BU15" s="1631">
        <v>114.3</v>
      </c>
      <c r="BV15" s="1631">
        <v>114.3</v>
      </c>
      <c r="BW15" s="1631">
        <v>114.3</v>
      </c>
      <c r="BX15" s="1631">
        <v>114.3</v>
      </c>
      <c r="BY15" s="1631">
        <v>114.3</v>
      </c>
      <c r="BZ15" s="1631">
        <v>114.3</v>
      </c>
      <c r="CA15" s="1631">
        <v>9.1</v>
      </c>
      <c r="CB15" s="1631">
        <v>9.1</v>
      </c>
      <c r="CC15" s="1631">
        <v>9.1</v>
      </c>
      <c r="CD15" s="1631">
        <v>9.1</v>
      </c>
      <c r="CE15" s="1631">
        <v>9.1</v>
      </c>
      <c r="CF15" s="1631">
        <v>9.1</v>
      </c>
      <c r="CG15" s="1631">
        <v>13.7</v>
      </c>
      <c r="CH15" s="1631">
        <v>13.7</v>
      </c>
      <c r="CI15" s="1631">
        <v>13.7</v>
      </c>
      <c r="CJ15" s="1631">
        <v>13.7</v>
      </c>
      <c r="CK15" s="1631">
        <v>13.7</v>
      </c>
      <c r="CL15" s="1631">
        <v>13.7</v>
      </c>
      <c r="CM15" s="1631">
        <v>5.7</v>
      </c>
      <c r="CN15" s="1631">
        <v>5.7</v>
      </c>
      <c r="CO15" s="1631">
        <v>5.7</v>
      </c>
      <c r="CP15" s="1631">
        <v>5.7</v>
      </c>
      <c r="CQ15" s="1631">
        <v>5.7</v>
      </c>
      <c r="CR15" s="1631">
        <v>5.7</v>
      </c>
      <c r="CT15" s="754"/>
      <c r="CU15" s="768"/>
      <c r="CV15" s="768"/>
      <c r="CW15" s="768"/>
      <c r="CX15" s="768"/>
    </row>
    <row r="16" spans="1:102" ht="12.75" customHeight="1">
      <c r="A16" s="909" t="s">
        <v>153</v>
      </c>
      <c r="B16" s="909"/>
      <c r="C16" s="909"/>
      <c r="D16" s="909"/>
      <c r="E16" s="909"/>
      <c r="F16" s="909"/>
      <c r="G16" s="909"/>
      <c r="H16" s="909"/>
      <c r="I16" s="909"/>
      <c r="J16" s="909"/>
      <c r="K16" s="909"/>
      <c r="L16" s="909"/>
      <c r="M16" s="909"/>
      <c r="N16" s="909"/>
      <c r="O16" s="909"/>
      <c r="P16" s="909"/>
      <c r="Q16" s="909"/>
      <c r="R16" s="909"/>
      <c r="S16" s="909"/>
      <c r="T16" s="909"/>
      <c r="U16" s="909"/>
      <c r="V16" s="909"/>
      <c r="W16" s="909"/>
      <c r="X16" s="1629"/>
      <c r="Y16" s="1630">
        <v>18.9</v>
      </c>
      <c r="Z16" s="1631">
        <v>18.9</v>
      </c>
      <c r="AA16" s="1631">
        <v>18.9</v>
      </c>
      <c r="AB16" s="1631">
        <v>18.9</v>
      </c>
      <c r="AC16" s="1631">
        <v>18.9</v>
      </c>
      <c r="AD16" s="1631">
        <v>18.9</v>
      </c>
      <c r="AE16" s="1631">
        <v>19.7</v>
      </c>
      <c r="AF16" s="1631">
        <v>19.7</v>
      </c>
      <c r="AG16" s="1631">
        <v>19.7</v>
      </c>
      <c r="AH16" s="1631">
        <v>19.7</v>
      </c>
      <c r="AI16" s="1631">
        <v>19.7</v>
      </c>
      <c r="AJ16" s="1631">
        <v>19.7</v>
      </c>
      <c r="AK16" s="1631">
        <v>17.9</v>
      </c>
      <c r="AL16" s="1631">
        <v>17.9</v>
      </c>
      <c r="AM16" s="1631">
        <v>17.9</v>
      </c>
      <c r="AN16" s="1631">
        <v>17.9</v>
      </c>
      <c r="AO16" s="1631">
        <v>17.9</v>
      </c>
      <c r="AP16" s="1631">
        <v>17.9</v>
      </c>
      <c r="AQ16" s="1631">
        <v>146.1</v>
      </c>
      <c r="AR16" s="1631">
        <v>146.1</v>
      </c>
      <c r="AS16" s="1631">
        <v>146.1</v>
      </c>
      <c r="AT16" s="1631">
        <v>146.1</v>
      </c>
      <c r="AU16" s="1631">
        <v>146.1</v>
      </c>
      <c r="AV16" s="1631">
        <v>146.1</v>
      </c>
      <c r="AW16" s="1631">
        <v>158.2</v>
      </c>
      <c r="AX16" s="1631">
        <v>158.2</v>
      </c>
      <c r="AY16" s="1631">
        <v>158.2</v>
      </c>
      <c r="AZ16" s="1631">
        <v>158.2</v>
      </c>
      <c r="BA16" s="1631">
        <v>158.2</v>
      </c>
      <c r="BB16" s="1631">
        <v>158.2</v>
      </c>
      <c r="BC16" s="1631">
        <v>132.3</v>
      </c>
      <c r="BD16" s="1631">
        <v>132.3</v>
      </c>
      <c r="BE16" s="1631">
        <v>132.3</v>
      </c>
      <c r="BF16" s="1631">
        <v>132.3</v>
      </c>
      <c r="BG16" s="1631">
        <v>132.3</v>
      </c>
      <c r="BH16" s="1631">
        <v>132.3</v>
      </c>
      <c r="BI16" s="1631">
        <v>137.4</v>
      </c>
      <c r="BJ16" s="1631">
        <v>137.4</v>
      </c>
      <c r="BK16" s="1631">
        <v>137.4</v>
      </c>
      <c r="BL16" s="1631">
        <v>137.4</v>
      </c>
      <c r="BM16" s="1631">
        <v>137.4</v>
      </c>
      <c r="BN16" s="1631">
        <v>137.4</v>
      </c>
      <c r="BO16" s="1631">
        <v>148.1</v>
      </c>
      <c r="BP16" s="1631">
        <v>148.1</v>
      </c>
      <c r="BQ16" s="1631">
        <v>148.1</v>
      </c>
      <c r="BR16" s="1631">
        <v>148.1</v>
      </c>
      <c r="BS16" s="1631">
        <v>148.1</v>
      </c>
      <c r="BT16" s="1631">
        <v>148.1</v>
      </c>
      <c r="BU16" s="1631">
        <v>125.2</v>
      </c>
      <c r="BV16" s="1631">
        <v>125.2</v>
      </c>
      <c r="BW16" s="1631">
        <v>125.2</v>
      </c>
      <c r="BX16" s="1631">
        <v>125.2</v>
      </c>
      <c r="BY16" s="1631">
        <v>125.2</v>
      </c>
      <c r="BZ16" s="1631">
        <v>125.2</v>
      </c>
      <c r="CA16" s="1631">
        <v>8.7</v>
      </c>
      <c r="CB16" s="1631">
        <v>8.7</v>
      </c>
      <c r="CC16" s="1631">
        <v>8.7</v>
      </c>
      <c r="CD16" s="1631">
        <v>8.7</v>
      </c>
      <c r="CE16" s="1631">
        <v>8.7</v>
      </c>
      <c r="CF16" s="1631">
        <v>8.7</v>
      </c>
      <c r="CG16" s="1631">
        <v>10.1</v>
      </c>
      <c r="CH16" s="1631">
        <v>10.1</v>
      </c>
      <c r="CI16" s="1631">
        <v>10.1</v>
      </c>
      <c r="CJ16" s="1631">
        <v>10.1</v>
      </c>
      <c r="CK16" s="1631">
        <v>10.1</v>
      </c>
      <c r="CL16" s="1631">
        <v>10.1</v>
      </c>
      <c r="CM16" s="1631">
        <v>7.1</v>
      </c>
      <c r="CN16" s="1631">
        <v>7.1</v>
      </c>
      <c r="CO16" s="1631">
        <v>7.1</v>
      </c>
      <c r="CP16" s="1631">
        <v>7.1</v>
      </c>
      <c r="CQ16" s="1631">
        <v>7.1</v>
      </c>
      <c r="CR16" s="1631">
        <v>7.1</v>
      </c>
      <c r="CT16" s="754"/>
      <c r="CU16" s="768"/>
      <c r="CV16" s="768"/>
      <c r="CW16" s="768"/>
      <c r="CX16" s="768"/>
    </row>
    <row r="17" spans="1:102" ht="12.75" customHeight="1">
      <c r="A17" s="909" t="s">
        <v>154</v>
      </c>
      <c r="B17" s="909"/>
      <c r="C17" s="909"/>
      <c r="D17" s="909"/>
      <c r="E17" s="909"/>
      <c r="F17" s="909"/>
      <c r="G17" s="909"/>
      <c r="H17" s="909"/>
      <c r="I17" s="909"/>
      <c r="J17" s="909"/>
      <c r="K17" s="909"/>
      <c r="L17" s="909"/>
      <c r="M17" s="909"/>
      <c r="N17" s="909"/>
      <c r="O17" s="909"/>
      <c r="P17" s="909"/>
      <c r="Q17" s="909"/>
      <c r="R17" s="909"/>
      <c r="S17" s="909"/>
      <c r="T17" s="909"/>
      <c r="U17" s="909"/>
      <c r="V17" s="909"/>
      <c r="W17" s="909"/>
      <c r="X17" s="1629"/>
      <c r="Y17" s="1630">
        <v>17.4</v>
      </c>
      <c r="Z17" s="1631">
        <v>17.4</v>
      </c>
      <c r="AA17" s="1631">
        <v>17.4</v>
      </c>
      <c r="AB17" s="1631">
        <v>17.4</v>
      </c>
      <c r="AC17" s="1631">
        <v>17.4</v>
      </c>
      <c r="AD17" s="1631">
        <v>17.4</v>
      </c>
      <c r="AE17" s="1631">
        <v>17.8</v>
      </c>
      <c r="AF17" s="1631">
        <v>17.8</v>
      </c>
      <c r="AG17" s="1631">
        <v>17.8</v>
      </c>
      <c r="AH17" s="1631">
        <v>17.8</v>
      </c>
      <c r="AI17" s="1631">
        <v>17.8</v>
      </c>
      <c r="AJ17" s="1631">
        <v>17.8</v>
      </c>
      <c r="AK17" s="1631">
        <v>17.1</v>
      </c>
      <c r="AL17" s="1631">
        <v>17.1</v>
      </c>
      <c r="AM17" s="1631">
        <v>17.1</v>
      </c>
      <c r="AN17" s="1631">
        <v>17.1</v>
      </c>
      <c r="AO17" s="1631">
        <v>17.1</v>
      </c>
      <c r="AP17" s="1631">
        <v>17.1</v>
      </c>
      <c r="AQ17" s="1631">
        <v>124.7</v>
      </c>
      <c r="AR17" s="1631">
        <v>124.7</v>
      </c>
      <c r="AS17" s="1631">
        <v>124.7</v>
      </c>
      <c r="AT17" s="1631">
        <v>124.7</v>
      </c>
      <c r="AU17" s="1631">
        <v>124.7</v>
      </c>
      <c r="AV17" s="1631">
        <v>124.7</v>
      </c>
      <c r="AW17" s="1631">
        <v>136.8</v>
      </c>
      <c r="AX17" s="1631">
        <v>136.8</v>
      </c>
      <c r="AY17" s="1631">
        <v>136.8</v>
      </c>
      <c r="AZ17" s="1631">
        <v>136.8</v>
      </c>
      <c r="BA17" s="1631">
        <v>136.8</v>
      </c>
      <c r="BB17" s="1631">
        <v>136.8</v>
      </c>
      <c r="BC17" s="1631">
        <v>114.1</v>
      </c>
      <c r="BD17" s="1631">
        <v>114.1</v>
      </c>
      <c r="BE17" s="1631">
        <v>114.1</v>
      </c>
      <c r="BF17" s="1631">
        <v>114.1</v>
      </c>
      <c r="BG17" s="1631">
        <v>114.1</v>
      </c>
      <c r="BH17" s="1631">
        <v>114.1</v>
      </c>
      <c r="BI17" s="1631">
        <v>122.5</v>
      </c>
      <c r="BJ17" s="1631">
        <v>122.5</v>
      </c>
      <c r="BK17" s="1631">
        <v>122.5</v>
      </c>
      <c r="BL17" s="1631">
        <v>122.5</v>
      </c>
      <c r="BM17" s="1631">
        <v>122.5</v>
      </c>
      <c r="BN17" s="1631">
        <v>122.5</v>
      </c>
      <c r="BO17" s="1631">
        <v>135</v>
      </c>
      <c r="BP17" s="1631">
        <v>135</v>
      </c>
      <c r="BQ17" s="1631">
        <v>135</v>
      </c>
      <c r="BR17" s="1631">
        <v>135</v>
      </c>
      <c r="BS17" s="1631">
        <v>135</v>
      </c>
      <c r="BT17" s="1631">
        <v>135</v>
      </c>
      <c r="BU17" s="1631">
        <v>111.7</v>
      </c>
      <c r="BV17" s="1631">
        <v>111.7</v>
      </c>
      <c r="BW17" s="1631">
        <v>111.7</v>
      </c>
      <c r="BX17" s="1631">
        <v>111.7</v>
      </c>
      <c r="BY17" s="1631">
        <v>111.7</v>
      </c>
      <c r="BZ17" s="1631">
        <v>111.7</v>
      </c>
      <c r="CA17" s="1631">
        <v>2.2</v>
      </c>
      <c r="CB17" s="1631">
        <v>2.2</v>
      </c>
      <c r="CC17" s="1631">
        <v>2.2</v>
      </c>
      <c r="CD17" s="1631">
        <v>2.2</v>
      </c>
      <c r="CE17" s="1631">
        <v>2.2</v>
      </c>
      <c r="CF17" s="1631">
        <v>2.2</v>
      </c>
      <c r="CG17" s="1631">
        <v>1.8</v>
      </c>
      <c r="CH17" s="1631">
        <v>1.8</v>
      </c>
      <c r="CI17" s="1631">
        <v>1.8</v>
      </c>
      <c r="CJ17" s="1631">
        <v>1.8</v>
      </c>
      <c r="CK17" s="1631">
        <v>1.8</v>
      </c>
      <c r="CL17" s="1631">
        <v>1.8</v>
      </c>
      <c r="CM17" s="1631">
        <v>2.4</v>
      </c>
      <c r="CN17" s="1631">
        <v>2.4</v>
      </c>
      <c r="CO17" s="1631">
        <v>2.4</v>
      </c>
      <c r="CP17" s="1631">
        <v>2.4</v>
      </c>
      <c r="CQ17" s="1631">
        <v>2.4</v>
      </c>
      <c r="CR17" s="1631">
        <v>2.4</v>
      </c>
      <c r="CT17" s="1632"/>
      <c r="CU17" s="768"/>
      <c r="CV17" s="768"/>
      <c r="CW17" s="768"/>
      <c r="CX17" s="768"/>
    </row>
    <row r="18" spans="1:102" ht="12.75" customHeight="1">
      <c r="A18" s="909" t="s">
        <v>155</v>
      </c>
      <c r="B18" s="909"/>
      <c r="C18" s="909"/>
      <c r="D18" s="909"/>
      <c r="E18" s="909"/>
      <c r="F18" s="909"/>
      <c r="G18" s="909"/>
      <c r="H18" s="909"/>
      <c r="I18" s="909"/>
      <c r="J18" s="909"/>
      <c r="K18" s="909"/>
      <c r="L18" s="909"/>
      <c r="M18" s="909"/>
      <c r="N18" s="909"/>
      <c r="O18" s="909"/>
      <c r="P18" s="909"/>
      <c r="Q18" s="909"/>
      <c r="R18" s="909"/>
      <c r="S18" s="909"/>
      <c r="T18" s="909"/>
      <c r="U18" s="909"/>
      <c r="V18" s="909"/>
      <c r="W18" s="909"/>
      <c r="X18" s="1629"/>
      <c r="Y18" s="1630">
        <v>19.3</v>
      </c>
      <c r="Z18" s="1631">
        <v>19.3</v>
      </c>
      <c r="AA18" s="1631">
        <v>19.3</v>
      </c>
      <c r="AB18" s="1631">
        <v>19.3</v>
      </c>
      <c r="AC18" s="1631">
        <v>19.3</v>
      </c>
      <c r="AD18" s="1631">
        <v>19.3</v>
      </c>
      <c r="AE18" s="1631">
        <v>21.3</v>
      </c>
      <c r="AF18" s="1631">
        <v>21.3</v>
      </c>
      <c r="AG18" s="1631">
        <v>21.3</v>
      </c>
      <c r="AH18" s="1631">
        <v>21.3</v>
      </c>
      <c r="AI18" s="1631">
        <v>21.3</v>
      </c>
      <c r="AJ18" s="1631">
        <v>21.3</v>
      </c>
      <c r="AK18" s="1631">
        <v>17.8</v>
      </c>
      <c r="AL18" s="1631">
        <v>17.8</v>
      </c>
      <c r="AM18" s="1631">
        <v>17.8</v>
      </c>
      <c r="AN18" s="1631">
        <v>17.8</v>
      </c>
      <c r="AO18" s="1631">
        <v>17.8</v>
      </c>
      <c r="AP18" s="1631">
        <v>17.8</v>
      </c>
      <c r="AQ18" s="1631">
        <v>138.1</v>
      </c>
      <c r="AR18" s="1631">
        <v>138.1</v>
      </c>
      <c r="AS18" s="1631">
        <v>138.1</v>
      </c>
      <c r="AT18" s="1631">
        <v>138.1</v>
      </c>
      <c r="AU18" s="1631">
        <v>138.1</v>
      </c>
      <c r="AV18" s="1631">
        <v>138.1</v>
      </c>
      <c r="AW18" s="1631">
        <v>167.9</v>
      </c>
      <c r="AX18" s="1631">
        <v>167.9</v>
      </c>
      <c r="AY18" s="1631">
        <v>167.9</v>
      </c>
      <c r="AZ18" s="1631">
        <v>167.9</v>
      </c>
      <c r="BA18" s="1631">
        <v>167.9</v>
      </c>
      <c r="BB18" s="1631">
        <v>167.9</v>
      </c>
      <c r="BC18" s="1631">
        <v>114.4</v>
      </c>
      <c r="BD18" s="1631">
        <v>114.4</v>
      </c>
      <c r="BE18" s="1631">
        <v>114.4</v>
      </c>
      <c r="BF18" s="1631">
        <v>114.4</v>
      </c>
      <c r="BG18" s="1631">
        <v>114.4</v>
      </c>
      <c r="BH18" s="1631">
        <v>114.4</v>
      </c>
      <c r="BI18" s="1631">
        <v>132.2</v>
      </c>
      <c r="BJ18" s="1631">
        <v>132.2</v>
      </c>
      <c r="BK18" s="1631">
        <v>132.2</v>
      </c>
      <c r="BL18" s="1631">
        <v>132.2</v>
      </c>
      <c r="BM18" s="1631">
        <v>132.2</v>
      </c>
      <c r="BN18" s="1631">
        <v>132.2</v>
      </c>
      <c r="BO18" s="1631">
        <v>159</v>
      </c>
      <c r="BP18" s="1631">
        <v>159</v>
      </c>
      <c r="BQ18" s="1631">
        <v>159</v>
      </c>
      <c r="BR18" s="1631">
        <v>159</v>
      </c>
      <c r="BS18" s="1631">
        <v>159</v>
      </c>
      <c r="BT18" s="1631">
        <v>159</v>
      </c>
      <c r="BU18" s="1631">
        <v>110.9</v>
      </c>
      <c r="BV18" s="1631">
        <v>110.9</v>
      </c>
      <c r="BW18" s="1631">
        <v>110.9</v>
      </c>
      <c r="BX18" s="1631">
        <v>110.9</v>
      </c>
      <c r="BY18" s="1631">
        <v>110.9</v>
      </c>
      <c r="BZ18" s="1631">
        <v>110.9</v>
      </c>
      <c r="CA18" s="1631">
        <v>5.9</v>
      </c>
      <c r="CB18" s="1631">
        <v>5.9</v>
      </c>
      <c r="CC18" s="1631">
        <v>5.9</v>
      </c>
      <c r="CD18" s="1631">
        <v>5.9</v>
      </c>
      <c r="CE18" s="1631">
        <v>5.9</v>
      </c>
      <c r="CF18" s="1631">
        <v>5.9</v>
      </c>
      <c r="CG18" s="1631">
        <v>8.9</v>
      </c>
      <c r="CH18" s="1631">
        <v>8.9</v>
      </c>
      <c r="CI18" s="1631">
        <v>8.9</v>
      </c>
      <c r="CJ18" s="1631">
        <v>8.9</v>
      </c>
      <c r="CK18" s="1631">
        <v>8.9</v>
      </c>
      <c r="CL18" s="1631">
        <v>8.9</v>
      </c>
      <c r="CM18" s="1631">
        <v>3.5</v>
      </c>
      <c r="CN18" s="1631">
        <v>3.5</v>
      </c>
      <c r="CO18" s="1631">
        <v>3.5</v>
      </c>
      <c r="CP18" s="1631">
        <v>3.5</v>
      </c>
      <c r="CQ18" s="1631">
        <v>3.5</v>
      </c>
      <c r="CR18" s="1631">
        <v>3.5</v>
      </c>
      <c r="CT18" s="754"/>
      <c r="CU18" s="768"/>
      <c r="CV18" s="768"/>
      <c r="CW18" s="768"/>
      <c r="CX18" s="768"/>
    </row>
    <row r="19" spans="1:102" ht="12.75" customHeight="1">
      <c r="A19" s="909" t="s">
        <v>156</v>
      </c>
      <c r="B19" s="909"/>
      <c r="C19" s="909"/>
      <c r="D19" s="909"/>
      <c r="E19" s="909"/>
      <c r="F19" s="909"/>
      <c r="G19" s="909"/>
      <c r="H19" s="909"/>
      <c r="I19" s="909"/>
      <c r="J19" s="909"/>
      <c r="K19" s="909"/>
      <c r="L19" s="909"/>
      <c r="M19" s="909"/>
      <c r="N19" s="909"/>
      <c r="O19" s="909"/>
      <c r="P19" s="909"/>
      <c r="Q19" s="909"/>
      <c r="R19" s="909"/>
      <c r="S19" s="909"/>
      <c r="T19" s="909"/>
      <c r="U19" s="909"/>
      <c r="V19" s="909"/>
      <c r="W19" s="909"/>
      <c r="X19" s="1629"/>
      <c r="Y19" s="1630">
        <v>19.2</v>
      </c>
      <c r="Z19" s="1631">
        <v>19.2</v>
      </c>
      <c r="AA19" s="1631">
        <v>19.2</v>
      </c>
      <c r="AB19" s="1631">
        <v>19.2</v>
      </c>
      <c r="AC19" s="1631">
        <v>19.2</v>
      </c>
      <c r="AD19" s="1631">
        <v>19.2</v>
      </c>
      <c r="AE19" s="1631">
        <v>18.8</v>
      </c>
      <c r="AF19" s="1631">
        <v>18.8</v>
      </c>
      <c r="AG19" s="1631">
        <v>18.8</v>
      </c>
      <c r="AH19" s="1631">
        <v>18.8</v>
      </c>
      <c r="AI19" s="1631">
        <v>18.8</v>
      </c>
      <c r="AJ19" s="1631">
        <v>18.8</v>
      </c>
      <c r="AK19" s="1631">
        <v>19.3</v>
      </c>
      <c r="AL19" s="1631">
        <v>19.3</v>
      </c>
      <c r="AM19" s="1631">
        <v>19.3</v>
      </c>
      <c r="AN19" s="1631">
        <v>19.3</v>
      </c>
      <c r="AO19" s="1631">
        <v>19.3</v>
      </c>
      <c r="AP19" s="1631">
        <v>19.3</v>
      </c>
      <c r="AQ19" s="1631">
        <v>149.3</v>
      </c>
      <c r="AR19" s="1631">
        <v>149.3</v>
      </c>
      <c r="AS19" s="1631">
        <v>149.3</v>
      </c>
      <c r="AT19" s="1631">
        <v>149.3</v>
      </c>
      <c r="AU19" s="1631">
        <v>149.3</v>
      </c>
      <c r="AV19" s="1631">
        <v>149.3</v>
      </c>
      <c r="AW19" s="1631">
        <v>151.2</v>
      </c>
      <c r="AX19" s="1631">
        <v>151.2</v>
      </c>
      <c r="AY19" s="1631">
        <v>151.2</v>
      </c>
      <c r="AZ19" s="1631">
        <v>151.2</v>
      </c>
      <c r="BA19" s="1631">
        <v>151.2</v>
      </c>
      <c r="BB19" s="1631">
        <v>151.2</v>
      </c>
      <c r="BC19" s="1631">
        <v>148.5</v>
      </c>
      <c r="BD19" s="1631">
        <v>148.5</v>
      </c>
      <c r="BE19" s="1631">
        <v>148.5</v>
      </c>
      <c r="BF19" s="1631">
        <v>148.5</v>
      </c>
      <c r="BG19" s="1631">
        <v>148.5</v>
      </c>
      <c r="BH19" s="1631">
        <v>148.5</v>
      </c>
      <c r="BI19" s="1631">
        <v>142.1</v>
      </c>
      <c r="BJ19" s="1631">
        <v>142.1</v>
      </c>
      <c r="BK19" s="1631">
        <v>142.1</v>
      </c>
      <c r="BL19" s="1631">
        <v>142.1</v>
      </c>
      <c r="BM19" s="1631">
        <v>142.1</v>
      </c>
      <c r="BN19" s="1631">
        <v>142.1</v>
      </c>
      <c r="BO19" s="1631">
        <v>141.6</v>
      </c>
      <c r="BP19" s="1631">
        <v>141.6</v>
      </c>
      <c r="BQ19" s="1631">
        <v>141.6</v>
      </c>
      <c r="BR19" s="1631">
        <v>141.6</v>
      </c>
      <c r="BS19" s="1631">
        <v>141.6</v>
      </c>
      <c r="BT19" s="1631">
        <v>141.6</v>
      </c>
      <c r="BU19" s="1631">
        <v>142.3</v>
      </c>
      <c r="BV19" s="1631">
        <v>142.3</v>
      </c>
      <c r="BW19" s="1631">
        <v>142.3</v>
      </c>
      <c r="BX19" s="1631">
        <v>142.3</v>
      </c>
      <c r="BY19" s="1631">
        <v>142.3</v>
      </c>
      <c r="BZ19" s="1631">
        <v>142.3</v>
      </c>
      <c r="CA19" s="1631">
        <v>7.2</v>
      </c>
      <c r="CB19" s="1631">
        <v>7.2</v>
      </c>
      <c r="CC19" s="1631">
        <v>7.2</v>
      </c>
      <c r="CD19" s="1631">
        <v>7.2</v>
      </c>
      <c r="CE19" s="1631">
        <v>7.2</v>
      </c>
      <c r="CF19" s="1631">
        <v>7.2</v>
      </c>
      <c r="CG19" s="1631">
        <v>9.6</v>
      </c>
      <c r="CH19" s="1631">
        <v>9.6</v>
      </c>
      <c r="CI19" s="1631">
        <v>9.6</v>
      </c>
      <c r="CJ19" s="1631">
        <v>9.6</v>
      </c>
      <c r="CK19" s="1631">
        <v>9.6</v>
      </c>
      <c r="CL19" s="1631">
        <v>9.6</v>
      </c>
      <c r="CM19" s="1631">
        <v>6.2</v>
      </c>
      <c r="CN19" s="1631">
        <v>6.2</v>
      </c>
      <c r="CO19" s="1631">
        <v>6.2</v>
      </c>
      <c r="CP19" s="1631">
        <v>6.2</v>
      </c>
      <c r="CQ19" s="1631">
        <v>6.2</v>
      </c>
      <c r="CR19" s="1631">
        <v>6.2</v>
      </c>
      <c r="CT19" s="754"/>
      <c r="CU19" s="768"/>
      <c r="CV19" s="768"/>
      <c r="CW19" s="768"/>
      <c r="CX19" s="768"/>
    </row>
    <row r="20" spans="1:102" ht="12.75" customHeight="1">
      <c r="A20" s="909" t="s">
        <v>180</v>
      </c>
      <c r="B20" s="909"/>
      <c r="C20" s="909"/>
      <c r="D20" s="909"/>
      <c r="E20" s="909"/>
      <c r="F20" s="909"/>
      <c r="G20" s="909"/>
      <c r="H20" s="909"/>
      <c r="I20" s="909"/>
      <c r="J20" s="909"/>
      <c r="K20" s="909"/>
      <c r="L20" s="909"/>
      <c r="M20" s="909"/>
      <c r="N20" s="909"/>
      <c r="O20" s="909"/>
      <c r="P20" s="909"/>
      <c r="Q20" s="909"/>
      <c r="R20" s="909"/>
      <c r="S20" s="909"/>
      <c r="T20" s="909"/>
      <c r="U20" s="909"/>
      <c r="V20" s="909"/>
      <c r="W20" s="909"/>
      <c r="X20" s="1629"/>
      <c r="Y20" s="1630">
        <v>18.7</v>
      </c>
      <c r="Z20" s="1631">
        <v>18.7</v>
      </c>
      <c r="AA20" s="1631">
        <v>18.7</v>
      </c>
      <c r="AB20" s="1631">
        <v>18.7</v>
      </c>
      <c r="AC20" s="1631">
        <v>18.7</v>
      </c>
      <c r="AD20" s="1631">
        <v>18.7</v>
      </c>
      <c r="AE20" s="1631">
        <v>19.1</v>
      </c>
      <c r="AF20" s="1631">
        <v>19.1</v>
      </c>
      <c r="AG20" s="1631">
        <v>19.1</v>
      </c>
      <c r="AH20" s="1631">
        <v>19.1</v>
      </c>
      <c r="AI20" s="1631">
        <v>19.1</v>
      </c>
      <c r="AJ20" s="1631">
        <v>19.1</v>
      </c>
      <c r="AK20" s="1631">
        <v>18</v>
      </c>
      <c r="AL20" s="1631">
        <v>18</v>
      </c>
      <c r="AM20" s="1631">
        <v>18</v>
      </c>
      <c r="AN20" s="1631">
        <v>18</v>
      </c>
      <c r="AO20" s="1631">
        <v>18</v>
      </c>
      <c r="AP20" s="1631">
        <v>18</v>
      </c>
      <c r="AQ20" s="1631">
        <v>144.4</v>
      </c>
      <c r="AR20" s="1631">
        <v>144.4</v>
      </c>
      <c r="AS20" s="1631">
        <v>144.4</v>
      </c>
      <c r="AT20" s="1631">
        <v>144.4</v>
      </c>
      <c r="AU20" s="1631">
        <v>144.4</v>
      </c>
      <c r="AV20" s="1631">
        <v>144.4</v>
      </c>
      <c r="AW20" s="1631">
        <v>147.9</v>
      </c>
      <c r="AX20" s="1631">
        <v>147.9</v>
      </c>
      <c r="AY20" s="1631">
        <v>147.9</v>
      </c>
      <c r="AZ20" s="1631">
        <v>147.9</v>
      </c>
      <c r="BA20" s="1631">
        <v>147.9</v>
      </c>
      <c r="BB20" s="1631">
        <v>147.9</v>
      </c>
      <c r="BC20" s="1631">
        <v>137.8</v>
      </c>
      <c r="BD20" s="1631">
        <v>137.8</v>
      </c>
      <c r="BE20" s="1631">
        <v>137.8</v>
      </c>
      <c r="BF20" s="1631">
        <v>137.8</v>
      </c>
      <c r="BG20" s="1631">
        <v>137.8</v>
      </c>
      <c r="BH20" s="1631">
        <v>137.8</v>
      </c>
      <c r="BI20" s="1631">
        <v>140</v>
      </c>
      <c r="BJ20" s="1631">
        <v>140</v>
      </c>
      <c r="BK20" s="1631">
        <v>140</v>
      </c>
      <c r="BL20" s="1631">
        <v>140</v>
      </c>
      <c r="BM20" s="1631">
        <v>140</v>
      </c>
      <c r="BN20" s="1631">
        <v>140</v>
      </c>
      <c r="BO20" s="1631">
        <v>144.4</v>
      </c>
      <c r="BP20" s="1631">
        <v>144.4</v>
      </c>
      <c r="BQ20" s="1631">
        <v>144.4</v>
      </c>
      <c r="BR20" s="1631">
        <v>144.4</v>
      </c>
      <c r="BS20" s="1631">
        <v>144.4</v>
      </c>
      <c r="BT20" s="1631">
        <v>144.4</v>
      </c>
      <c r="BU20" s="1631">
        <v>131.8</v>
      </c>
      <c r="BV20" s="1631">
        <v>131.8</v>
      </c>
      <c r="BW20" s="1631">
        <v>131.8</v>
      </c>
      <c r="BX20" s="1631">
        <v>131.8</v>
      </c>
      <c r="BY20" s="1631">
        <v>131.8</v>
      </c>
      <c r="BZ20" s="1631">
        <v>131.8</v>
      </c>
      <c r="CA20" s="1631">
        <v>4.4</v>
      </c>
      <c r="CB20" s="1631">
        <v>4.4</v>
      </c>
      <c r="CC20" s="1631">
        <v>4.4</v>
      </c>
      <c r="CD20" s="1631">
        <v>4.4</v>
      </c>
      <c r="CE20" s="1631">
        <v>4.4</v>
      </c>
      <c r="CF20" s="1631">
        <v>4.4</v>
      </c>
      <c r="CG20" s="1631">
        <v>3.5</v>
      </c>
      <c r="CH20" s="1631">
        <v>3.5</v>
      </c>
      <c r="CI20" s="1631">
        <v>3.5</v>
      </c>
      <c r="CJ20" s="1631">
        <v>3.5</v>
      </c>
      <c r="CK20" s="1631">
        <v>3.5</v>
      </c>
      <c r="CL20" s="1631">
        <v>3.5</v>
      </c>
      <c r="CM20" s="1631">
        <v>6</v>
      </c>
      <c r="CN20" s="1631">
        <v>6</v>
      </c>
      <c r="CO20" s="1631">
        <v>6</v>
      </c>
      <c r="CP20" s="1631">
        <v>6</v>
      </c>
      <c r="CQ20" s="1631">
        <v>6</v>
      </c>
      <c r="CR20" s="1631">
        <v>6</v>
      </c>
      <c r="CT20" s="754"/>
      <c r="CU20" s="768"/>
      <c r="CV20" s="768"/>
      <c r="CW20" s="768"/>
      <c r="CX20" s="768"/>
    </row>
    <row r="21" spans="1:102" ht="12.75" customHeight="1">
      <c r="A21" s="909" t="s">
        <v>158</v>
      </c>
      <c r="B21" s="909"/>
      <c r="C21" s="909"/>
      <c r="D21" s="909"/>
      <c r="E21" s="909"/>
      <c r="F21" s="909"/>
      <c r="G21" s="909"/>
      <c r="H21" s="909"/>
      <c r="I21" s="909"/>
      <c r="J21" s="909"/>
      <c r="K21" s="909"/>
      <c r="L21" s="909"/>
      <c r="M21" s="909"/>
      <c r="N21" s="909"/>
      <c r="O21" s="909"/>
      <c r="P21" s="909"/>
      <c r="Q21" s="909"/>
      <c r="R21" s="909"/>
      <c r="S21" s="909"/>
      <c r="T21" s="909"/>
      <c r="U21" s="909"/>
      <c r="V21" s="909"/>
      <c r="W21" s="909"/>
      <c r="X21" s="1629"/>
      <c r="Y21" s="1630">
        <v>19.9</v>
      </c>
      <c r="Z21" s="1631">
        <v>19.9</v>
      </c>
      <c r="AA21" s="1631">
        <v>19.9</v>
      </c>
      <c r="AB21" s="1631">
        <v>19.9</v>
      </c>
      <c r="AC21" s="1631">
        <v>19.9</v>
      </c>
      <c r="AD21" s="1631">
        <v>19.9</v>
      </c>
      <c r="AE21" s="1631">
        <v>20.4</v>
      </c>
      <c r="AF21" s="1631">
        <v>20.4</v>
      </c>
      <c r="AG21" s="1631">
        <v>20.4</v>
      </c>
      <c r="AH21" s="1631">
        <v>20.4</v>
      </c>
      <c r="AI21" s="1631">
        <v>20.4</v>
      </c>
      <c r="AJ21" s="1631">
        <v>20.4</v>
      </c>
      <c r="AK21" s="1631">
        <v>18.6</v>
      </c>
      <c r="AL21" s="1631">
        <v>18.6</v>
      </c>
      <c r="AM21" s="1631">
        <v>18.6</v>
      </c>
      <c r="AN21" s="1631">
        <v>18.6</v>
      </c>
      <c r="AO21" s="1631">
        <v>18.6</v>
      </c>
      <c r="AP21" s="1631">
        <v>18.6</v>
      </c>
      <c r="AQ21" s="1631">
        <v>154</v>
      </c>
      <c r="AR21" s="1631">
        <v>154</v>
      </c>
      <c r="AS21" s="1631">
        <v>154</v>
      </c>
      <c r="AT21" s="1631">
        <v>154</v>
      </c>
      <c r="AU21" s="1631">
        <v>154</v>
      </c>
      <c r="AV21" s="1631">
        <v>154</v>
      </c>
      <c r="AW21" s="1631">
        <v>170.2</v>
      </c>
      <c r="AX21" s="1631">
        <v>170.2</v>
      </c>
      <c r="AY21" s="1631">
        <v>170.2</v>
      </c>
      <c r="AZ21" s="1631">
        <v>170.2</v>
      </c>
      <c r="BA21" s="1631">
        <v>170.2</v>
      </c>
      <c r="BB21" s="1631">
        <v>170.2</v>
      </c>
      <c r="BC21" s="1631">
        <v>115.2</v>
      </c>
      <c r="BD21" s="1631">
        <v>115.2</v>
      </c>
      <c r="BE21" s="1631">
        <v>115.2</v>
      </c>
      <c r="BF21" s="1631">
        <v>115.2</v>
      </c>
      <c r="BG21" s="1631">
        <v>115.2</v>
      </c>
      <c r="BH21" s="1631">
        <v>115.2</v>
      </c>
      <c r="BI21" s="1631">
        <v>130.2</v>
      </c>
      <c r="BJ21" s="1631">
        <v>130.2</v>
      </c>
      <c r="BK21" s="1631">
        <v>130.2</v>
      </c>
      <c r="BL21" s="1631">
        <v>130.2</v>
      </c>
      <c r="BM21" s="1631">
        <v>130.2</v>
      </c>
      <c r="BN21" s="1631">
        <v>130.2</v>
      </c>
      <c r="BO21" s="1631">
        <v>141.6</v>
      </c>
      <c r="BP21" s="1631">
        <v>141.6</v>
      </c>
      <c r="BQ21" s="1631">
        <v>141.6</v>
      </c>
      <c r="BR21" s="1631">
        <v>141.6</v>
      </c>
      <c r="BS21" s="1631">
        <v>141.6</v>
      </c>
      <c r="BT21" s="1631">
        <v>141.6</v>
      </c>
      <c r="BU21" s="1631">
        <v>102.8</v>
      </c>
      <c r="BV21" s="1631">
        <v>102.8</v>
      </c>
      <c r="BW21" s="1631">
        <v>102.8</v>
      </c>
      <c r="BX21" s="1631">
        <v>102.8</v>
      </c>
      <c r="BY21" s="1631">
        <v>102.8</v>
      </c>
      <c r="BZ21" s="1631">
        <v>102.8</v>
      </c>
      <c r="CA21" s="1631">
        <v>23.8</v>
      </c>
      <c r="CB21" s="1631">
        <v>23.8</v>
      </c>
      <c r="CC21" s="1631">
        <v>23.8</v>
      </c>
      <c r="CD21" s="1631">
        <v>23.8</v>
      </c>
      <c r="CE21" s="1631">
        <v>23.8</v>
      </c>
      <c r="CF21" s="1631">
        <v>23.8</v>
      </c>
      <c r="CG21" s="1631">
        <v>28.6</v>
      </c>
      <c r="CH21" s="1631">
        <v>28.6</v>
      </c>
      <c r="CI21" s="1631">
        <v>28.6</v>
      </c>
      <c r="CJ21" s="1631">
        <v>28.6</v>
      </c>
      <c r="CK21" s="1631">
        <v>28.6</v>
      </c>
      <c r="CL21" s="1631">
        <v>28.6</v>
      </c>
      <c r="CM21" s="1631">
        <v>12.4</v>
      </c>
      <c r="CN21" s="1631">
        <v>12.4</v>
      </c>
      <c r="CO21" s="1631">
        <v>12.4</v>
      </c>
      <c r="CP21" s="1631">
        <v>12.4</v>
      </c>
      <c r="CQ21" s="1631">
        <v>12.4</v>
      </c>
      <c r="CR21" s="1631">
        <v>12.4</v>
      </c>
      <c r="CT21" s="754"/>
      <c r="CU21" s="768"/>
      <c r="CV21" s="768"/>
      <c r="CW21" s="768"/>
      <c r="CX21" s="768"/>
    </row>
    <row r="22" spans="1:102" ht="12.75" customHeight="1">
      <c r="A22" s="1633" t="s">
        <v>159</v>
      </c>
      <c r="B22" s="1633"/>
      <c r="C22" s="1633"/>
      <c r="D22" s="1633"/>
      <c r="E22" s="1633"/>
      <c r="F22" s="1633"/>
      <c r="G22" s="1633"/>
      <c r="H22" s="1633"/>
      <c r="I22" s="1633"/>
      <c r="J22" s="1633"/>
      <c r="K22" s="1633"/>
      <c r="L22" s="1633"/>
      <c r="M22" s="1633"/>
      <c r="N22" s="1633"/>
      <c r="O22" s="1633"/>
      <c r="P22" s="1633"/>
      <c r="Q22" s="1633"/>
      <c r="R22" s="1633"/>
      <c r="S22" s="1633"/>
      <c r="T22" s="1633"/>
      <c r="U22" s="1633"/>
      <c r="V22" s="1633"/>
      <c r="W22" s="1633"/>
      <c r="X22" s="1634"/>
      <c r="Y22" s="1635">
        <v>18.5</v>
      </c>
      <c r="Z22" s="1636">
        <v>18.5</v>
      </c>
      <c r="AA22" s="1636">
        <v>18.5</v>
      </c>
      <c r="AB22" s="1636">
        <v>18.5</v>
      </c>
      <c r="AC22" s="1636">
        <v>18.5</v>
      </c>
      <c r="AD22" s="1636">
        <v>18.5</v>
      </c>
      <c r="AE22" s="1636">
        <v>19.2</v>
      </c>
      <c r="AF22" s="1636">
        <v>19.2</v>
      </c>
      <c r="AG22" s="1636">
        <v>19.2</v>
      </c>
      <c r="AH22" s="1636">
        <v>19.2</v>
      </c>
      <c r="AI22" s="1636">
        <v>19.2</v>
      </c>
      <c r="AJ22" s="1636">
        <v>19.2</v>
      </c>
      <c r="AK22" s="1636">
        <v>17.6</v>
      </c>
      <c r="AL22" s="1636">
        <v>17.6</v>
      </c>
      <c r="AM22" s="1636">
        <v>17.6</v>
      </c>
      <c r="AN22" s="1636">
        <v>17.6</v>
      </c>
      <c r="AO22" s="1636">
        <v>17.6</v>
      </c>
      <c r="AP22" s="1636">
        <v>17.6</v>
      </c>
      <c r="AQ22" s="1636">
        <v>142.5</v>
      </c>
      <c r="AR22" s="1636">
        <v>142.5</v>
      </c>
      <c r="AS22" s="1636">
        <v>142.5</v>
      </c>
      <c r="AT22" s="1636">
        <v>142.5</v>
      </c>
      <c r="AU22" s="1636">
        <v>142.5</v>
      </c>
      <c r="AV22" s="1636">
        <v>142.5</v>
      </c>
      <c r="AW22" s="1636">
        <v>155.7</v>
      </c>
      <c r="AX22" s="1636">
        <v>155.7</v>
      </c>
      <c r="AY22" s="1636">
        <v>155.7</v>
      </c>
      <c r="AZ22" s="1636">
        <v>155.7</v>
      </c>
      <c r="BA22" s="1636">
        <v>155.7</v>
      </c>
      <c r="BB22" s="1636">
        <v>155.7</v>
      </c>
      <c r="BC22" s="1636">
        <v>125</v>
      </c>
      <c r="BD22" s="1636">
        <v>125</v>
      </c>
      <c r="BE22" s="1636">
        <v>125</v>
      </c>
      <c r="BF22" s="1636">
        <v>125</v>
      </c>
      <c r="BG22" s="1636">
        <v>125</v>
      </c>
      <c r="BH22" s="1636">
        <v>125</v>
      </c>
      <c r="BI22" s="1636">
        <v>131.4</v>
      </c>
      <c r="BJ22" s="1636">
        <v>131.4</v>
      </c>
      <c r="BK22" s="1636">
        <v>131.4</v>
      </c>
      <c r="BL22" s="1636">
        <v>131.4</v>
      </c>
      <c r="BM22" s="1636">
        <v>131.4</v>
      </c>
      <c r="BN22" s="1636">
        <v>131.4</v>
      </c>
      <c r="BO22" s="1636">
        <v>141.6</v>
      </c>
      <c r="BP22" s="1636">
        <v>141.6</v>
      </c>
      <c r="BQ22" s="1636">
        <v>141.6</v>
      </c>
      <c r="BR22" s="1636">
        <v>141.6</v>
      </c>
      <c r="BS22" s="1636">
        <v>141.6</v>
      </c>
      <c r="BT22" s="1636">
        <v>141.6</v>
      </c>
      <c r="BU22" s="1636">
        <v>118</v>
      </c>
      <c r="BV22" s="1636">
        <v>118</v>
      </c>
      <c r="BW22" s="1636">
        <v>118</v>
      </c>
      <c r="BX22" s="1636">
        <v>118</v>
      </c>
      <c r="BY22" s="1636">
        <v>118</v>
      </c>
      <c r="BZ22" s="1636">
        <v>118</v>
      </c>
      <c r="CA22" s="1636">
        <v>11.1</v>
      </c>
      <c r="CB22" s="1636">
        <v>11.1</v>
      </c>
      <c r="CC22" s="1636">
        <v>11.1</v>
      </c>
      <c r="CD22" s="1636">
        <v>11.1</v>
      </c>
      <c r="CE22" s="1636">
        <v>11.1</v>
      </c>
      <c r="CF22" s="1636">
        <v>11.1</v>
      </c>
      <c r="CG22" s="1636">
        <v>14.1</v>
      </c>
      <c r="CH22" s="1636">
        <v>14.1</v>
      </c>
      <c r="CI22" s="1636">
        <v>14.1</v>
      </c>
      <c r="CJ22" s="1636">
        <v>14.1</v>
      </c>
      <c r="CK22" s="1636">
        <v>14.1</v>
      </c>
      <c r="CL22" s="1636">
        <v>14.1</v>
      </c>
      <c r="CM22" s="1636">
        <v>7</v>
      </c>
      <c r="CN22" s="1636">
        <v>7</v>
      </c>
      <c r="CO22" s="1636">
        <v>7</v>
      </c>
      <c r="CP22" s="1636">
        <v>7</v>
      </c>
      <c r="CQ22" s="1636">
        <v>7</v>
      </c>
      <c r="CR22" s="1636">
        <v>7</v>
      </c>
      <c r="CT22" s="754"/>
      <c r="CU22" s="768"/>
      <c r="CV22" s="768"/>
      <c r="CW22" s="768"/>
      <c r="CX22" s="768"/>
    </row>
    <row r="23" spans="1:102" ht="12.75" customHeight="1">
      <c r="A23" s="1637"/>
      <c r="B23" s="1637"/>
      <c r="C23" s="1637"/>
      <c r="D23" s="1637"/>
      <c r="E23" s="1637"/>
      <c r="F23" s="1637"/>
      <c r="G23" s="1637"/>
      <c r="H23" s="1637"/>
      <c r="I23" s="1637"/>
      <c r="J23" s="1637"/>
      <c r="K23" s="1637"/>
      <c r="L23" s="1637"/>
      <c r="M23" s="1637"/>
      <c r="N23" s="1637"/>
      <c r="O23" s="1637"/>
      <c r="P23" s="1637"/>
      <c r="Q23" s="1637"/>
      <c r="R23" s="1637"/>
      <c r="S23" s="1637"/>
      <c r="T23" s="1637"/>
      <c r="U23" s="1637"/>
      <c r="V23" s="1637"/>
      <c r="W23" s="1637"/>
      <c r="X23" s="1637"/>
      <c r="Y23" s="1561"/>
      <c r="Z23" s="1561"/>
      <c r="AA23" s="1561"/>
      <c r="AB23" s="1561"/>
      <c r="AC23" s="1561"/>
      <c r="AD23" s="1561"/>
      <c r="AE23" s="1561"/>
      <c r="AF23" s="1561"/>
      <c r="AG23" s="1561"/>
      <c r="AH23" s="1561"/>
      <c r="AI23" s="1561"/>
      <c r="AJ23" s="1561"/>
      <c r="AK23" s="1561"/>
      <c r="AL23" s="1561"/>
      <c r="AM23" s="1561"/>
      <c r="AN23" s="1561"/>
      <c r="AO23" s="1561"/>
      <c r="AP23" s="1561"/>
      <c r="AQ23" s="1561"/>
      <c r="AR23" s="1561"/>
      <c r="AS23" s="1561"/>
      <c r="AT23" s="1561"/>
      <c r="AU23" s="1561"/>
      <c r="AV23" s="1561"/>
      <c r="AW23" s="1561"/>
      <c r="AX23" s="1561"/>
      <c r="AY23" s="1561"/>
      <c r="AZ23" s="1561"/>
      <c r="BA23" s="1561"/>
      <c r="BB23" s="1561"/>
      <c r="BC23" s="1561"/>
      <c r="BD23" s="1561"/>
      <c r="BE23" s="1561"/>
      <c r="BF23" s="1561"/>
      <c r="BG23" s="1561"/>
      <c r="BH23" s="1561"/>
      <c r="BI23" s="1561"/>
      <c r="BJ23" s="1561"/>
      <c r="BK23" s="1561"/>
      <c r="BL23" s="1561"/>
      <c r="BM23" s="1561"/>
      <c r="BN23" s="1561"/>
      <c r="BO23" s="1561"/>
      <c r="BP23" s="1561"/>
      <c r="BQ23" s="1561"/>
      <c r="BR23" s="1561"/>
      <c r="BS23" s="1561"/>
      <c r="BT23" s="1561"/>
      <c r="BU23" s="1561"/>
      <c r="BV23" s="1561"/>
      <c r="BW23" s="1561"/>
      <c r="BX23" s="1561"/>
      <c r="BY23" s="1561"/>
      <c r="BZ23" s="1561"/>
      <c r="CA23" s="1561"/>
      <c r="CB23" s="1561"/>
      <c r="CC23" s="1561"/>
      <c r="CD23" s="1561"/>
      <c r="CE23" s="1561"/>
      <c r="CF23" s="1561"/>
      <c r="CG23" s="1561"/>
      <c r="CH23" s="1561"/>
      <c r="CI23" s="1561"/>
      <c r="CJ23" s="1561"/>
      <c r="CK23" s="1561"/>
      <c r="CL23" s="1561"/>
      <c r="CM23" s="1561"/>
      <c r="CN23" s="1561"/>
      <c r="CO23" s="1561"/>
      <c r="CP23" s="1561"/>
      <c r="CQ23" s="1561"/>
      <c r="CR23" s="1561"/>
      <c r="CT23" s="754"/>
      <c r="CU23" s="768"/>
      <c r="CV23" s="768"/>
      <c r="CW23" s="768"/>
      <c r="CX23" s="768"/>
    </row>
    <row r="24" spans="1:102" ht="12.75" customHeight="1">
      <c r="A24" s="1637"/>
      <c r="B24" s="1637"/>
      <c r="C24" s="1637"/>
      <c r="D24" s="1637"/>
      <c r="E24" s="1637"/>
      <c r="F24" s="1637"/>
      <c r="G24" s="1637"/>
      <c r="H24" s="1637"/>
      <c r="I24" s="1637"/>
      <c r="J24" s="1637"/>
      <c r="K24" s="1637"/>
      <c r="L24" s="1637"/>
      <c r="M24" s="1637"/>
      <c r="N24" s="1637"/>
      <c r="O24" s="1637"/>
      <c r="P24" s="1637"/>
      <c r="Q24" s="1637"/>
      <c r="R24" s="1637"/>
      <c r="S24" s="1637"/>
      <c r="T24" s="1637"/>
      <c r="U24" s="1637"/>
      <c r="V24" s="1637"/>
      <c r="W24" s="1637"/>
      <c r="X24" s="1637"/>
      <c r="Y24" s="1561"/>
      <c r="Z24" s="1561"/>
      <c r="AA24" s="1561"/>
      <c r="AB24" s="1561"/>
      <c r="AC24" s="1561"/>
      <c r="AD24" s="1561"/>
      <c r="AE24" s="1561"/>
      <c r="AF24" s="1561"/>
      <c r="AG24" s="1561"/>
      <c r="AH24" s="1561"/>
      <c r="AI24" s="1561"/>
      <c r="AJ24" s="1561"/>
      <c r="AK24" s="1561"/>
      <c r="AL24" s="1561"/>
      <c r="AM24" s="1561"/>
      <c r="AN24" s="1561"/>
      <c r="AO24" s="1561"/>
      <c r="AP24" s="1561"/>
      <c r="AQ24" s="1561"/>
      <c r="AR24" s="1561"/>
      <c r="AS24" s="1561"/>
      <c r="AT24" s="1561"/>
      <c r="AU24" s="1561"/>
      <c r="AV24" s="1561"/>
      <c r="AW24" s="1561"/>
      <c r="AX24" s="1561"/>
      <c r="AY24" s="1561"/>
      <c r="AZ24" s="1561"/>
      <c r="BA24" s="1561"/>
      <c r="BB24" s="1561"/>
      <c r="BC24" s="1561"/>
      <c r="BD24" s="1561"/>
      <c r="BE24" s="1561"/>
      <c r="BF24" s="1561"/>
      <c r="BG24" s="1561"/>
      <c r="BH24" s="1561"/>
      <c r="BI24" s="1561"/>
      <c r="BJ24" s="1561"/>
      <c r="BK24" s="1561"/>
      <c r="BL24" s="1561"/>
      <c r="BM24" s="1561"/>
      <c r="BN24" s="1561"/>
      <c r="BO24" s="1561"/>
      <c r="BP24" s="1561"/>
      <c r="BQ24" s="1561"/>
      <c r="BR24" s="1561"/>
      <c r="BS24" s="1561"/>
      <c r="BT24" s="1561"/>
      <c r="BU24" s="1561"/>
      <c r="BV24" s="1561"/>
      <c r="BW24" s="1561"/>
      <c r="BX24" s="1561"/>
      <c r="BY24" s="1561"/>
      <c r="BZ24" s="1561"/>
      <c r="CA24" s="1561"/>
      <c r="CB24" s="1561"/>
      <c r="CC24" s="1561"/>
      <c r="CD24" s="1561"/>
      <c r="CE24" s="1561"/>
      <c r="CF24" s="1561"/>
      <c r="CG24" s="1561"/>
      <c r="CH24" s="1561"/>
      <c r="CI24" s="1561"/>
      <c r="CJ24" s="1561"/>
      <c r="CK24" s="1561"/>
      <c r="CL24" s="1561"/>
      <c r="CM24" s="1561"/>
      <c r="CN24" s="1561"/>
      <c r="CO24" s="1561"/>
      <c r="CP24" s="1561"/>
      <c r="CQ24" s="1561"/>
      <c r="CR24" s="1561"/>
      <c r="CT24" s="754"/>
      <c r="CU24" s="768"/>
      <c r="CV24" s="768"/>
      <c r="CW24" s="768"/>
      <c r="CX24" s="768"/>
    </row>
    <row r="25" spans="1:102" ht="12.75" customHeight="1">
      <c r="A25" s="1637"/>
      <c r="B25" s="1637"/>
      <c r="C25" s="1637"/>
      <c r="D25" s="1637"/>
      <c r="E25" s="1637"/>
      <c r="F25" s="1637"/>
      <c r="G25" s="1637"/>
      <c r="H25" s="1637"/>
      <c r="I25" s="1637"/>
      <c r="J25" s="1637"/>
      <c r="K25" s="1637"/>
      <c r="L25" s="1637"/>
      <c r="M25" s="1637"/>
      <c r="N25" s="1637"/>
      <c r="O25" s="1637"/>
      <c r="P25" s="1637"/>
      <c r="Q25" s="1637"/>
      <c r="R25" s="1637"/>
      <c r="S25" s="1637"/>
      <c r="T25" s="1637"/>
      <c r="U25" s="1637"/>
      <c r="V25" s="1637"/>
      <c r="W25" s="1637"/>
      <c r="X25" s="1637"/>
      <c r="Y25" s="1561"/>
      <c r="Z25" s="1561"/>
      <c r="AA25" s="1561"/>
      <c r="AB25" s="1561"/>
      <c r="AC25" s="1561"/>
      <c r="AD25" s="1561"/>
      <c r="AE25" s="1561"/>
      <c r="AF25" s="1561"/>
      <c r="AG25" s="1561"/>
      <c r="AH25" s="1561"/>
      <c r="AI25" s="1561"/>
      <c r="AJ25" s="1561"/>
      <c r="AK25" s="1561"/>
      <c r="AL25" s="1561"/>
      <c r="AM25" s="1561"/>
      <c r="AN25" s="1561"/>
      <c r="AO25" s="1561"/>
      <c r="AP25" s="1561"/>
      <c r="AQ25" s="1561"/>
      <c r="AR25" s="1561"/>
      <c r="AS25" s="1561"/>
      <c r="AT25" s="1561"/>
      <c r="AU25" s="1561"/>
      <c r="AV25" s="1561"/>
      <c r="AW25" s="1561"/>
      <c r="AX25" s="1561"/>
      <c r="AY25" s="1561"/>
      <c r="AZ25" s="1561"/>
      <c r="BA25" s="1561"/>
      <c r="BB25" s="1561"/>
      <c r="BC25" s="1561"/>
      <c r="BD25" s="1561"/>
      <c r="BE25" s="1561"/>
      <c r="BF25" s="1561"/>
      <c r="BG25" s="1561"/>
      <c r="BH25" s="1561"/>
      <c r="BI25" s="1561"/>
      <c r="BJ25" s="1561"/>
      <c r="BK25" s="1561"/>
      <c r="BL25" s="1561"/>
      <c r="BM25" s="1561"/>
      <c r="BN25" s="1561"/>
      <c r="BO25" s="1561"/>
      <c r="BP25" s="1561"/>
      <c r="BQ25" s="1561"/>
      <c r="BR25" s="1561"/>
      <c r="BS25" s="1561"/>
      <c r="BT25" s="1561"/>
      <c r="BU25" s="1561"/>
      <c r="BV25" s="1561"/>
      <c r="BW25" s="1561"/>
      <c r="BX25" s="1561"/>
      <c r="BY25" s="1561"/>
      <c r="BZ25" s="1561"/>
      <c r="CA25" s="1561"/>
      <c r="CB25" s="1561"/>
      <c r="CC25" s="1561"/>
      <c r="CD25" s="1561"/>
      <c r="CE25" s="1561"/>
      <c r="CF25" s="1561"/>
      <c r="CG25" s="1561"/>
      <c r="CH25" s="1561"/>
      <c r="CI25" s="1561"/>
      <c r="CJ25" s="1561"/>
      <c r="CK25" s="1561"/>
      <c r="CL25" s="1561"/>
      <c r="CM25" s="1561"/>
      <c r="CN25" s="1561"/>
      <c r="CO25" s="1561"/>
      <c r="CP25" s="1561"/>
      <c r="CQ25" s="1561"/>
      <c r="CR25" s="1561"/>
      <c r="CT25" s="754"/>
      <c r="CU25" s="768"/>
      <c r="CV25" s="768"/>
      <c r="CW25" s="768"/>
      <c r="CX25" s="768"/>
    </row>
    <row r="26" spans="88:102" ht="15" customHeight="1">
      <c r="CJ26" s="46"/>
      <c r="CK26" s="46"/>
      <c r="CL26" s="46"/>
      <c r="CM26" s="46"/>
      <c r="CN26" s="46"/>
      <c r="CO26" s="46"/>
      <c r="CT26" s="46"/>
      <c r="CU26" s="46"/>
      <c r="CV26" s="46"/>
      <c r="CW26" s="46"/>
      <c r="CX26" s="46"/>
    </row>
    <row r="27" ht="17.25" customHeight="1">
      <c r="AA27" s="23" t="s">
        <v>183</v>
      </c>
    </row>
    <row r="28" spans="1:96" ht="13.5" customHeight="1">
      <c r="A28" s="13" t="s">
        <v>184</v>
      </c>
      <c r="CJ28" s="46"/>
      <c r="CK28" s="46"/>
      <c r="CR28" s="1638" t="s">
        <v>185</v>
      </c>
    </row>
    <row r="29" spans="1:96" ht="14.25" customHeight="1">
      <c r="A29" s="917" t="s">
        <v>186</v>
      </c>
      <c r="B29" s="1639"/>
      <c r="C29" s="1639"/>
      <c r="D29" s="1639"/>
      <c r="E29" s="1639"/>
      <c r="F29" s="1639"/>
      <c r="G29" s="1639"/>
      <c r="H29" s="1639"/>
      <c r="I29" s="1639"/>
      <c r="J29" s="1640"/>
      <c r="K29" s="983" t="s">
        <v>187</v>
      </c>
      <c r="L29" s="1009"/>
      <c r="M29" s="1009"/>
      <c r="N29" s="1009"/>
      <c r="O29" s="1009"/>
      <c r="P29" s="1009"/>
      <c r="Q29" s="1009"/>
      <c r="R29" s="1013"/>
      <c r="S29" s="983" t="s">
        <v>188</v>
      </c>
      <c r="T29" s="1009"/>
      <c r="U29" s="1009"/>
      <c r="V29" s="1009"/>
      <c r="W29" s="1009"/>
      <c r="X29" s="1009"/>
      <c r="Y29" s="1009"/>
      <c r="Z29" s="1013"/>
      <c r="AA29" s="922" t="s">
        <v>189</v>
      </c>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923"/>
      <c r="BI29" s="924"/>
      <c r="BJ29" s="922" t="s">
        <v>190</v>
      </c>
      <c r="BK29" s="923"/>
      <c r="BL29" s="923"/>
      <c r="BM29" s="923"/>
      <c r="BN29" s="923"/>
      <c r="BO29" s="923"/>
      <c r="BP29" s="923"/>
      <c r="BQ29" s="923"/>
      <c r="BR29" s="923"/>
      <c r="BS29" s="923"/>
      <c r="BT29" s="923"/>
      <c r="BU29" s="923"/>
      <c r="BV29" s="923"/>
      <c r="BW29" s="923"/>
      <c r="BX29" s="923"/>
      <c r="BY29" s="923"/>
      <c r="BZ29" s="923"/>
      <c r="CA29" s="923"/>
      <c r="CB29" s="923"/>
      <c r="CC29" s="923"/>
      <c r="CD29" s="923"/>
      <c r="CE29" s="923"/>
      <c r="CF29" s="923"/>
      <c r="CG29" s="923"/>
      <c r="CH29" s="923"/>
      <c r="CI29" s="923"/>
      <c r="CJ29" s="923"/>
      <c r="CK29" s="923"/>
      <c r="CL29" s="923"/>
      <c r="CM29" s="923"/>
      <c r="CN29" s="923"/>
      <c r="CO29" s="923"/>
      <c r="CP29" s="923"/>
      <c r="CQ29" s="923"/>
      <c r="CR29" s="923"/>
    </row>
    <row r="30" spans="1:102" ht="14.25" customHeight="1">
      <c r="A30" s="920"/>
      <c r="B30" s="1641"/>
      <c r="C30" s="1641"/>
      <c r="D30" s="1641"/>
      <c r="E30" s="1641"/>
      <c r="F30" s="1641"/>
      <c r="G30" s="1641"/>
      <c r="H30" s="1641"/>
      <c r="I30" s="1641"/>
      <c r="J30" s="1642"/>
      <c r="K30" s="1016"/>
      <c r="L30" s="1643"/>
      <c r="M30" s="1643"/>
      <c r="N30" s="1643"/>
      <c r="O30" s="1643"/>
      <c r="P30" s="1643"/>
      <c r="Q30" s="1643"/>
      <c r="R30" s="1017"/>
      <c r="S30" s="1016"/>
      <c r="T30" s="1643"/>
      <c r="U30" s="1643"/>
      <c r="V30" s="1643"/>
      <c r="W30" s="1643"/>
      <c r="X30" s="1643"/>
      <c r="Y30" s="1643"/>
      <c r="Z30" s="1017"/>
      <c r="AA30" s="922" t="s">
        <v>191</v>
      </c>
      <c r="AB30" s="923"/>
      <c r="AC30" s="923"/>
      <c r="AD30" s="923"/>
      <c r="AE30" s="923"/>
      <c r="AF30" s="923"/>
      <c r="AG30" s="924"/>
      <c r="AH30" s="922" t="s">
        <v>1254</v>
      </c>
      <c r="AI30" s="923"/>
      <c r="AJ30" s="923"/>
      <c r="AK30" s="923"/>
      <c r="AL30" s="923"/>
      <c r="AM30" s="923"/>
      <c r="AN30" s="924"/>
      <c r="AO30" s="922" t="s">
        <v>192</v>
      </c>
      <c r="AP30" s="923"/>
      <c r="AQ30" s="923"/>
      <c r="AR30" s="923"/>
      <c r="AS30" s="923"/>
      <c r="AT30" s="923"/>
      <c r="AU30" s="924"/>
      <c r="AV30" s="922" t="s">
        <v>193</v>
      </c>
      <c r="AW30" s="923"/>
      <c r="AX30" s="923"/>
      <c r="AY30" s="923"/>
      <c r="AZ30" s="923"/>
      <c r="BA30" s="923"/>
      <c r="BB30" s="924"/>
      <c r="BC30" s="922" t="s">
        <v>194</v>
      </c>
      <c r="BD30" s="923"/>
      <c r="BE30" s="923"/>
      <c r="BF30" s="923"/>
      <c r="BG30" s="923"/>
      <c r="BH30" s="923"/>
      <c r="BI30" s="924"/>
      <c r="BJ30" s="922" t="s">
        <v>195</v>
      </c>
      <c r="BK30" s="923"/>
      <c r="BL30" s="923"/>
      <c r="BM30" s="923"/>
      <c r="BN30" s="923"/>
      <c r="BO30" s="923"/>
      <c r="BP30" s="924"/>
      <c r="BQ30" s="922" t="s">
        <v>191</v>
      </c>
      <c r="BR30" s="923"/>
      <c r="BS30" s="923"/>
      <c r="BT30" s="923"/>
      <c r="BU30" s="923"/>
      <c r="BV30" s="923"/>
      <c r="BW30" s="924"/>
      <c r="BX30" s="922" t="s">
        <v>1254</v>
      </c>
      <c r="BY30" s="923"/>
      <c r="BZ30" s="923"/>
      <c r="CA30" s="923"/>
      <c r="CB30" s="923"/>
      <c r="CC30" s="923"/>
      <c r="CD30" s="924"/>
      <c r="CE30" s="922" t="s">
        <v>192</v>
      </c>
      <c r="CF30" s="923"/>
      <c r="CG30" s="923"/>
      <c r="CH30" s="923"/>
      <c r="CI30" s="923"/>
      <c r="CJ30" s="923"/>
      <c r="CK30" s="924"/>
      <c r="CL30" s="922" t="s">
        <v>194</v>
      </c>
      <c r="CM30" s="923"/>
      <c r="CN30" s="923"/>
      <c r="CO30" s="923"/>
      <c r="CP30" s="923"/>
      <c r="CQ30" s="923"/>
      <c r="CR30" s="923"/>
      <c r="CV30" s="46"/>
      <c r="CW30" s="46"/>
      <c r="CX30" s="46"/>
    </row>
    <row r="31" spans="1:102" ht="12" customHeight="1">
      <c r="A31" s="1644" t="s">
        <v>277</v>
      </c>
      <c r="B31" s="1644"/>
      <c r="C31" s="1644"/>
      <c r="D31" s="1645"/>
      <c r="E31" s="1645"/>
      <c r="F31" s="1645"/>
      <c r="G31" s="1645"/>
      <c r="H31" s="1645"/>
      <c r="I31" s="1645"/>
      <c r="J31" s="1646"/>
      <c r="K31" s="1647">
        <v>157420</v>
      </c>
      <c r="L31" s="1648"/>
      <c r="M31" s="1648"/>
      <c r="N31" s="1648"/>
      <c r="O31" s="1648"/>
      <c r="P31" s="1648"/>
      <c r="Q31" s="1648"/>
      <c r="R31" s="1648"/>
      <c r="S31" s="1648">
        <v>206874</v>
      </c>
      <c r="T31" s="1648"/>
      <c r="U31" s="1648"/>
      <c r="V31" s="1648"/>
      <c r="W31" s="1648"/>
      <c r="X31" s="1648"/>
      <c r="Y31" s="1648"/>
      <c r="Z31" s="1648"/>
      <c r="AA31" s="1648">
        <v>178242</v>
      </c>
      <c r="AB31" s="1648"/>
      <c r="AC31" s="1648"/>
      <c r="AD31" s="1648"/>
      <c r="AE31" s="1648"/>
      <c r="AF31" s="1648"/>
      <c r="AG31" s="1648"/>
      <c r="AH31" s="1648">
        <v>160801</v>
      </c>
      <c r="AI31" s="1648"/>
      <c r="AJ31" s="1648"/>
      <c r="AK31" s="1648"/>
      <c r="AL31" s="1648"/>
      <c r="AM31" s="1648"/>
      <c r="AN31" s="1648"/>
      <c r="AO31" s="1648">
        <v>13584</v>
      </c>
      <c r="AP31" s="1648"/>
      <c r="AQ31" s="1648"/>
      <c r="AR31" s="1648"/>
      <c r="AS31" s="1648"/>
      <c r="AT31" s="1648"/>
      <c r="AU31" s="1648"/>
      <c r="AV31" s="1648">
        <v>28849</v>
      </c>
      <c r="AW31" s="1648"/>
      <c r="AX31" s="1648"/>
      <c r="AY31" s="1648"/>
      <c r="AZ31" s="1648"/>
      <c r="BA31" s="1648"/>
      <c r="BB31" s="1648"/>
      <c r="BC31" s="1649">
        <v>171913</v>
      </c>
      <c r="BD31" s="1649"/>
      <c r="BE31" s="1649"/>
      <c r="BF31" s="1649"/>
      <c r="BG31" s="1649"/>
      <c r="BH31" s="1649"/>
      <c r="BI31" s="1649"/>
      <c r="BJ31" s="1648">
        <v>29242811</v>
      </c>
      <c r="BK31" s="1648"/>
      <c r="BL31" s="1648"/>
      <c r="BM31" s="1648"/>
      <c r="BN31" s="1648"/>
      <c r="BO31" s="1648"/>
      <c r="BP31" s="1648"/>
      <c r="BQ31" s="1648">
        <v>8518646</v>
      </c>
      <c r="BR31" s="1648"/>
      <c r="BS31" s="1648"/>
      <c r="BT31" s="1648"/>
      <c r="BU31" s="1648"/>
      <c r="BV31" s="1648"/>
      <c r="BW31" s="1648"/>
      <c r="BX31" s="1648">
        <v>3892830</v>
      </c>
      <c r="BY31" s="1648"/>
      <c r="BZ31" s="1648"/>
      <c r="CA31" s="1648"/>
      <c r="CB31" s="1648"/>
      <c r="CC31" s="1648"/>
      <c r="CD31" s="1648"/>
      <c r="CE31" s="1649">
        <v>110157</v>
      </c>
      <c r="CF31" s="1649"/>
      <c r="CG31" s="1649"/>
      <c r="CH31" s="1649"/>
      <c r="CI31" s="1649"/>
      <c r="CJ31" s="1649"/>
      <c r="CK31" s="1649"/>
      <c r="CL31" s="1648">
        <v>14581367</v>
      </c>
      <c r="CM31" s="1648"/>
      <c r="CN31" s="1648"/>
      <c r="CO31" s="1648"/>
      <c r="CP31" s="1648"/>
      <c r="CQ31" s="1648"/>
      <c r="CR31" s="1648"/>
      <c r="CV31" s="46"/>
      <c r="CW31" s="46"/>
      <c r="CX31" s="46"/>
    </row>
    <row r="32" spans="1:102" ht="12" customHeight="1">
      <c r="A32" s="909"/>
      <c r="B32" s="1650"/>
      <c r="C32" s="1650"/>
      <c r="D32" s="1650"/>
      <c r="E32" s="1650"/>
      <c r="F32" s="1650"/>
      <c r="G32" s="1650"/>
      <c r="H32" s="1650"/>
      <c r="I32" s="1650"/>
      <c r="J32" s="1651"/>
      <c r="K32" s="1652"/>
      <c r="L32" s="1653"/>
      <c r="M32" s="1653"/>
      <c r="N32" s="1653"/>
      <c r="O32" s="1653"/>
      <c r="P32" s="1653"/>
      <c r="Q32" s="1653"/>
      <c r="R32" s="1653"/>
      <c r="S32" s="1653"/>
      <c r="T32" s="1653"/>
      <c r="U32" s="1653"/>
      <c r="V32" s="1653"/>
      <c r="W32" s="1653"/>
      <c r="X32" s="1653"/>
      <c r="Y32" s="1653"/>
      <c r="Z32" s="1653"/>
      <c r="AA32" s="1653"/>
      <c r="AB32" s="1653"/>
      <c r="AC32" s="1653"/>
      <c r="AD32" s="1653"/>
      <c r="AE32" s="1653"/>
      <c r="AF32" s="1653"/>
      <c r="AG32" s="1653"/>
      <c r="AH32" s="1653"/>
      <c r="AI32" s="1653"/>
      <c r="AJ32" s="1653"/>
      <c r="AK32" s="1653"/>
      <c r="AL32" s="1653"/>
      <c r="AM32" s="1653"/>
      <c r="AN32" s="1653"/>
      <c r="AO32" s="1653"/>
      <c r="AP32" s="1653"/>
      <c r="AQ32" s="1653"/>
      <c r="AR32" s="1653"/>
      <c r="AS32" s="1653"/>
      <c r="AT32" s="1653"/>
      <c r="AU32" s="1653"/>
      <c r="AV32" s="1653"/>
      <c r="AW32" s="1653"/>
      <c r="AX32" s="1653"/>
      <c r="AY32" s="1653"/>
      <c r="AZ32" s="1653"/>
      <c r="BA32" s="1653"/>
      <c r="BB32" s="1653"/>
      <c r="BC32" s="1654"/>
      <c r="BD32" s="1654"/>
      <c r="BE32" s="1654"/>
      <c r="BF32" s="1654"/>
      <c r="BG32" s="1654"/>
      <c r="BH32" s="1654"/>
      <c r="BI32" s="1654"/>
      <c r="BJ32" s="1653"/>
      <c r="BK32" s="1653"/>
      <c r="BL32" s="1653"/>
      <c r="BM32" s="1653"/>
      <c r="BN32" s="1653"/>
      <c r="BO32" s="1653"/>
      <c r="BP32" s="1653"/>
      <c r="BQ32" s="1653"/>
      <c r="BR32" s="1653"/>
      <c r="BS32" s="1653"/>
      <c r="BT32" s="1653"/>
      <c r="BU32" s="1653"/>
      <c r="BV32" s="1653"/>
      <c r="BW32" s="1653"/>
      <c r="BX32" s="1653"/>
      <c r="BY32" s="1653"/>
      <c r="BZ32" s="1653"/>
      <c r="CA32" s="1653"/>
      <c r="CB32" s="1653"/>
      <c r="CC32" s="1653"/>
      <c r="CD32" s="1653"/>
      <c r="CE32" s="1654"/>
      <c r="CF32" s="1654"/>
      <c r="CG32" s="1654"/>
      <c r="CH32" s="1654"/>
      <c r="CI32" s="1654"/>
      <c r="CJ32" s="1654"/>
      <c r="CK32" s="1654"/>
      <c r="CL32" s="1653"/>
      <c r="CM32" s="1653"/>
      <c r="CN32" s="1653"/>
      <c r="CO32" s="1653"/>
      <c r="CP32" s="1653"/>
      <c r="CQ32" s="1653"/>
      <c r="CR32" s="1653"/>
      <c r="CS32" s="563"/>
      <c r="CT32" s="46"/>
      <c r="CU32" s="46"/>
      <c r="CV32" s="46"/>
      <c r="CW32" s="46"/>
      <c r="CX32" s="46"/>
    </row>
    <row r="33" spans="1:102" ht="12" customHeight="1">
      <c r="A33" s="909" t="s">
        <v>547</v>
      </c>
      <c r="B33" s="1330"/>
      <c r="C33" s="1330"/>
      <c r="D33" s="1330"/>
      <c r="E33" s="1330"/>
      <c r="G33" s="13">
        <v>3</v>
      </c>
      <c r="I33" s="18" t="s">
        <v>1001</v>
      </c>
      <c r="J33" s="1655"/>
      <c r="K33" s="1656">
        <v>13325</v>
      </c>
      <c r="L33" s="1657"/>
      <c r="M33" s="1657"/>
      <c r="N33" s="1657"/>
      <c r="O33" s="1657"/>
      <c r="P33" s="1657"/>
      <c r="Q33" s="1657"/>
      <c r="R33" s="1657"/>
      <c r="S33" s="1657">
        <v>17481</v>
      </c>
      <c r="T33" s="1657"/>
      <c r="U33" s="1657"/>
      <c r="V33" s="1657"/>
      <c r="W33" s="1657"/>
      <c r="X33" s="1657"/>
      <c r="Y33" s="1657"/>
      <c r="Z33" s="1657"/>
      <c r="AA33" s="1657">
        <v>15024</v>
      </c>
      <c r="AB33" s="1657"/>
      <c r="AC33" s="1657"/>
      <c r="AD33" s="1657"/>
      <c r="AE33" s="1657"/>
      <c r="AF33" s="1657"/>
      <c r="AG33" s="1657"/>
      <c r="AH33" s="1657">
        <v>13596</v>
      </c>
      <c r="AI33" s="1657"/>
      <c r="AJ33" s="1657"/>
      <c r="AK33" s="1657"/>
      <c r="AL33" s="1657"/>
      <c r="AM33" s="1657"/>
      <c r="AN33" s="1657"/>
      <c r="AO33" s="1657">
        <v>1103</v>
      </c>
      <c r="AP33" s="1657"/>
      <c r="AQ33" s="1657"/>
      <c r="AR33" s="1657"/>
      <c r="AS33" s="1657"/>
      <c r="AT33" s="1657"/>
      <c r="AU33" s="1657"/>
      <c r="AV33" s="1657">
        <v>2500</v>
      </c>
      <c r="AW33" s="1657"/>
      <c r="AX33" s="1657"/>
      <c r="AY33" s="1657"/>
      <c r="AZ33" s="1657"/>
      <c r="BA33" s="1657"/>
      <c r="BB33" s="1657"/>
      <c r="BC33" s="1658">
        <v>14521</v>
      </c>
      <c r="BD33" s="1658"/>
      <c r="BE33" s="1658"/>
      <c r="BF33" s="1658"/>
      <c r="BG33" s="1658"/>
      <c r="BH33" s="1658"/>
      <c r="BI33" s="1658"/>
      <c r="BJ33" s="1657">
        <v>2654308</v>
      </c>
      <c r="BK33" s="1657"/>
      <c r="BL33" s="1657"/>
      <c r="BM33" s="1657"/>
      <c r="BN33" s="1657"/>
      <c r="BO33" s="1657"/>
      <c r="BP33" s="1657"/>
      <c r="BQ33" s="1657">
        <v>709684</v>
      </c>
      <c r="BR33" s="1657"/>
      <c r="BS33" s="1657"/>
      <c r="BT33" s="1657"/>
      <c r="BU33" s="1657"/>
      <c r="BV33" s="1657"/>
      <c r="BW33" s="1657"/>
      <c r="BX33" s="1657">
        <v>329897</v>
      </c>
      <c r="BY33" s="1657"/>
      <c r="BZ33" s="1657"/>
      <c r="CA33" s="1657"/>
      <c r="CB33" s="1657"/>
      <c r="CC33" s="1657"/>
      <c r="CD33" s="1657"/>
      <c r="CE33" s="1658">
        <v>7613</v>
      </c>
      <c r="CF33" s="1658"/>
      <c r="CG33" s="1658"/>
      <c r="CH33" s="1658"/>
      <c r="CI33" s="1658"/>
      <c r="CJ33" s="1658"/>
      <c r="CK33" s="1658"/>
      <c r="CL33" s="1657">
        <v>1407874</v>
      </c>
      <c r="CM33" s="1657"/>
      <c r="CN33" s="1657"/>
      <c r="CO33" s="1657"/>
      <c r="CP33" s="1657"/>
      <c r="CQ33" s="1657"/>
      <c r="CR33" s="1657"/>
      <c r="CS33" s="563"/>
      <c r="CV33" s="46"/>
      <c r="CW33" s="46"/>
      <c r="CX33" s="46"/>
    </row>
    <row r="34" spans="1:104" ht="12" customHeight="1">
      <c r="A34" s="909"/>
      <c r="B34" s="1330"/>
      <c r="C34" s="1330"/>
      <c r="D34" s="1330"/>
      <c r="E34" s="1330"/>
      <c r="G34" s="13">
        <v>4</v>
      </c>
      <c r="I34" s="18"/>
      <c r="J34" s="1655"/>
      <c r="K34" s="1656">
        <v>13334</v>
      </c>
      <c r="L34" s="1657"/>
      <c r="M34" s="1657"/>
      <c r="N34" s="1657"/>
      <c r="O34" s="1657"/>
      <c r="P34" s="1657"/>
      <c r="Q34" s="1657"/>
      <c r="R34" s="1657"/>
      <c r="S34" s="1657">
        <v>17478</v>
      </c>
      <c r="T34" s="1657"/>
      <c r="U34" s="1657"/>
      <c r="V34" s="1657"/>
      <c r="W34" s="1657"/>
      <c r="X34" s="1657"/>
      <c r="Y34" s="1657"/>
      <c r="Z34" s="1657"/>
      <c r="AA34" s="1657">
        <v>14910</v>
      </c>
      <c r="AB34" s="1657"/>
      <c r="AC34" s="1657"/>
      <c r="AD34" s="1657"/>
      <c r="AE34" s="1657"/>
      <c r="AF34" s="1657"/>
      <c r="AG34" s="1657"/>
      <c r="AH34" s="1657">
        <v>13578</v>
      </c>
      <c r="AI34" s="1657"/>
      <c r="AJ34" s="1657"/>
      <c r="AK34" s="1657"/>
      <c r="AL34" s="1657"/>
      <c r="AM34" s="1657"/>
      <c r="AN34" s="1657"/>
      <c r="AO34" s="1657">
        <v>1107</v>
      </c>
      <c r="AP34" s="1657"/>
      <c r="AQ34" s="1657"/>
      <c r="AR34" s="1657"/>
      <c r="AS34" s="1657"/>
      <c r="AT34" s="1657"/>
      <c r="AU34" s="1657"/>
      <c r="AV34" s="1657">
        <v>2531</v>
      </c>
      <c r="AW34" s="1657"/>
      <c r="AX34" s="1657"/>
      <c r="AY34" s="1657"/>
      <c r="AZ34" s="1657"/>
      <c r="BA34" s="1657"/>
      <c r="BB34" s="1657"/>
      <c r="BC34" s="1658">
        <v>14474</v>
      </c>
      <c r="BD34" s="1658"/>
      <c r="BE34" s="1658"/>
      <c r="BF34" s="1658"/>
      <c r="BG34" s="1658"/>
      <c r="BH34" s="1658"/>
      <c r="BI34" s="1658"/>
      <c r="BJ34" s="1657">
        <v>2023894</v>
      </c>
      <c r="BK34" s="1657"/>
      <c r="BL34" s="1657"/>
      <c r="BM34" s="1657"/>
      <c r="BN34" s="1657"/>
      <c r="BO34" s="1657"/>
      <c r="BP34" s="1657"/>
      <c r="BQ34" s="1657">
        <v>649969</v>
      </c>
      <c r="BR34" s="1657"/>
      <c r="BS34" s="1657"/>
      <c r="BT34" s="1657"/>
      <c r="BU34" s="1657"/>
      <c r="BV34" s="1657"/>
      <c r="BW34" s="1657"/>
      <c r="BX34" s="1657">
        <v>322793</v>
      </c>
      <c r="BY34" s="1657"/>
      <c r="BZ34" s="1657"/>
      <c r="CA34" s="1657"/>
      <c r="CB34" s="1657"/>
      <c r="CC34" s="1657"/>
      <c r="CD34" s="1657"/>
      <c r="CE34" s="1658">
        <v>8313</v>
      </c>
      <c r="CF34" s="1658"/>
      <c r="CG34" s="1658"/>
      <c r="CH34" s="1658"/>
      <c r="CI34" s="1658"/>
      <c r="CJ34" s="1658"/>
      <c r="CK34" s="1658"/>
      <c r="CL34" s="1657">
        <v>907632</v>
      </c>
      <c r="CM34" s="1657"/>
      <c r="CN34" s="1657"/>
      <c r="CO34" s="1657"/>
      <c r="CP34" s="1657"/>
      <c r="CQ34" s="1657"/>
      <c r="CR34" s="1657"/>
      <c r="CS34" s="563"/>
      <c r="CV34" s="46"/>
      <c r="CW34" s="46"/>
      <c r="CX34" s="46"/>
      <c r="CY34" s="46"/>
      <c r="CZ34" s="46"/>
    </row>
    <row r="35" spans="1:104" s="81" customFormat="1" ht="12" customHeight="1">
      <c r="A35" s="1659"/>
      <c r="B35" s="1659"/>
      <c r="C35" s="1659"/>
      <c r="D35" s="1659"/>
      <c r="E35" s="1659"/>
      <c r="F35" s="539"/>
      <c r="G35" s="539">
        <v>5</v>
      </c>
      <c r="H35" s="539"/>
      <c r="I35" s="1660"/>
      <c r="J35" s="1661"/>
      <c r="K35" s="1662">
        <v>13390</v>
      </c>
      <c r="L35" s="1663"/>
      <c r="M35" s="1663"/>
      <c r="N35" s="1663"/>
      <c r="O35" s="1663"/>
      <c r="P35" s="1663"/>
      <c r="Q35" s="1663"/>
      <c r="R35" s="1663"/>
      <c r="S35" s="1664">
        <v>17499</v>
      </c>
      <c r="T35" s="1664"/>
      <c r="U35" s="1664"/>
      <c r="V35" s="1664"/>
      <c r="W35" s="1664"/>
      <c r="X35" s="1664"/>
      <c r="Y35" s="1664"/>
      <c r="Z35" s="1664"/>
      <c r="AA35" s="1664">
        <v>14947</v>
      </c>
      <c r="AB35" s="1664"/>
      <c r="AC35" s="1664"/>
      <c r="AD35" s="1664"/>
      <c r="AE35" s="1664"/>
      <c r="AF35" s="1664"/>
      <c r="AG35" s="1664"/>
      <c r="AH35" s="1664">
        <v>13619</v>
      </c>
      <c r="AI35" s="1664"/>
      <c r="AJ35" s="1664"/>
      <c r="AK35" s="1664"/>
      <c r="AL35" s="1664"/>
      <c r="AM35" s="1664"/>
      <c r="AN35" s="1664"/>
      <c r="AO35" s="1664">
        <v>1103</v>
      </c>
      <c r="AP35" s="1664"/>
      <c r="AQ35" s="1664"/>
      <c r="AR35" s="1664"/>
      <c r="AS35" s="1664"/>
      <c r="AT35" s="1664"/>
      <c r="AU35" s="1664"/>
      <c r="AV35" s="1664">
        <v>2564</v>
      </c>
      <c r="AW35" s="1664"/>
      <c r="AX35" s="1664"/>
      <c r="AY35" s="1664"/>
      <c r="AZ35" s="1664"/>
      <c r="BA35" s="1664"/>
      <c r="BB35" s="1664"/>
      <c r="BC35" s="1665">
        <v>14565</v>
      </c>
      <c r="BD35" s="1665"/>
      <c r="BE35" s="1665"/>
      <c r="BF35" s="1665"/>
      <c r="BG35" s="1665"/>
      <c r="BH35" s="1665"/>
      <c r="BI35" s="1665"/>
      <c r="BJ35" s="1664">
        <v>2311999</v>
      </c>
      <c r="BK35" s="1664"/>
      <c r="BL35" s="1664"/>
      <c r="BM35" s="1664"/>
      <c r="BN35" s="1664"/>
      <c r="BO35" s="1664"/>
      <c r="BP35" s="1664"/>
      <c r="BQ35" s="1664">
        <v>676060</v>
      </c>
      <c r="BR35" s="1664"/>
      <c r="BS35" s="1664"/>
      <c r="BT35" s="1664"/>
      <c r="BU35" s="1664"/>
      <c r="BV35" s="1664"/>
      <c r="BW35" s="1664"/>
      <c r="BX35" s="1664">
        <v>334934</v>
      </c>
      <c r="BY35" s="1664"/>
      <c r="BZ35" s="1664"/>
      <c r="CA35" s="1664"/>
      <c r="CB35" s="1664"/>
      <c r="CC35" s="1664"/>
      <c r="CD35" s="1664"/>
      <c r="CE35" s="1665">
        <v>9755</v>
      </c>
      <c r="CF35" s="1665"/>
      <c r="CG35" s="1665"/>
      <c r="CH35" s="1665"/>
      <c r="CI35" s="1665"/>
      <c r="CJ35" s="1665"/>
      <c r="CK35" s="1665"/>
      <c r="CL35" s="1664">
        <v>1102015</v>
      </c>
      <c r="CM35" s="1664"/>
      <c r="CN35" s="1664"/>
      <c r="CO35" s="1664"/>
      <c r="CP35" s="1664"/>
      <c r="CQ35" s="1664"/>
      <c r="CR35" s="1664"/>
      <c r="CS35" s="1666"/>
      <c r="CV35" s="59"/>
      <c r="CW35" s="59"/>
      <c r="CX35" s="59"/>
      <c r="CY35" s="59"/>
      <c r="CZ35" s="59"/>
    </row>
    <row r="36" spans="1:104" ht="13.5" customHeight="1">
      <c r="A36" s="24" t="s">
        <v>278</v>
      </c>
      <c r="B36" s="24"/>
      <c r="C36" s="24"/>
      <c r="D36" s="24"/>
      <c r="E36" s="24"/>
      <c r="F36" s="24"/>
      <c r="G36" s="24"/>
      <c r="H36" s="24"/>
      <c r="I36" s="24"/>
      <c r="J36" s="24"/>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46"/>
      <c r="CF36" s="46"/>
      <c r="CG36" s="46"/>
      <c r="CI36" s="46"/>
      <c r="CJ36" s="46"/>
      <c r="CK36" s="46"/>
      <c r="CL36" s="46"/>
      <c r="CM36" s="46"/>
      <c r="CN36" s="768"/>
      <c r="CO36" s="768"/>
      <c r="CP36" s="768"/>
      <c r="CQ36" s="768"/>
      <c r="CR36" s="768"/>
      <c r="CS36" s="768"/>
      <c r="CV36" s="46"/>
      <c r="CW36" s="46"/>
      <c r="CX36" s="46"/>
      <c r="CY36" s="46"/>
      <c r="CZ36" s="46"/>
    </row>
    <row r="37" spans="1:104" ht="13.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46"/>
      <c r="CF37" s="46"/>
      <c r="CG37" s="46"/>
      <c r="CI37" s="46"/>
      <c r="CJ37" s="46"/>
      <c r="CK37" s="46"/>
      <c r="CL37" s="46"/>
      <c r="CM37" s="46"/>
      <c r="CN37" s="768"/>
      <c r="CO37" s="768"/>
      <c r="CP37" s="768"/>
      <c r="CQ37" s="768"/>
      <c r="CR37" s="768"/>
      <c r="CS37" s="768"/>
      <c r="CV37" s="46"/>
      <c r="CW37" s="46"/>
      <c r="CX37" s="46"/>
      <c r="CY37" s="46"/>
      <c r="CZ37" s="46"/>
    </row>
    <row r="38" spans="1:104" ht="13.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46"/>
      <c r="CF38" s="46"/>
      <c r="CG38" s="46"/>
      <c r="CI38" s="46"/>
      <c r="CJ38" s="46"/>
      <c r="CK38" s="46"/>
      <c r="CL38" s="46"/>
      <c r="CM38" s="46"/>
      <c r="CN38" s="768"/>
      <c r="CO38" s="768"/>
      <c r="CP38" s="768"/>
      <c r="CQ38" s="768"/>
      <c r="CR38" s="768"/>
      <c r="CS38" s="768"/>
      <c r="CV38" s="46"/>
      <c r="CW38" s="46"/>
      <c r="CX38" s="46"/>
      <c r="CY38" s="46"/>
      <c r="CZ38" s="46"/>
    </row>
    <row r="39" spans="1:104" ht="13.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46"/>
      <c r="CF39" s="46"/>
      <c r="CG39" s="46"/>
      <c r="CI39" s="46"/>
      <c r="CJ39" s="46"/>
      <c r="CK39" s="46"/>
      <c r="CL39" s="46"/>
      <c r="CM39" s="46"/>
      <c r="CN39" s="768"/>
      <c r="CO39" s="768"/>
      <c r="CP39" s="768"/>
      <c r="CQ39" s="768"/>
      <c r="CR39" s="768"/>
      <c r="CS39" s="768"/>
      <c r="CV39" s="46"/>
      <c r="CW39" s="46"/>
      <c r="CX39" s="46"/>
      <c r="CY39" s="46"/>
      <c r="CZ39" s="46"/>
    </row>
    <row r="40" spans="87:104" ht="13.5" customHeight="1">
      <c r="CI40" s="46"/>
      <c r="CJ40" s="46"/>
      <c r="CK40" s="46"/>
      <c r="CL40" s="754"/>
      <c r="CM40" s="46"/>
      <c r="CN40" s="768"/>
      <c r="CO40" s="768"/>
      <c r="CP40" s="768"/>
      <c r="CQ40" s="768"/>
      <c r="CR40" s="768"/>
      <c r="CS40" s="768"/>
      <c r="CV40" s="46"/>
      <c r="CW40" s="46"/>
      <c r="CX40" s="46"/>
      <c r="CY40" s="46"/>
      <c r="CZ40" s="46"/>
    </row>
    <row r="41" spans="27:165" ht="15.75" customHeight="1">
      <c r="AA41" s="1667" t="s">
        <v>196</v>
      </c>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CI41" s="46"/>
      <c r="CJ41" s="46"/>
      <c r="CK41" s="46"/>
      <c r="CL41" s="754"/>
      <c r="CM41" s="46"/>
      <c r="CN41" s="768"/>
      <c r="CO41" s="768"/>
      <c r="CP41" s="768"/>
      <c r="CQ41" s="768"/>
      <c r="CR41" s="768"/>
      <c r="CS41" s="768"/>
      <c r="CT41" s="46"/>
      <c r="CU41" s="46"/>
      <c r="CV41" s="46"/>
      <c r="CW41" s="46"/>
      <c r="CX41" s="46"/>
      <c r="CY41" s="46"/>
      <c r="CZ41" s="46"/>
      <c r="DA41" s="46"/>
      <c r="DB41" s="46"/>
      <c r="DC41" s="46"/>
      <c r="DD41" s="46"/>
      <c r="DE41" s="46"/>
      <c r="DF41" s="46"/>
      <c r="DG41" s="46"/>
      <c r="DH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row>
    <row r="42" spans="1:165" ht="13.5" customHeight="1">
      <c r="A42" s="46" t="s">
        <v>197</v>
      </c>
      <c r="CI42" s="46"/>
      <c r="CJ42" s="46"/>
      <c r="CK42" s="46"/>
      <c r="CL42" s="1632"/>
      <c r="CM42" s="46"/>
      <c r="CN42" s="768"/>
      <c r="CO42" s="768"/>
      <c r="CP42" s="768"/>
      <c r="CQ42" s="768"/>
      <c r="CR42" s="1638" t="s">
        <v>198</v>
      </c>
      <c r="CS42" s="768"/>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row>
    <row r="43" spans="1:97" ht="13.5" customHeight="1">
      <c r="A43" s="917" t="s">
        <v>186</v>
      </c>
      <c r="B43" s="917"/>
      <c r="C43" s="917"/>
      <c r="D43" s="917"/>
      <c r="E43" s="917"/>
      <c r="F43" s="917"/>
      <c r="G43" s="917"/>
      <c r="H43" s="917"/>
      <c r="I43" s="917"/>
      <c r="J43" s="917"/>
      <c r="K43" s="917"/>
      <c r="L43" s="917"/>
      <c r="M43" s="922" t="s">
        <v>199</v>
      </c>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3"/>
      <c r="AY43" s="923"/>
      <c r="AZ43" s="923"/>
      <c r="BA43" s="923"/>
      <c r="BB43" s="923"/>
      <c r="BC43" s="923"/>
      <c r="BD43" s="923"/>
      <c r="BE43" s="923"/>
      <c r="BF43" s="923"/>
      <c r="BG43" s="923"/>
      <c r="BH43" s="923"/>
      <c r="BI43" s="923"/>
      <c r="BJ43" s="923"/>
      <c r="BK43" s="923"/>
      <c r="BL43" s="923"/>
      <c r="BM43" s="923"/>
      <c r="BN43" s="923"/>
      <c r="BO43" s="923"/>
      <c r="BP43" s="923"/>
      <c r="BQ43" s="923"/>
      <c r="BR43" s="923"/>
      <c r="BS43" s="923"/>
      <c r="BT43" s="924"/>
      <c r="BU43" s="1668" t="s">
        <v>200</v>
      </c>
      <c r="BV43" s="1669"/>
      <c r="BW43" s="1669"/>
      <c r="BX43" s="1669"/>
      <c r="BY43" s="1669"/>
      <c r="BZ43" s="1669"/>
      <c r="CA43" s="1669"/>
      <c r="CB43" s="1670"/>
      <c r="CC43" s="990" t="s">
        <v>279</v>
      </c>
      <c r="CD43" s="1671"/>
      <c r="CE43" s="1671"/>
      <c r="CF43" s="1671"/>
      <c r="CG43" s="1671"/>
      <c r="CH43" s="1671"/>
      <c r="CI43" s="1671"/>
      <c r="CJ43" s="1671"/>
      <c r="CK43" s="1671"/>
      <c r="CL43" s="1671"/>
      <c r="CM43" s="1671"/>
      <c r="CN43" s="1671"/>
      <c r="CO43" s="1671"/>
      <c r="CP43" s="1671"/>
      <c r="CQ43" s="1671"/>
      <c r="CR43" s="1671"/>
      <c r="CS43" s="768"/>
    </row>
    <row r="44" spans="1:97" ht="13.5" customHeight="1">
      <c r="A44" s="1566"/>
      <c r="B44" s="1566"/>
      <c r="C44" s="1566"/>
      <c r="D44" s="1566"/>
      <c r="E44" s="1566"/>
      <c r="F44" s="1566"/>
      <c r="G44" s="1566"/>
      <c r="H44" s="1566"/>
      <c r="I44" s="1566"/>
      <c r="J44" s="1566"/>
      <c r="K44" s="1566"/>
      <c r="L44" s="1566"/>
      <c r="M44" s="983" t="s">
        <v>201</v>
      </c>
      <c r="N44" s="1374"/>
      <c r="O44" s="1374"/>
      <c r="P44" s="1374"/>
      <c r="Q44" s="1374"/>
      <c r="R44" s="1374"/>
      <c r="S44" s="1374"/>
      <c r="T44" s="1374"/>
      <c r="U44" s="1374"/>
      <c r="V44" s="917"/>
      <c r="W44" s="917"/>
      <c r="X44" s="917"/>
      <c r="Y44" s="917"/>
      <c r="Z44" s="917"/>
      <c r="AA44" s="917"/>
      <c r="AB44" s="918"/>
      <c r="AC44" s="983" t="s">
        <v>202</v>
      </c>
      <c r="AD44" s="1374"/>
      <c r="AE44" s="1374"/>
      <c r="AF44" s="1374"/>
      <c r="AG44" s="1374"/>
      <c r="AH44" s="1374"/>
      <c r="AI44" s="1374"/>
      <c r="AJ44" s="1374"/>
      <c r="AK44" s="1374"/>
      <c r="AL44" s="917"/>
      <c r="AM44" s="917"/>
      <c r="AN44" s="917"/>
      <c r="AO44" s="917"/>
      <c r="AP44" s="917"/>
      <c r="AQ44" s="917"/>
      <c r="AR44" s="918"/>
      <c r="AS44" s="983" t="s">
        <v>203</v>
      </c>
      <c r="AT44" s="1009"/>
      <c r="AU44" s="1009"/>
      <c r="AV44" s="1009"/>
      <c r="AW44" s="1009"/>
      <c r="AX44" s="1009"/>
      <c r="AY44" s="1013"/>
      <c r="AZ44" s="983" t="s">
        <v>204</v>
      </c>
      <c r="BA44" s="917"/>
      <c r="BB44" s="917"/>
      <c r="BC44" s="917"/>
      <c r="BD44" s="917"/>
      <c r="BE44" s="917"/>
      <c r="BF44" s="918"/>
      <c r="BG44" s="983" t="s">
        <v>205</v>
      </c>
      <c r="BH44" s="917"/>
      <c r="BI44" s="917"/>
      <c r="BJ44" s="917"/>
      <c r="BK44" s="917"/>
      <c r="BL44" s="917"/>
      <c r="BM44" s="918"/>
      <c r="BN44" s="983" t="s">
        <v>206</v>
      </c>
      <c r="BO44" s="917"/>
      <c r="BP44" s="917"/>
      <c r="BQ44" s="917"/>
      <c r="BR44" s="917"/>
      <c r="BS44" s="917"/>
      <c r="BT44" s="918"/>
      <c r="BU44" s="1672"/>
      <c r="BV44" s="1673"/>
      <c r="BW44" s="1673"/>
      <c r="BX44" s="1673"/>
      <c r="BY44" s="1673"/>
      <c r="BZ44" s="1673"/>
      <c r="CA44" s="1673"/>
      <c r="CB44" s="1674"/>
      <c r="CC44" s="1675"/>
      <c r="CD44" s="1676"/>
      <c r="CE44" s="1676"/>
      <c r="CF44" s="1676"/>
      <c r="CG44" s="1676"/>
      <c r="CH44" s="1676"/>
      <c r="CI44" s="1676"/>
      <c r="CJ44" s="1676"/>
      <c r="CK44" s="1676"/>
      <c r="CL44" s="1676"/>
      <c r="CM44" s="1676"/>
      <c r="CN44" s="1676"/>
      <c r="CO44" s="1676"/>
      <c r="CP44" s="1676"/>
      <c r="CQ44" s="1676"/>
      <c r="CR44" s="1676"/>
      <c r="CS44" s="768"/>
    </row>
    <row r="45" spans="1:97" ht="13.5" customHeight="1">
      <c r="A45" s="1566"/>
      <c r="B45" s="1566"/>
      <c r="C45" s="1566"/>
      <c r="D45" s="1566"/>
      <c r="E45" s="1566"/>
      <c r="F45" s="1566"/>
      <c r="G45" s="1566"/>
      <c r="H45" s="1566"/>
      <c r="I45" s="1566"/>
      <c r="J45" s="1566"/>
      <c r="K45" s="1566"/>
      <c r="L45" s="1566"/>
      <c r="M45" s="1677"/>
      <c r="N45" s="1678"/>
      <c r="O45" s="1678"/>
      <c r="P45" s="1678"/>
      <c r="Q45" s="1678"/>
      <c r="R45" s="1678"/>
      <c r="S45" s="1678"/>
      <c r="T45" s="1678"/>
      <c r="U45" s="1678"/>
      <c r="V45" s="983" t="s">
        <v>207</v>
      </c>
      <c r="W45" s="917"/>
      <c r="X45" s="917"/>
      <c r="Y45" s="917"/>
      <c r="Z45" s="917"/>
      <c r="AA45" s="917"/>
      <c r="AB45" s="918"/>
      <c r="AC45" s="1677"/>
      <c r="AD45" s="1678"/>
      <c r="AE45" s="1678"/>
      <c r="AF45" s="1678"/>
      <c r="AG45" s="1678"/>
      <c r="AH45" s="1678"/>
      <c r="AI45" s="1678"/>
      <c r="AJ45" s="1678"/>
      <c r="AK45" s="1678"/>
      <c r="AL45" s="983" t="s">
        <v>207</v>
      </c>
      <c r="AM45" s="917"/>
      <c r="AN45" s="917"/>
      <c r="AO45" s="917"/>
      <c r="AP45" s="917"/>
      <c r="AQ45" s="917"/>
      <c r="AR45" s="918"/>
      <c r="AS45" s="1014"/>
      <c r="AT45" s="1679"/>
      <c r="AU45" s="1679"/>
      <c r="AV45" s="1679"/>
      <c r="AW45" s="1679"/>
      <c r="AX45" s="1679"/>
      <c r="AY45" s="1015"/>
      <c r="AZ45" s="1031"/>
      <c r="BA45" s="1566"/>
      <c r="BB45" s="1566"/>
      <c r="BC45" s="1566"/>
      <c r="BD45" s="1566"/>
      <c r="BE45" s="1566"/>
      <c r="BF45" s="1025"/>
      <c r="BG45" s="1031"/>
      <c r="BH45" s="1566"/>
      <c r="BI45" s="1566"/>
      <c r="BJ45" s="1566"/>
      <c r="BK45" s="1566"/>
      <c r="BL45" s="1566"/>
      <c r="BM45" s="1025"/>
      <c r="BN45" s="1031"/>
      <c r="BO45" s="1566"/>
      <c r="BP45" s="1566"/>
      <c r="BQ45" s="1566"/>
      <c r="BR45" s="1566"/>
      <c r="BS45" s="1566"/>
      <c r="BT45" s="1025"/>
      <c r="BU45" s="983" t="s">
        <v>280</v>
      </c>
      <c r="BV45" s="917"/>
      <c r="BW45" s="917"/>
      <c r="BX45" s="918"/>
      <c r="BY45" s="983" t="s">
        <v>281</v>
      </c>
      <c r="BZ45" s="917"/>
      <c r="CA45" s="917"/>
      <c r="CB45" s="918"/>
      <c r="CC45" s="1031"/>
      <c r="CD45" s="1566"/>
      <c r="CE45" s="1566"/>
      <c r="CF45" s="1566"/>
      <c r="CG45" s="1566"/>
      <c r="CH45" s="1566"/>
      <c r="CI45" s="1566"/>
      <c r="CJ45" s="1566"/>
      <c r="CK45" s="990" t="s">
        <v>208</v>
      </c>
      <c r="CL45" s="1680"/>
      <c r="CM45" s="1680"/>
      <c r="CN45" s="1680"/>
      <c r="CO45" s="1680"/>
      <c r="CP45" s="1680"/>
      <c r="CQ45" s="1680"/>
      <c r="CR45" s="1680"/>
      <c r="CS45" s="768"/>
    </row>
    <row r="46" spans="1:97" ht="13.5" customHeight="1">
      <c r="A46" s="920"/>
      <c r="B46" s="920"/>
      <c r="C46" s="920"/>
      <c r="D46" s="920"/>
      <c r="E46" s="920"/>
      <c r="F46" s="920"/>
      <c r="G46" s="920"/>
      <c r="H46" s="920"/>
      <c r="I46" s="920"/>
      <c r="J46" s="920"/>
      <c r="K46" s="920"/>
      <c r="L46" s="920"/>
      <c r="M46" s="1375"/>
      <c r="N46" s="1376"/>
      <c r="O46" s="1376"/>
      <c r="P46" s="1376"/>
      <c r="Q46" s="1376"/>
      <c r="R46" s="1376"/>
      <c r="S46" s="1376"/>
      <c r="T46" s="1376"/>
      <c r="U46" s="1376"/>
      <c r="V46" s="919"/>
      <c r="W46" s="920"/>
      <c r="X46" s="920"/>
      <c r="Y46" s="920"/>
      <c r="Z46" s="920"/>
      <c r="AA46" s="920"/>
      <c r="AB46" s="921"/>
      <c r="AC46" s="1375"/>
      <c r="AD46" s="1376"/>
      <c r="AE46" s="1376"/>
      <c r="AF46" s="1376"/>
      <c r="AG46" s="1376"/>
      <c r="AH46" s="1376"/>
      <c r="AI46" s="1376"/>
      <c r="AJ46" s="1376"/>
      <c r="AK46" s="1376"/>
      <c r="AL46" s="919"/>
      <c r="AM46" s="920"/>
      <c r="AN46" s="920"/>
      <c r="AO46" s="920"/>
      <c r="AP46" s="920"/>
      <c r="AQ46" s="920"/>
      <c r="AR46" s="921"/>
      <c r="AS46" s="1016"/>
      <c r="AT46" s="1643"/>
      <c r="AU46" s="1643"/>
      <c r="AV46" s="1643"/>
      <c r="AW46" s="1643"/>
      <c r="AX46" s="1643"/>
      <c r="AY46" s="1017"/>
      <c r="AZ46" s="919"/>
      <c r="BA46" s="920"/>
      <c r="BB46" s="920"/>
      <c r="BC46" s="920"/>
      <c r="BD46" s="920"/>
      <c r="BE46" s="920"/>
      <c r="BF46" s="921"/>
      <c r="BG46" s="919"/>
      <c r="BH46" s="920"/>
      <c r="BI46" s="920"/>
      <c r="BJ46" s="920"/>
      <c r="BK46" s="920"/>
      <c r="BL46" s="920"/>
      <c r="BM46" s="921"/>
      <c r="BN46" s="919"/>
      <c r="BO46" s="920"/>
      <c r="BP46" s="920"/>
      <c r="BQ46" s="920"/>
      <c r="BR46" s="920"/>
      <c r="BS46" s="920"/>
      <c r="BT46" s="921"/>
      <c r="BU46" s="919"/>
      <c r="BV46" s="920"/>
      <c r="BW46" s="920"/>
      <c r="BX46" s="921"/>
      <c r="BY46" s="919"/>
      <c r="BZ46" s="920"/>
      <c r="CA46" s="920"/>
      <c r="CB46" s="921"/>
      <c r="CC46" s="919"/>
      <c r="CD46" s="920"/>
      <c r="CE46" s="920"/>
      <c r="CF46" s="920"/>
      <c r="CG46" s="920"/>
      <c r="CH46" s="920"/>
      <c r="CI46" s="920"/>
      <c r="CJ46" s="920"/>
      <c r="CK46" s="1681"/>
      <c r="CL46" s="1682"/>
      <c r="CM46" s="1682"/>
      <c r="CN46" s="1682"/>
      <c r="CO46" s="1682"/>
      <c r="CP46" s="1682"/>
      <c r="CQ46" s="1682"/>
      <c r="CR46" s="1682"/>
      <c r="CS46" s="768"/>
    </row>
    <row r="47" spans="1:97" ht="12" customHeight="1">
      <c r="A47" s="1644" t="s">
        <v>282</v>
      </c>
      <c r="B47" s="1644"/>
      <c r="C47" s="1644"/>
      <c r="D47" s="1644"/>
      <c r="E47" s="1644"/>
      <c r="F47" s="1644"/>
      <c r="G47" s="1644"/>
      <c r="H47" s="1644"/>
      <c r="I47" s="1644"/>
      <c r="J47" s="1644"/>
      <c r="K47" s="1644"/>
      <c r="L47" s="1683"/>
      <c r="M47" s="1684">
        <v>113361</v>
      </c>
      <c r="N47" s="1685"/>
      <c r="O47" s="1685"/>
      <c r="P47" s="1685"/>
      <c r="Q47" s="1685"/>
      <c r="R47" s="1685"/>
      <c r="S47" s="1685"/>
      <c r="T47" s="1685"/>
      <c r="U47" s="1685"/>
      <c r="V47" s="1686">
        <v>34125</v>
      </c>
      <c r="W47" s="1685"/>
      <c r="X47" s="1685"/>
      <c r="Y47" s="1685"/>
      <c r="Z47" s="1685"/>
      <c r="AA47" s="1685"/>
      <c r="AB47" s="1685"/>
      <c r="AC47" s="1685">
        <v>37167</v>
      </c>
      <c r="AD47" s="1685"/>
      <c r="AE47" s="1685"/>
      <c r="AF47" s="1685"/>
      <c r="AG47" s="1685"/>
      <c r="AH47" s="1685"/>
      <c r="AI47" s="1685"/>
      <c r="AJ47" s="1685"/>
      <c r="AK47" s="1685"/>
      <c r="AL47" s="1685">
        <v>12895</v>
      </c>
      <c r="AM47" s="1685"/>
      <c r="AN47" s="1685"/>
      <c r="AO47" s="1685"/>
      <c r="AP47" s="1685"/>
      <c r="AQ47" s="1685"/>
      <c r="AR47" s="1685"/>
      <c r="AS47" s="1685">
        <v>155335</v>
      </c>
      <c r="AT47" s="1685"/>
      <c r="AU47" s="1685"/>
      <c r="AV47" s="1685"/>
      <c r="AW47" s="1685"/>
      <c r="AX47" s="1685"/>
      <c r="AY47" s="1685"/>
      <c r="AZ47" s="1685">
        <v>37260</v>
      </c>
      <c r="BA47" s="1685"/>
      <c r="BB47" s="1685"/>
      <c r="BC47" s="1685"/>
      <c r="BD47" s="1685"/>
      <c r="BE47" s="1685"/>
      <c r="BF47" s="1685"/>
      <c r="BG47" s="1685">
        <v>180158</v>
      </c>
      <c r="BH47" s="1685"/>
      <c r="BI47" s="1685"/>
      <c r="BJ47" s="1685"/>
      <c r="BK47" s="1685"/>
      <c r="BL47" s="1685"/>
      <c r="BM47" s="1685"/>
      <c r="BN47" s="1685">
        <v>41687</v>
      </c>
      <c r="BO47" s="1685"/>
      <c r="BP47" s="1685"/>
      <c r="BQ47" s="1685"/>
      <c r="BR47" s="1685"/>
      <c r="BS47" s="1685"/>
      <c r="BT47" s="1685"/>
      <c r="BU47" s="1687">
        <v>1.73</v>
      </c>
      <c r="BV47" s="1687"/>
      <c r="BW47" s="1687"/>
      <c r="BX47" s="1687"/>
      <c r="BY47" s="1687">
        <v>1.2</v>
      </c>
      <c r="BZ47" s="1687"/>
      <c r="CA47" s="1687"/>
      <c r="CB47" s="1687"/>
      <c r="CC47" s="1685">
        <v>20667</v>
      </c>
      <c r="CD47" s="1685"/>
      <c r="CE47" s="1685"/>
      <c r="CF47" s="1685"/>
      <c r="CG47" s="1685"/>
      <c r="CH47" s="1685"/>
      <c r="CI47" s="1685"/>
      <c r="CJ47" s="1685"/>
      <c r="CK47" s="1685">
        <v>4812</v>
      </c>
      <c r="CL47" s="1685"/>
      <c r="CM47" s="1685"/>
      <c r="CN47" s="1685"/>
      <c r="CO47" s="1685"/>
      <c r="CP47" s="1685"/>
      <c r="CQ47" s="1685"/>
      <c r="CR47" s="1685"/>
      <c r="CS47" s="768"/>
    </row>
    <row r="48" spans="1:174" ht="12" customHeight="1">
      <c r="A48" s="909"/>
      <c r="B48" s="909"/>
      <c r="C48" s="909"/>
      <c r="D48" s="909"/>
      <c r="E48" s="909"/>
      <c r="F48" s="909"/>
      <c r="G48" s="909"/>
      <c r="H48" s="909"/>
      <c r="I48" s="909"/>
      <c r="J48" s="909"/>
      <c r="K48" s="909"/>
      <c r="L48" s="1629"/>
      <c r="M48" s="831"/>
      <c r="N48" s="1688"/>
      <c r="O48" s="1688"/>
      <c r="P48" s="1688"/>
      <c r="Q48" s="1688"/>
      <c r="R48" s="1688"/>
      <c r="S48" s="1688"/>
      <c r="T48" s="1688"/>
      <c r="U48" s="1688"/>
      <c r="V48" s="1041"/>
      <c r="W48" s="1688"/>
      <c r="X48" s="1688"/>
      <c r="Y48" s="1688"/>
      <c r="Z48" s="1688"/>
      <c r="AA48" s="1688"/>
      <c r="AB48" s="1688"/>
      <c r="AC48" s="815"/>
      <c r="AD48" s="815"/>
      <c r="AE48" s="815"/>
      <c r="AF48" s="815"/>
      <c r="AG48" s="815"/>
      <c r="AH48" s="815"/>
      <c r="AI48" s="815"/>
      <c r="AJ48" s="815"/>
      <c r="AK48" s="815"/>
      <c r="AL48" s="815"/>
      <c r="AM48" s="815"/>
      <c r="AN48" s="815"/>
      <c r="AO48" s="815"/>
      <c r="AP48" s="815"/>
      <c r="AQ48" s="815"/>
      <c r="AR48" s="815"/>
      <c r="AS48" s="815"/>
      <c r="AT48" s="815"/>
      <c r="AU48" s="815"/>
      <c r="AV48" s="815"/>
      <c r="AW48" s="815"/>
      <c r="AX48" s="815"/>
      <c r="AY48" s="815"/>
      <c r="AZ48" s="815"/>
      <c r="BA48" s="815"/>
      <c r="BB48" s="815"/>
      <c r="BC48" s="815"/>
      <c r="BD48" s="815"/>
      <c r="BE48" s="815"/>
      <c r="BF48" s="815"/>
      <c r="BG48" s="815"/>
      <c r="BH48" s="815"/>
      <c r="BI48" s="815"/>
      <c r="BJ48" s="815"/>
      <c r="BK48" s="815"/>
      <c r="BL48" s="815"/>
      <c r="BM48" s="815"/>
      <c r="BN48" s="815"/>
      <c r="BO48" s="815"/>
      <c r="BP48" s="815"/>
      <c r="BQ48" s="815"/>
      <c r="BR48" s="815"/>
      <c r="BS48" s="815"/>
      <c r="BT48" s="815"/>
      <c r="BU48" s="815"/>
      <c r="BV48" s="815"/>
      <c r="BW48" s="815"/>
      <c r="BX48" s="815"/>
      <c r="BY48" s="815"/>
      <c r="BZ48" s="815"/>
      <c r="CA48" s="815"/>
      <c r="CB48" s="815"/>
      <c r="CC48" s="815"/>
      <c r="CD48" s="815"/>
      <c r="CE48" s="815"/>
      <c r="CF48" s="815"/>
      <c r="CG48" s="815"/>
      <c r="CH48" s="815"/>
      <c r="CI48" s="815"/>
      <c r="CJ48" s="815"/>
      <c r="CK48" s="815"/>
      <c r="CL48" s="815"/>
      <c r="CM48" s="815"/>
      <c r="CN48" s="815"/>
      <c r="CO48" s="815"/>
      <c r="CP48" s="815"/>
      <c r="CQ48" s="815"/>
      <c r="CR48" s="815"/>
      <c r="CS48" s="46"/>
      <c r="FJ48" s="46"/>
      <c r="FK48" s="46"/>
      <c r="FL48" s="46"/>
      <c r="FM48" s="46"/>
      <c r="FN48" s="46"/>
      <c r="FO48" s="46"/>
      <c r="FP48" s="46"/>
      <c r="FQ48" s="46"/>
      <c r="FR48" s="46"/>
    </row>
    <row r="49" spans="1:174" ht="12" customHeight="1">
      <c r="A49" s="1329" t="s">
        <v>547</v>
      </c>
      <c r="B49" s="1329"/>
      <c r="C49" s="1329"/>
      <c r="D49" s="1329"/>
      <c r="E49" s="1329"/>
      <c r="F49" s="1329"/>
      <c r="G49" s="1689">
        <v>4</v>
      </c>
      <c r="H49" s="1689"/>
      <c r="I49" s="294"/>
      <c r="J49" s="1690" t="s">
        <v>1001</v>
      </c>
      <c r="K49" s="1041"/>
      <c r="L49" s="1511"/>
      <c r="M49" s="1691">
        <v>11956</v>
      </c>
      <c r="N49" s="1692"/>
      <c r="O49" s="1692"/>
      <c r="P49" s="1692"/>
      <c r="Q49" s="1692"/>
      <c r="R49" s="1692"/>
      <c r="S49" s="1692"/>
      <c r="T49" s="1692"/>
      <c r="U49" s="1692"/>
      <c r="V49" s="1693">
        <v>4087</v>
      </c>
      <c r="W49" s="1693"/>
      <c r="X49" s="1693"/>
      <c r="Y49" s="1693"/>
      <c r="Z49" s="1693"/>
      <c r="AA49" s="1693"/>
      <c r="AB49" s="1693"/>
      <c r="AC49" s="1692">
        <v>39446</v>
      </c>
      <c r="AD49" s="1692"/>
      <c r="AE49" s="1692"/>
      <c r="AF49" s="1692"/>
      <c r="AG49" s="1692"/>
      <c r="AH49" s="1692"/>
      <c r="AI49" s="1692"/>
      <c r="AJ49" s="1692"/>
      <c r="AK49" s="1692"/>
      <c r="AL49" s="1692">
        <v>13938</v>
      </c>
      <c r="AM49" s="1692"/>
      <c r="AN49" s="1692"/>
      <c r="AO49" s="1692"/>
      <c r="AP49" s="1692"/>
      <c r="AQ49" s="1692"/>
      <c r="AR49" s="1692"/>
      <c r="AS49" s="1692">
        <v>14673</v>
      </c>
      <c r="AT49" s="1692"/>
      <c r="AU49" s="1692"/>
      <c r="AV49" s="1692"/>
      <c r="AW49" s="1692"/>
      <c r="AX49" s="1692"/>
      <c r="AY49" s="1692"/>
      <c r="AZ49" s="1692">
        <v>3208</v>
      </c>
      <c r="BA49" s="1692"/>
      <c r="BB49" s="1692"/>
      <c r="BC49" s="1692"/>
      <c r="BD49" s="1692"/>
      <c r="BE49" s="1692"/>
      <c r="BF49" s="1692"/>
      <c r="BG49" s="1692">
        <v>14088</v>
      </c>
      <c r="BH49" s="1692"/>
      <c r="BI49" s="1692"/>
      <c r="BJ49" s="1692"/>
      <c r="BK49" s="1692"/>
      <c r="BL49" s="1692"/>
      <c r="BM49" s="1692"/>
      <c r="BN49" s="1692">
        <v>39271</v>
      </c>
      <c r="BO49" s="1692"/>
      <c r="BP49" s="1692"/>
      <c r="BQ49" s="1692"/>
      <c r="BR49" s="1692"/>
      <c r="BS49" s="1692"/>
      <c r="BT49" s="1692"/>
      <c r="BU49" s="1694">
        <v>1.7</v>
      </c>
      <c r="BV49" s="1694"/>
      <c r="BW49" s="1694"/>
      <c r="BX49" s="1694"/>
      <c r="BY49" s="1695">
        <v>1.13</v>
      </c>
      <c r="BZ49" s="1695"/>
      <c r="CA49" s="1695"/>
      <c r="CB49" s="1695"/>
      <c r="CC49" s="1692">
        <v>20806</v>
      </c>
      <c r="CD49" s="1692"/>
      <c r="CE49" s="1692"/>
      <c r="CF49" s="1692"/>
      <c r="CG49" s="1692"/>
      <c r="CH49" s="1692"/>
      <c r="CI49" s="1692"/>
      <c r="CJ49" s="1692"/>
      <c r="CK49" s="1692">
        <v>4774</v>
      </c>
      <c r="CL49" s="1692"/>
      <c r="CM49" s="1692"/>
      <c r="CN49" s="1692"/>
      <c r="CO49" s="1692"/>
      <c r="CP49" s="1692"/>
      <c r="CQ49" s="1692"/>
      <c r="CR49" s="1692"/>
      <c r="CS49" s="46"/>
      <c r="FJ49" s="46"/>
      <c r="FK49" s="46"/>
      <c r="FL49" s="46"/>
      <c r="FM49" s="46"/>
      <c r="FN49" s="46"/>
      <c r="FO49" s="46"/>
      <c r="FP49" s="46"/>
      <c r="FQ49" s="46"/>
      <c r="FR49" s="46"/>
    </row>
    <row r="50" spans="1:96" s="81" customFormat="1" ht="12" customHeight="1">
      <c r="A50" s="1329"/>
      <c r="B50" s="1329"/>
      <c r="C50" s="1329"/>
      <c r="D50" s="1329"/>
      <c r="E50" s="1329"/>
      <c r="F50" s="1329"/>
      <c r="G50" s="1689">
        <v>5</v>
      </c>
      <c r="H50" s="1689"/>
      <c r="I50" s="294"/>
      <c r="J50" s="1690"/>
      <c r="K50" s="1041"/>
      <c r="L50" s="1511"/>
      <c r="M50" s="1691">
        <v>9912</v>
      </c>
      <c r="N50" s="1692"/>
      <c r="O50" s="1692"/>
      <c r="P50" s="1692"/>
      <c r="Q50" s="1692"/>
      <c r="R50" s="1692"/>
      <c r="S50" s="1692"/>
      <c r="T50" s="1692"/>
      <c r="U50" s="1692"/>
      <c r="V50" s="1693">
        <v>2983</v>
      </c>
      <c r="W50" s="1693"/>
      <c r="X50" s="1693"/>
      <c r="Y50" s="1693"/>
      <c r="Z50" s="1693"/>
      <c r="AA50" s="1693"/>
      <c r="AB50" s="1693"/>
      <c r="AC50" s="1692">
        <v>39160</v>
      </c>
      <c r="AD50" s="1692"/>
      <c r="AE50" s="1692"/>
      <c r="AF50" s="1692"/>
      <c r="AG50" s="1692"/>
      <c r="AH50" s="1692"/>
      <c r="AI50" s="1692"/>
      <c r="AJ50" s="1692"/>
      <c r="AK50" s="1692"/>
      <c r="AL50" s="1692">
        <v>13841</v>
      </c>
      <c r="AM50" s="1692"/>
      <c r="AN50" s="1692"/>
      <c r="AO50" s="1692"/>
      <c r="AP50" s="1692"/>
      <c r="AQ50" s="1692"/>
      <c r="AR50" s="1692"/>
      <c r="AS50" s="1692">
        <v>14157</v>
      </c>
      <c r="AT50" s="1692"/>
      <c r="AU50" s="1692"/>
      <c r="AV50" s="1692"/>
      <c r="AW50" s="1692"/>
      <c r="AX50" s="1692"/>
      <c r="AY50" s="1692"/>
      <c r="AZ50" s="1692">
        <v>3016</v>
      </c>
      <c r="BA50" s="1692"/>
      <c r="BB50" s="1692"/>
      <c r="BC50" s="1692"/>
      <c r="BD50" s="1692"/>
      <c r="BE50" s="1692"/>
      <c r="BF50" s="1692"/>
      <c r="BG50" s="1692">
        <v>13644</v>
      </c>
      <c r="BH50" s="1692"/>
      <c r="BI50" s="1692"/>
      <c r="BJ50" s="1692"/>
      <c r="BK50" s="1692"/>
      <c r="BL50" s="1692"/>
      <c r="BM50" s="1692"/>
      <c r="BN50" s="1692">
        <v>38275</v>
      </c>
      <c r="BO50" s="1692"/>
      <c r="BP50" s="1692"/>
      <c r="BQ50" s="1692"/>
      <c r="BR50" s="1692"/>
      <c r="BS50" s="1692"/>
      <c r="BT50" s="1692"/>
      <c r="BU50" s="1696">
        <v>1.64</v>
      </c>
      <c r="BV50" s="1696"/>
      <c r="BW50" s="1696"/>
      <c r="BX50" s="1696"/>
      <c r="BY50" s="1696">
        <v>1.14</v>
      </c>
      <c r="BZ50" s="1696"/>
      <c r="CA50" s="1696"/>
      <c r="CB50" s="1696"/>
      <c r="CC50" s="1692">
        <v>20907</v>
      </c>
      <c r="CD50" s="1692"/>
      <c r="CE50" s="1692"/>
      <c r="CF50" s="1692"/>
      <c r="CG50" s="1692"/>
      <c r="CH50" s="1692"/>
      <c r="CI50" s="1692"/>
      <c r="CJ50" s="1692"/>
      <c r="CK50" s="1692">
        <v>4834</v>
      </c>
      <c r="CL50" s="1692"/>
      <c r="CM50" s="1692"/>
      <c r="CN50" s="1692"/>
      <c r="CO50" s="1692"/>
      <c r="CP50" s="1692"/>
      <c r="CQ50" s="1692"/>
      <c r="CR50" s="1692"/>
    </row>
    <row r="51" spans="1:96" s="81" customFormat="1" ht="12" customHeight="1">
      <c r="A51" s="1697"/>
      <c r="B51" s="1697"/>
      <c r="C51" s="1697"/>
      <c r="D51" s="1697"/>
      <c r="E51" s="1697"/>
      <c r="F51" s="1697"/>
      <c r="G51" s="1698">
        <v>6</v>
      </c>
      <c r="H51" s="1698"/>
      <c r="I51" s="504"/>
      <c r="J51" s="1699"/>
      <c r="K51" s="1700"/>
      <c r="L51" s="1516"/>
      <c r="M51" s="1701">
        <v>9514</v>
      </c>
      <c r="N51" s="1702"/>
      <c r="O51" s="1702"/>
      <c r="P51" s="1702"/>
      <c r="Q51" s="1702"/>
      <c r="R51" s="1702"/>
      <c r="S51" s="1702"/>
      <c r="T51" s="1702"/>
      <c r="U51" s="1702"/>
      <c r="V51" s="1703">
        <v>2936</v>
      </c>
      <c r="W51" s="1703"/>
      <c r="X51" s="1703"/>
      <c r="Y51" s="1703"/>
      <c r="Z51" s="1703"/>
      <c r="AA51" s="1703"/>
      <c r="AB51" s="1703"/>
      <c r="AC51" s="1702">
        <v>38276</v>
      </c>
      <c r="AD51" s="1702"/>
      <c r="AE51" s="1702"/>
      <c r="AF51" s="1702"/>
      <c r="AG51" s="1702"/>
      <c r="AH51" s="1702"/>
      <c r="AI51" s="1702"/>
      <c r="AJ51" s="1702"/>
      <c r="AK51" s="1702"/>
      <c r="AL51" s="1702">
        <v>13741</v>
      </c>
      <c r="AM51" s="1702"/>
      <c r="AN51" s="1702"/>
      <c r="AO51" s="1702"/>
      <c r="AP51" s="1702"/>
      <c r="AQ51" s="1702"/>
      <c r="AR51" s="1702"/>
      <c r="AS51" s="1702">
        <v>14241</v>
      </c>
      <c r="AT51" s="1702"/>
      <c r="AU51" s="1702"/>
      <c r="AV51" s="1702"/>
      <c r="AW51" s="1702"/>
      <c r="AX51" s="1702"/>
      <c r="AY51" s="1702"/>
      <c r="AZ51" s="1702">
        <v>2971</v>
      </c>
      <c r="BA51" s="1702"/>
      <c r="BB51" s="1702"/>
      <c r="BC51" s="1702"/>
      <c r="BD51" s="1702"/>
      <c r="BE51" s="1702"/>
      <c r="BF51" s="1702"/>
      <c r="BG51" s="1702">
        <v>13143</v>
      </c>
      <c r="BH51" s="1702"/>
      <c r="BI51" s="1702"/>
      <c r="BJ51" s="1702"/>
      <c r="BK51" s="1702"/>
      <c r="BL51" s="1702"/>
      <c r="BM51" s="1702"/>
      <c r="BN51" s="1702">
        <v>37425</v>
      </c>
      <c r="BO51" s="1702"/>
      <c r="BP51" s="1702"/>
      <c r="BQ51" s="1702"/>
      <c r="BR51" s="1702"/>
      <c r="BS51" s="1702"/>
      <c r="BT51" s="1702"/>
      <c r="BU51" s="1704">
        <v>1.49</v>
      </c>
      <c r="BV51" s="1704"/>
      <c r="BW51" s="1704"/>
      <c r="BX51" s="1704"/>
      <c r="BY51" s="1704">
        <v>1.11</v>
      </c>
      <c r="BZ51" s="1704"/>
      <c r="CA51" s="1704"/>
      <c r="CB51" s="1704"/>
      <c r="CC51" s="1702">
        <v>20874</v>
      </c>
      <c r="CD51" s="1702"/>
      <c r="CE51" s="1702"/>
      <c r="CF51" s="1702"/>
      <c r="CG51" s="1702"/>
      <c r="CH51" s="1702"/>
      <c r="CI51" s="1702"/>
      <c r="CJ51" s="1702"/>
      <c r="CK51" s="1702">
        <v>4796</v>
      </c>
      <c r="CL51" s="1702"/>
      <c r="CM51" s="1702"/>
      <c r="CN51" s="1702"/>
      <c r="CO51" s="1702"/>
      <c r="CP51" s="1702"/>
      <c r="CQ51" s="1702"/>
      <c r="CR51" s="1702"/>
    </row>
    <row r="52" spans="1:53" ht="13.5" customHeight="1">
      <c r="A52" s="730" t="s">
        <v>283</v>
      </c>
      <c r="B52" s="730"/>
      <c r="C52" s="730"/>
      <c r="D52" s="730"/>
      <c r="E52" s="730"/>
      <c r="F52" s="730"/>
      <c r="G52" s="730"/>
      <c r="H52" s="730"/>
      <c r="I52" s="730"/>
      <c r="J52" s="730"/>
      <c r="K52" s="730"/>
      <c r="L52" s="730"/>
      <c r="M52" s="730"/>
      <c r="N52" s="730"/>
      <c r="O52" s="730"/>
      <c r="P52" s="730"/>
      <c r="Q52" s="730"/>
      <c r="R52" s="730"/>
      <c r="S52" s="730"/>
      <c r="T52" s="730"/>
      <c r="U52" s="730"/>
      <c r="V52" s="1705" t="s">
        <v>284</v>
      </c>
      <c r="W52" s="1706"/>
      <c r="X52" s="1706"/>
      <c r="Y52" s="1706"/>
      <c r="Z52" s="1706"/>
      <c r="AA52" s="1706"/>
      <c r="AB52" s="1706"/>
      <c r="AC52" s="1706"/>
      <c r="AD52" s="1706"/>
      <c r="AE52" s="1706"/>
      <c r="AF52" s="1706"/>
      <c r="AG52" s="1706"/>
      <c r="AH52" s="1706"/>
      <c r="AI52" s="1706"/>
      <c r="AJ52" s="1706"/>
      <c r="AK52" s="1706"/>
      <c r="AL52" s="1706"/>
      <c r="AM52" s="1706"/>
      <c r="AN52" s="1706"/>
      <c r="AO52" s="1706"/>
      <c r="AP52" s="1706"/>
      <c r="AQ52" s="1706"/>
      <c r="AR52" s="1706"/>
      <c r="AS52" s="1706"/>
      <c r="AT52" s="1706"/>
      <c r="AU52" s="1706"/>
      <c r="AV52" s="1706"/>
      <c r="AW52" s="1706"/>
      <c r="AX52" s="1706"/>
      <c r="AY52" s="1706"/>
      <c r="AZ52" s="1706"/>
      <c r="BA52" s="1706"/>
    </row>
    <row r="53" spans="1:47" ht="13.5" customHeight="1">
      <c r="A53" s="21" t="s">
        <v>285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row>
  </sheetData>
  <mergeCells count="397">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CM6:CR6"/>
    <mergeCell ref="CM7:CR7"/>
    <mergeCell ref="BU16:BZ16"/>
    <mergeCell ref="CA16:CF16"/>
    <mergeCell ref="CG16:CL16"/>
    <mergeCell ref="CM16:CR16"/>
    <mergeCell ref="CG15:CL15"/>
    <mergeCell ref="CM15:CR15"/>
    <mergeCell ref="BU14:BZ14"/>
    <mergeCell ref="CA14:CF14"/>
    <mergeCell ref="Y16:AD16"/>
    <mergeCell ref="AE16:AJ16"/>
    <mergeCell ref="AK16:AP16"/>
    <mergeCell ref="AQ16:AV16"/>
    <mergeCell ref="AW16:BB16"/>
    <mergeCell ref="BC16:BH16"/>
    <mergeCell ref="BI16:BN16"/>
    <mergeCell ref="BO16:BT16"/>
    <mergeCell ref="BI15:BN15"/>
    <mergeCell ref="BO15:BT15"/>
    <mergeCell ref="BU15:BZ15"/>
    <mergeCell ref="CA15:CF15"/>
    <mergeCell ref="AK15:AP15"/>
    <mergeCell ref="AQ15:AV15"/>
    <mergeCell ref="AW15:BB15"/>
    <mergeCell ref="BC15:BH15"/>
    <mergeCell ref="CA13:CF13"/>
    <mergeCell ref="AW14:BB14"/>
    <mergeCell ref="BC14:BH14"/>
    <mergeCell ref="BI14:BN14"/>
    <mergeCell ref="BO14:BT14"/>
    <mergeCell ref="BC13:BH13"/>
    <mergeCell ref="BI13:BN13"/>
    <mergeCell ref="BO13:BT13"/>
    <mergeCell ref="BU13:BZ13"/>
    <mergeCell ref="AW13:BB13"/>
    <mergeCell ref="CG14:CL14"/>
    <mergeCell ref="CM14:CR14"/>
    <mergeCell ref="CG13:CL13"/>
    <mergeCell ref="CM13:CR13"/>
    <mergeCell ref="BU12:BZ12"/>
    <mergeCell ref="CA12:CF12"/>
    <mergeCell ref="CG12:CL12"/>
    <mergeCell ref="CM12:CR12"/>
    <mergeCell ref="A15:X15"/>
    <mergeCell ref="A16:X16"/>
    <mergeCell ref="Y12:AD12"/>
    <mergeCell ref="AE12:AJ12"/>
    <mergeCell ref="Y13:AD13"/>
    <mergeCell ref="AE13:AJ13"/>
    <mergeCell ref="Y15:AD15"/>
    <mergeCell ref="AE15:AJ15"/>
    <mergeCell ref="A12:X12"/>
    <mergeCell ref="A13:X13"/>
    <mergeCell ref="Y14:AD14"/>
    <mergeCell ref="AE14:AJ14"/>
    <mergeCell ref="AK14:AP14"/>
    <mergeCell ref="AQ14:AV14"/>
    <mergeCell ref="A48:L48"/>
    <mergeCell ref="K33:R33"/>
    <mergeCell ref="K34:R34"/>
    <mergeCell ref="K35:R35"/>
    <mergeCell ref="A47:L47"/>
    <mergeCell ref="M44:U46"/>
    <mergeCell ref="A43:L46"/>
    <mergeCell ref="BC12:BH12"/>
    <mergeCell ref="BI12:BN12"/>
    <mergeCell ref="BO12:BT12"/>
    <mergeCell ref="A33:E33"/>
    <mergeCell ref="A14:X14"/>
    <mergeCell ref="AK12:AP12"/>
    <mergeCell ref="AQ12:AV12"/>
    <mergeCell ref="AW12:BB12"/>
    <mergeCell ref="AK13:AP13"/>
    <mergeCell ref="AQ13:AV13"/>
    <mergeCell ref="A29:J30"/>
    <mergeCell ref="K29:R30"/>
    <mergeCell ref="S29:Z30"/>
    <mergeCell ref="S35:Z35"/>
    <mergeCell ref="S34:Z34"/>
    <mergeCell ref="A34:E34"/>
    <mergeCell ref="Y21:AD21"/>
    <mergeCell ref="A21:X21"/>
    <mergeCell ref="A22:X22"/>
    <mergeCell ref="A20:X20"/>
    <mergeCell ref="Y20:AD20"/>
    <mergeCell ref="A6:X6"/>
    <mergeCell ref="BC33:BI33"/>
    <mergeCell ref="AO33:AU33"/>
    <mergeCell ref="BI18:BN18"/>
    <mergeCell ref="AK20:AP20"/>
    <mergeCell ref="AQ20:AV20"/>
    <mergeCell ref="A7:X7"/>
    <mergeCell ref="S33:Z33"/>
    <mergeCell ref="AA33:AG33"/>
    <mergeCell ref="AH33:AN33"/>
    <mergeCell ref="AE20:AJ20"/>
    <mergeCell ref="CM5:CR5"/>
    <mergeCell ref="BU5:BZ5"/>
    <mergeCell ref="BI4:BZ4"/>
    <mergeCell ref="CA4:CR4"/>
    <mergeCell ref="CG5:CL5"/>
    <mergeCell ref="CA5:CF5"/>
    <mergeCell ref="BI5:BN5"/>
    <mergeCell ref="BO5:BT5"/>
    <mergeCell ref="CM8:CR8"/>
    <mergeCell ref="AV33:BB33"/>
    <mergeCell ref="A4:X5"/>
    <mergeCell ref="Y4:AP4"/>
    <mergeCell ref="AQ4:BH4"/>
    <mergeCell ref="AQ5:AV5"/>
    <mergeCell ref="Y5:AD5"/>
    <mergeCell ref="AE5:AJ5"/>
    <mergeCell ref="AK5:AP5"/>
    <mergeCell ref="BC5:BH5"/>
    <mergeCell ref="AW5:BB5"/>
    <mergeCell ref="AA34:AG34"/>
    <mergeCell ref="AH34:AN34"/>
    <mergeCell ref="BO18:BT18"/>
    <mergeCell ref="BU18:BZ18"/>
    <mergeCell ref="BI19:BN19"/>
    <mergeCell ref="BO19:BT19"/>
    <mergeCell ref="BU19:BZ19"/>
    <mergeCell ref="AO34:AU34"/>
    <mergeCell ref="AV34:BB34"/>
    <mergeCell ref="BC34:BI34"/>
    <mergeCell ref="BO8:BT8"/>
    <mergeCell ref="A10:X10"/>
    <mergeCell ref="Y10:AD10"/>
    <mergeCell ref="AE10:AJ10"/>
    <mergeCell ref="A8:X8"/>
    <mergeCell ref="A9:X9"/>
    <mergeCell ref="AK8:AP8"/>
    <mergeCell ref="AK10:AP10"/>
    <mergeCell ref="Y8:AD8"/>
    <mergeCell ref="AE8:AJ8"/>
    <mergeCell ref="BU8:BZ8"/>
    <mergeCell ref="BO10:BT10"/>
    <mergeCell ref="AQ8:AV8"/>
    <mergeCell ref="AW8:BB8"/>
    <mergeCell ref="BC8:BH8"/>
    <mergeCell ref="BI8:BN8"/>
    <mergeCell ref="AQ10:AV10"/>
    <mergeCell ref="AW10:BB10"/>
    <mergeCell ref="BC10:BH10"/>
    <mergeCell ref="BI10:BN10"/>
    <mergeCell ref="CA8:CF8"/>
    <mergeCell ref="CG8:CL8"/>
    <mergeCell ref="CE35:CK35"/>
    <mergeCell ref="BU10:BZ10"/>
    <mergeCell ref="CA10:CF10"/>
    <mergeCell ref="CG10:CL10"/>
    <mergeCell ref="BU11:BZ11"/>
    <mergeCell ref="CA11:CF11"/>
    <mergeCell ref="CG11:CL11"/>
    <mergeCell ref="BU17:BZ17"/>
    <mergeCell ref="CM10:CR10"/>
    <mergeCell ref="A11:X11"/>
    <mergeCell ref="Y11:AD11"/>
    <mergeCell ref="AE11:AJ11"/>
    <mergeCell ref="AK11:AP11"/>
    <mergeCell ref="AQ11:AV11"/>
    <mergeCell ref="AW11:BB11"/>
    <mergeCell ref="BC11:BH11"/>
    <mergeCell ref="BI11:BN11"/>
    <mergeCell ref="BO11:BT11"/>
    <mergeCell ref="CM11:CR11"/>
    <mergeCell ref="A17:X17"/>
    <mergeCell ref="Y17:AD17"/>
    <mergeCell ref="AE17:AJ17"/>
    <mergeCell ref="AK17:AP17"/>
    <mergeCell ref="AQ17:AV17"/>
    <mergeCell ref="AW17:BB17"/>
    <mergeCell ref="BC17:BH17"/>
    <mergeCell ref="BI17:BN17"/>
    <mergeCell ref="BO17:BT17"/>
    <mergeCell ref="CA17:CF17"/>
    <mergeCell ref="CG17:CL17"/>
    <mergeCell ref="CM17:CR17"/>
    <mergeCell ref="A18:X18"/>
    <mergeCell ref="Y18:AD18"/>
    <mergeCell ref="AE18:AJ18"/>
    <mergeCell ref="AK18:AP18"/>
    <mergeCell ref="AQ18:AV18"/>
    <mergeCell ref="AW18:BB18"/>
    <mergeCell ref="BC18:BH18"/>
    <mergeCell ref="CA18:CF18"/>
    <mergeCell ref="CG18:CL18"/>
    <mergeCell ref="CM18:CR18"/>
    <mergeCell ref="A19:X19"/>
    <mergeCell ref="Y19:AD19"/>
    <mergeCell ref="AE19:AJ19"/>
    <mergeCell ref="AK19:AP19"/>
    <mergeCell ref="AQ19:AV19"/>
    <mergeCell ref="AW19:BB19"/>
    <mergeCell ref="BC19:BH19"/>
    <mergeCell ref="CA19:CF19"/>
    <mergeCell ref="CG19:CL19"/>
    <mergeCell ref="CM19:CR19"/>
    <mergeCell ref="AW20:BB20"/>
    <mergeCell ref="BC20:BH20"/>
    <mergeCell ref="BI20:BN20"/>
    <mergeCell ref="BO20:BT20"/>
    <mergeCell ref="BU20:BZ20"/>
    <mergeCell ref="CA20:CF20"/>
    <mergeCell ref="CG20:CL20"/>
    <mergeCell ref="CM20:CR20"/>
    <mergeCell ref="AE21:AJ21"/>
    <mergeCell ref="AK21:AP21"/>
    <mergeCell ref="AQ21:AV21"/>
    <mergeCell ref="AW21:BB21"/>
    <mergeCell ref="BC21:BH21"/>
    <mergeCell ref="BI21:BN21"/>
    <mergeCell ref="BO21:BT21"/>
    <mergeCell ref="BU21:BZ21"/>
    <mergeCell ref="CA21:CF21"/>
    <mergeCell ref="CG21:CL21"/>
    <mergeCell ref="CM21:CR21"/>
    <mergeCell ref="Y22:AD22"/>
    <mergeCell ref="AE22:AJ22"/>
    <mergeCell ref="AK22:AP22"/>
    <mergeCell ref="AQ22:AV22"/>
    <mergeCell ref="AW22:BB22"/>
    <mergeCell ref="BC22:BH22"/>
    <mergeCell ref="BI22:BN22"/>
    <mergeCell ref="BO22:BT22"/>
    <mergeCell ref="BU22:BZ22"/>
    <mergeCell ref="CA22:CF22"/>
    <mergeCell ref="CG22:CL22"/>
    <mergeCell ref="CM22:CR22"/>
    <mergeCell ref="AA29:BI29"/>
    <mergeCell ref="BJ29:CR29"/>
    <mergeCell ref="AA30:AG30"/>
    <mergeCell ref="AH30:AN30"/>
    <mergeCell ref="AO30:AU30"/>
    <mergeCell ref="AV30:BB30"/>
    <mergeCell ref="BC30:BI30"/>
    <mergeCell ref="BJ30:BP30"/>
    <mergeCell ref="BQ30:BW30"/>
    <mergeCell ref="BX30:CD30"/>
    <mergeCell ref="CE30:CK30"/>
    <mergeCell ref="CL30:CR30"/>
    <mergeCell ref="A31:J31"/>
    <mergeCell ref="K31:R31"/>
    <mergeCell ref="S31:Z31"/>
    <mergeCell ref="AA31:AG31"/>
    <mergeCell ref="AH31:AN31"/>
    <mergeCell ref="AO31:AU31"/>
    <mergeCell ref="AV31:BB31"/>
    <mergeCell ref="BC31:BI31"/>
    <mergeCell ref="BJ31:BP31"/>
    <mergeCell ref="BQ31:BW31"/>
    <mergeCell ref="BX31:CD31"/>
    <mergeCell ref="CE31:CK31"/>
    <mergeCell ref="CL31:CR31"/>
    <mergeCell ref="A32:J32"/>
    <mergeCell ref="K32:R32"/>
    <mergeCell ref="S32:Z32"/>
    <mergeCell ref="AA32:AG32"/>
    <mergeCell ref="AH32:AN32"/>
    <mergeCell ref="AO32:AU32"/>
    <mergeCell ref="AV32:BB32"/>
    <mergeCell ref="BC32:BI32"/>
    <mergeCell ref="BJ32:BP32"/>
    <mergeCell ref="BJ33:BP33"/>
    <mergeCell ref="BQ34:BW34"/>
    <mergeCell ref="BJ34:BP34"/>
    <mergeCell ref="CL33:CR33"/>
    <mergeCell ref="CE33:CK33"/>
    <mergeCell ref="BX33:CD33"/>
    <mergeCell ref="BJ35:BP35"/>
    <mergeCell ref="BC35:BI35"/>
    <mergeCell ref="CL34:CR34"/>
    <mergeCell ref="BX34:CD34"/>
    <mergeCell ref="CE34:CK34"/>
    <mergeCell ref="BQ35:BW35"/>
    <mergeCell ref="CL35:CR35"/>
    <mergeCell ref="BX35:CD35"/>
    <mergeCell ref="CK47:CR47"/>
    <mergeCell ref="CL32:CR32"/>
    <mergeCell ref="BN47:BT47"/>
    <mergeCell ref="BN48:BT48"/>
    <mergeCell ref="CK48:CR48"/>
    <mergeCell ref="CC48:CJ48"/>
    <mergeCell ref="BQ33:BW33"/>
    <mergeCell ref="BQ32:BW32"/>
    <mergeCell ref="BX32:CD32"/>
    <mergeCell ref="CE32:CK32"/>
    <mergeCell ref="CC43:CR44"/>
    <mergeCell ref="CK45:CR46"/>
    <mergeCell ref="BY45:CB46"/>
    <mergeCell ref="CC45:CJ46"/>
    <mergeCell ref="AH35:AN35"/>
    <mergeCell ref="BN44:BT46"/>
    <mergeCell ref="AL45:AR46"/>
    <mergeCell ref="BG44:BM46"/>
    <mergeCell ref="AC44:AK46"/>
    <mergeCell ref="AL44:AR44"/>
    <mergeCell ref="AS44:AY46"/>
    <mergeCell ref="AO35:AU35"/>
    <mergeCell ref="AV35:BB35"/>
    <mergeCell ref="M43:BT43"/>
    <mergeCell ref="AZ44:BF46"/>
    <mergeCell ref="BU48:BX48"/>
    <mergeCell ref="BY48:CB48"/>
    <mergeCell ref="BU47:BX47"/>
    <mergeCell ref="BY47:CB47"/>
    <mergeCell ref="BU43:CB44"/>
    <mergeCell ref="CC47:CJ47"/>
    <mergeCell ref="BG48:BM48"/>
    <mergeCell ref="BG47:BM47"/>
    <mergeCell ref="BU45:BX46"/>
    <mergeCell ref="A52:U52"/>
    <mergeCell ref="V50:AB50"/>
    <mergeCell ref="AC50:AK50"/>
    <mergeCell ref="A50:F50"/>
    <mergeCell ref="M50:U50"/>
    <mergeCell ref="V52:BA52"/>
    <mergeCell ref="A51:F51"/>
    <mergeCell ref="G51:H51"/>
    <mergeCell ref="J51:K51"/>
    <mergeCell ref="M51:U51"/>
    <mergeCell ref="AC49:AK49"/>
    <mergeCell ref="G50:H50"/>
    <mergeCell ref="J50:K50"/>
    <mergeCell ref="G49:H49"/>
    <mergeCell ref="J49:K49"/>
    <mergeCell ref="CC49:CJ49"/>
    <mergeCell ref="BN50:BT50"/>
    <mergeCell ref="BU50:BX50"/>
    <mergeCell ref="AL50:AR50"/>
    <mergeCell ref="AS50:AY50"/>
    <mergeCell ref="AZ50:BF50"/>
    <mergeCell ref="BG50:BM50"/>
    <mergeCell ref="AL48:AR48"/>
    <mergeCell ref="AS48:AY48"/>
    <mergeCell ref="AZ48:BF48"/>
    <mergeCell ref="CK50:CR50"/>
    <mergeCell ref="BY50:CB50"/>
    <mergeCell ref="CC50:CJ50"/>
    <mergeCell ref="BY49:CB49"/>
    <mergeCell ref="BN49:BT49"/>
    <mergeCell ref="BU49:BX49"/>
    <mergeCell ref="CK49:CR49"/>
    <mergeCell ref="AA35:AG35"/>
    <mergeCell ref="AS49:AY49"/>
    <mergeCell ref="BG49:BM49"/>
    <mergeCell ref="AZ49:BF49"/>
    <mergeCell ref="V47:AB47"/>
    <mergeCell ref="AL47:AR47"/>
    <mergeCell ref="AS47:AY47"/>
    <mergeCell ref="AZ47:BF47"/>
    <mergeCell ref="V49:AB49"/>
    <mergeCell ref="AL49:AR49"/>
    <mergeCell ref="A49:F49"/>
    <mergeCell ref="A35:E35"/>
    <mergeCell ref="AC47:AK47"/>
    <mergeCell ref="M48:U48"/>
    <mergeCell ref="V48:AB48"/>
    <mergeCell ref="AC48:AK48"/>
    <mergeCell ref="V44:AB44"/>
    <mergeCell ref="M47:U47"/>
    <mergeCell ref="V45:AB46"/>
    <mergeCell ref="M49:U49"/>
    <mergeCell ref="V51:AB51"/>
    <mergeCell ref="AC51:AK51"/>
    <mergeCell ref="AL51:AR51"/>
    <mergeCell ref="AS51:AY51"/>
    <mergeCell ref="BY51:CB51"/>
    <mergeCell ref="CC51:CJ51"/>
    <mergeCell ref="CK51:CR51"/>
    <mergeCell ref="AZ51:BF51"/>
    <mergeCell ref="BG51:BM51"/>
    <mergeCell ref="BN51:BT51"/>
    <mergeCell ref="BU51:BX51"/>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1">
      <selection activeCell="P2" sqref="P2"/>
    </sheetView>
  </sheetViews>
  <sheetFormatPr defaultColWidth="9.00390625" defaultRowHeight="13.5"/>
  <cols>
    <col min="1" max="1" width="9.875" style="116" customWidth="1"/>
    <col min="2" max="67" width="1.12109375" style="116" customWidth="1"/>
    <col min="68" max="68" width="5.875" style="116" customWidth="1"/>
    <col min="69" max="16384" width="9.00390625" style="116" customWidth="1"/>
  </cols>
  <sheetData>
    <row r="1" spans="1:67" ht="12.75" customHeight="1">
      <c r="A1" s="115"/>
      <c r="B1" s="115"/>
      <c r="C1" s="115"/>
      <c r="D1" s="115"/>
      <c r="E1" s="115"/>
      <c r="F1" s="115"/>
      <c r="G1" s="115"/>
      <c r="H1" s="115"/>
      <c r="I1" s="115"/>
      <c r="J1" s="115"/>
      <c r="K1" s="115"/>
      <c r="L1" s="115"/>
      <c r="M1" s="115"/>
      <c r="N1" s="115"/>
      <c r="O1" s="115"/>
      <c r="P1" s="115"/>
      <c r="Q1" s="115"/>
      <c r="R1" s="115"/>
      <c r="S1" s="119"/>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row>
    <row r="2" spans="1:67" ht="17.25" customHeight="1">
      <c r="A2" s="115"/>
      <c r="B2" s="115"/>
      <c r="C2" s="115"/>
      <c r="D2" s="115"/>
      <c r="E2" s="115"/>
      <c r="F2" s="115"/>
      <c r="G2" s="115"/>
      <c r="H2" s="115"/>
      <c r="I2" s="115"/>
      <c r="J2" s="115"/>
      <c r="K2" s="115"/>
      <c r="L2" s="115"/>
      <c r="M2" s="115"/>
      <c r="N2" s="115"/>
      <c r="O2" s="115"/>
      <c r="P2" s="115"/>
      <c r="Q2" s="115"/>
      <c r="R2" s="115"/>
      <c r="S2" s="119" t="s">
        <v>624</v>
      </c>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row>
    <row r="3" spans="1:67" ht="14.25">
      <c r="A3" s="115" t="s">
        <v>1287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20" t="s">
        <v>585</v>
      </c>
    </row>
    <row r="4" spans="1:67" ht="16.5" customHeight="1">
      <c r="A4" s="1171" t="s">
        <v>1288</v>
      </c>
      <c r="B4" s="1166" t="s">
        <v>1289</v>
      </c>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8"/>
      <c r="AI4" s="1166" t="s">
        <v>1290</v>
      </c>
      <c r="AJ4" s="1167"/>
      <c r="AK4" s="1167"/>
      <c r="AL4" s="1167"/>
      <c r="AM4" s="1167"/>
      <c r="AN4" s="1167"/>
      <c r="AO4" s="1167"/>
      <c r="AP4" s="1167"/>
      <c r="AQ4" s="1167"/>
      <c r="AR4" s="1167"/>
      <c r="AS4" s="1167"/>
      <c r="AT4" s="1167"/>
      <c r="AU4" s="1167"/>
      <c r="AV4" s="1167"/>
      <c r="AW4" s="1167"/>
      <c r="AX4" s="1167"/>
      <c r="AY4" s="1167"/>
      <c r="AZ4" s="1167"/>
      <c r="BA4" s="1167"/>
      <c r="BB4" s="1167"/>
      <c r="BC4" s="1167"/>
      <c r="BD4" s="1167"/>
      <c r="BE4" s="1167"/>
      <c r="BF4" s="1167"/>
      <c r="BG4" s="1167"/>
      <c r="BH4" s="1167"/>
      <c r="BI4" s="1167"/>
      <c r="BJ4" s="1167"/>
      <c r="BK4" s="1167"/>
      <c r="BL4" s="1167"/>
      <c r="BM4" s="1167"/>
      <c r="BN4" s="1167"/>
      <c r="BO4" s="1167"/>
    </row>
    <row r="5" spans="1:67" ht="16.5" customHeight="1">
      <c r="A5" s="1172"/>
      <c r="B5" s="1166" t="s">
        <v>1291</v>
      </c>
      <c r="C5" s="1167"/>
      <c r="D5" s="1167"/>
      <c r="E5" s="1167"/>
      <c r="F5" s="1167"/>
      <c r="G5" s="1167"/>
      <c r="H5" s="1167"/>
      <c r="I5" s="1167"/>
      <c r="J5" s="1167"/>
      <c r="K5" s="1167"/>
      <c r="L5" s="1168"/>
      <c r="M5" s="1166" t="s">
        <v>1301</v>
      </c>
      <c r="N5" s="1167"/>
      <c r="O5" s="1167"/>
      <c r="P5" s="1167"/>
      <c r="Q5" s="1167"/>
      <c r="R5" s="1167"/>
      <c r="S5" s="1167"/>
      <c r="T5" s="1167"/>
      <c r="U5" s="1167"/>
      <c r="V5" s="1167"/>
      <c r="W5" s="1168"/>
      <c r="X5" s="1166" t="s">
        <v>1292</v>
      </c>
      <c r="Y5" s="1167"/>
      <c r="Z5" s="1167"/>
      <c r="AA5" s="1167"/>
      <c r="AB5" s="1167"/>
      <c r="AC5" s="1167"/>
      <c r="AD5" s="1167"/>
      <c r="AE5" s="1167"/>
      <c r="AF5" s="1167"/>
      <c r="AG5" s="1167"/>
      <c r="AH5" s="1168"/>
      <c r="AI5" s="1166" t="s">
        <v>1293</v>
      </c>
      <c r="AJ5" s="1167"/>
      <c r="AK5" s="1167"/>
      <c r="AL5" s="1167"/>
      <c r="AM5" s="1167"/>
      <c r="AN5" s="1167"/>
      <c r="AO5" s="1167"/>
      <c r="AP5" s="1167"/>
      <c r="AQ5" s="1167"/>
      <c r="AR5" s="1167"/>
      <c r="AS5" s="1168"/>
      <c r="AT5" s="1166" t="s">
        <v>1294</v>
      </c>
      <c r="AU5" s="1167"/>
      <c r="AV5" s="1167"/>
      <c r="AW5" s="1167"/>
      <c r="AX5" s="1167"/>
      <c r="AY5" s="1167"/>
      <c r="AZ5" s="1167"/>
      <c r="BA5" s="1167"/>
      <c r="BB5" s="1167"/>
      <c r="BC5" s="1167"/>
      <c r="BD5" s="1168"/>
      <c r="BE5" s="1166" t="s">
        <v>1292</v>
      </c>
      <c r="BF5" s="1167"/>
      <c r="BG5" s="1167"/>
      <c r="BH5" s="1167"/>
      <c r="BI5" s="1167"/>
      <c r="BJ5" s="1167"/>
      <c r="BK5" s="1167"/>
      <c r="BL5" s="1167"/>
      <c r="BM5" s="1167"/>
      <c r="BN5" s="1167"/>
      <c r="BO5" s="1167"/>
    </row>
    <row r="6" spans="1:67" ht="14.25" customHeight="1">
      <c r="A6" s="117" t="s">
        <v>57</v>
      </c>
      <c r="B6" s="1174">
        <v>491</v>
      </c>
      <c r="C6" s="1169"/>
      <c r="D6" s="1169"/>
      <c r="E6" s="1169"/>
      <c r="F6" s="1169"/>
      <c r="G6" s="1169"/>
      <c r="H6" s="1169"/>
      <c r="I6" s="1169"/>
      <c r="J6" s="1169"/>
      <c r="K6" s="1169"/>
      <c r="L6" s="1169"/>
      <c r="M6" s="1169">
        <v>499</v>
      </c>
      <c r="N6" s="1169"/>
      <c r="O6" s="1169"/>
      <c r="P6" s="1169"/>
      <c r="Q6" s="1169"/>
      <c r="R6" s="1169"/>
      <c r="S6" s="1169"/>
      <c r="T6" s="1169"/>
      <c r="U6" s="1169"/>
      <c r="V6" s="1169"/>
      <c r="W6" s="1169"/>
      <c r="X6" s="1170">
        <v>54</v>
      </c>
      <c r="Y6" s="1170"/>
      <c r="Z6" s="1170"/>
      <c r="AA6" s="1170"/>
      <c r="AB6" s="1170"/>
      <c r="AC6" s="1170"/>
      <c r="AD6" s="1170"/>
      <c r="AE6" s="1170"/>
      <c r="AF6" s="1170"/>
      <c r="AG6" s="1170"/>
      <c r="AH6" s="1170"/>
      <c r="AI6" s="1169">
        <v>332</v>
      </c>
      <c r="AJ6" s="1169"/>
      <c r="AK6" s="1169"/>
      <c r="AL6" s="1169"/>
      <c r="AM6" s="1169"/>
      <c r="AN6" s="1169"/>
      <c r="AO6" s="1169"/>
      <c r="AP6" s="1169"/>
      <c r="AQ6" s="1169"/>
      <c r="AR6" s="1169"/>
      <c r="AS6" s="1169"/>
      <c r="AT6" s="1169">
        <v>337</v>
      </c>
      <c r="AU6" s="1169"/>
      <c r="AV6" s="1169"/>
      <c r="AW6" s="1169"/>
      <c r="AX6" s="1169"/>
      <c r="AY6" s="1169"/>
      <c r="AZ6" s="1169"/>
      <c r="BA6" s="1169"/>
      <c r="BB6" s="1169"/>
      <c r="BC6" s="1169"/>
      <c r="BD6" s="1169"/>
      <c r="BE6" s="1170">
        <v>25</v>
      </c>
      <c r="BF6" s="1170"/>
      <c r="BG6" s="1170"/>
      <c r="BH6" s="1170"/>
      <c r="BI6" s="1170"/>
      <c r="BJ6" s="1170"/>
      <c r="BK6" s="1170"/>
      <c r="BL6" s="1170"/>
      <c r="BM6" s="1170"/>
      <c r="BN6" s="1170"/>
      <c r="BO6" s="1170"/>
    </row>
    <row r="7" spans="1:67" ht="14.25" customHeight="1">
      <c r="A7" s="452" t="s">
        <v>61</v>
      </c>
      <c r="B7" s="1164">
        <v>488</v>
      </c>
      <c r="C7" s="1164"/>
      <c r="D7" s="1164"/>
      <c r="E7" s="1164"/>
      <c r="F7" s="1164"/>
      <c r="G7" s="1164"/>
      <c r="H7" s="1164"/>
      <c r="I7" s="1164"/>
      <c r="J7" s="1164"/>
      <c r="K7" s="1164"/>
      <c r="L7" s="1164"/>
      <c r="M7" s="1164">
        <v>453</v>
      </c>
      <c r="N7" s="1164"/>
      <c r="O7" s="1164"/>
      <c r="P7" s="1164"/>
      <c r="Q7" s="1164"/>
      <c r="R7" s="1164"/>
      <c r="S7" s="1164"/>
      <c r="T7" s="1164"/>
      <c r="U7" s="1164"/>
      <c r="V7" s="1164"/>
      <c r="W7" s="1164"/>
      <c r="X7" s="1164">
        <v>57</v>
      </c>
      <c r="Y7" s="1164"/>
      <c r="Z7" s="1164"/>
      <c r="AA7" s="1164"/>
      <c r="AB7" s="1164"/>
      <c r="AC7" s="1164"/>
      <c r="AD7" s="1164"/>
      <c r="AE7" s="1164"/>
      <c r="AF7" s="1164"/>
      <c r="AG7" s="1164"/>
      <c r="AH7" s="1164"/>
      <c r="AI7" s="1164">
        <v>301</v>
      </c>
      <c r="AJ7" s="1164"/>
      <c r="AK7" s="1164"/>
      <c r="AL7" s="1164"/>
      <c r="AM7" s="1164"/>
      <c r="AN7" s="1164"/>
      <c r="AO7" s="1164"/>
      <c r="AP7" s="1164"/>
      <c r="AQ7" s="1164"/>
      <c r="AR7" s="1164"/>
      <c r="AS7" s="1164"/>
      <c r="AT7" s="1164">
        <v>300</v>
      </c>
      <c r="AU7" s="1164"/>
      <c r="AV7" s="1164"/>
      <c r="AW7" s="1164"/>
      <c r="AX7" s="1164"/>
      <c r="AY7" s="1164"/>
      <c r="AZ7" s="1164"/>
      <c r="BA7" s="1164"/>
      <c r="BB7" s="1164"/>
      <c r="BC7" s="1164"/>
      <c r="BD7" s="1164"/>
      <c r="BE7" s="1164">
        <v>26</v>
      </c>
      <c r="BF7" s="1164"/>
      <c r="BG7" s="1164"/>
      <c r="BH7" s="1164"/>
      <c r="BI7" s="1164"/>
      <c r="BJ7" s="1164"/>
      <c r="BK7" s="1164"/>
      <c r="BL7" s="1164"/>
      <c r="BM7" s="1164"/>
      <c r="BN7" s="1164"/>
      <c r="BO7" s="1164"/>
    </row>
    <row r="8" spans="1:67" ht="14.25" customHeight="1">
      <c r="A8" s="553" t="s">
        <v>1077</v>
      </c>
      <c r="B8" s="1173">
        <v>33</v>
      </c>
      <c r="C8" s="1155"/>
      <c r="D8" s="1155"/>
      <c r="E8" s="1155"/>
      <c r="F8" s="1155"/>
      <c r="G8" s="1155"/>
      <c r="H8" s="1155"/>
      <c r="I8" s="1155"/>
      <c r="J8" s="1155"/>
      <c r="K8" s="1155"/>
      <c r="L8" s="1155"/>
      <c r="M8" s="1155">
        <v>40</v>
      </c>
      <c r="N8" s="1155"/>
      <c r="O8" s="1155"/>
      <c r="P8" s="1155"/>
      <c r="Q8" s="1155"/>
      <c r="R8" s="1155"/>
      <c r="S8" s="1155"/>
      <c r="T8" s="1155"/>
      <c r="U8" s="1155"/>
      <c r="V8" s="1155"/>
      <c r="W8" s="1155"/>
      <c r="X8" s="1155">
        <v>55</v>
      </c>
      <c r="Y8" s="1155"/>
      <c r="Z8" s="1155"/>
      <c r="AA8" s="1155"/>
      <c r="AB8" s="1155"/>
      <c r="AC8" s="1155"/>
      <c r="AD8" s="1155"/>
      <c r="AE8" s="1155"/>
      <c r="AF8" s="1155"/>
      <c r="AG8" s="1155"/>
      <c r="AH8" s="1155"/>
      <c r="AI8" s="1155">
        <v>25</v>
      </c>
      <c r="AJ8" s="1155"/>
      <c r="AK8" s="1155"/>
      <c r="AL8" s="1155"/>
      <c r="AM8" s="1155"/>
      <c r="AN8" s="1155"/>
      <c r="AO8" s="1155"/>
      <c r="AP8" s="1155"/>
      <c r="AQ8" s="1155"/>
      <c r="AR8" s="1155"/>
      <c r="AS8" s="1155"/>
      <c r="AT8" s="1155">
        <v>25</v>
      </c>
      <c r="AU8" s="1155"/>
      <c r="AV8" s="1155"/>
      <c r="AW8" s="1155"/>
      <c r="AX8" s="1155"/>
      <c r="AY8" s="1155"/>
      <c r="AZ8" s="1155"/>
      <c r="BA8" s="1155"/>
      <c r="BB8" s="1155"/>
      <c r="BC8" s="1155"/>
      <c r="BD8" s="1155"/>
      <c r="BE8" s="1155">
        <v>26</v>
      </c>
      <c r="BF8" s="1155"/>
      <c r="BG8" s="1155"/>
      <c r="BH8" s="1155"/>
      <c r="BI8" s="1155"/>
      <c r="BJ8" s="1155"/>
      <c r="BK8" s="1155"/>
      <c r="BL8" s="1155"/>
      <c r="BM8" s="1155"/>
      <c r="BN8" s="1155"/>
      <c r="BO8" s="1155"/>
    </row>
    <row r="9" spans="1:67" ht="14.25" customHeight="1">
      <c r="A9" s="552" t="s">
        <v>794</v>
      </c>
      <c r="B9" s="1173">
        <v>44</v>
      </c>
      <c r="C9" s="1155"/>
      <c r="D9" s="1155"/>
      <c r="E9" s="1155"/>
      <c r="F9" s="1155"/>
      <c r="G9" s="1155"/>
      <c r="H9" s="1155"/>
      <c r="I9" s="1155"/>
      <c r="J9" s="1155"/>
      <c r="K9" s="1155"/>
      <c r="L9" s="1155"/>
      <c r="M9" s="1155">
        <v>41</v>
      </c>
      <c r="N9" s="1155"/>
      <c r="O9" s="1155"/>
      <c r="P9" s="1155"/>
      <c r="Q9" s="1155"/>
      <c r="R9" s="1155"/>
      <c r="S9" s="1155"/>
      <c r="T9" s="1155"/>
      <c r="U9" s="1155"/>
      <c r="V9" s="1155"/>
      <c r="W9" s="1155"/>
      <c r="X9" s="1155">
        <v>58</v>
      </c>
      <c r="Y9" s="1155"/>
      <c r="Z9" s="1155"/>
      <c r="AA9" s="1155"/>
      <c r="AB9" s="1155"/>
      <c r="AC9" s="1155"/>
      <c r="AD9" s="1155"/>
      <c r="AE9" s="1155"/>
      <c r="AF9" s="1155"/>
      <c r="AG9" s="1155"/>
      <c r="AH9" s="1155"/>
      <c r="AI9" s="1155">
        <v>27</v>
      </c>
      <c r="AJ9" s="1155"/>
      <c r="AK9" s="1155"/>
      <c r="AL9" s="1155"/>
      <c r="AM9" s="1155"/>
      <c r="AN9" s="1155"/>
      <c r="AO9" s="1155"/>
      <c r="AP9" s="1155"/>
      <c r="AQ9" s="1155"/>
      <c r="AR9" s="1155"/>
      <c r="AS9" s="1155"/>
      <c r="AT9" s="1155">
        <v>26</v>
      </c>
      <c r="AU9" s="1155"/>
      <c r="AV9" s="1155"/>
      <c r="AW9" s="1155"/>
      <c r="AX9" s="1155"/>
      <c r="AY9" s="1155"/>
      <c r="AZ9" s="1155"/>
      <c r="BA9" s="1155"/>
      <c r="BB9" s="1155"/>
      <c r="BC9" s="1155"/>
      <c r="BD9" s="1155"/>
      <c r="BE9" s="1155">
        <v>27</v>
      </c>
      <c r="BF9" s="1155"/>
      <c r="BG9" s="1155"/>
      <c r="BH9" s="1155"/>
      <c r="BI9" s="1155"/>
      <c r="BJ9" s="1155"/>
      <c r="BK9" s="1155"/>
      <c r="BL9" s="1155"/>
      <c r="BM9" s="1155"/>
      <c r="BN9" s="1155"/>
      <c r="BO9" s="1155"/>
    </row>
    <row r="10" spans="1:67" ht="14.25" customHeight="1">
      <c r="A10" s="118" t="s">
        <v>1078</v>
      </c>
      <c r="B10" s="1173">
        <v>39</v>
      </c>
      <c r="C10" s="1155"/>
      <c r="D10" s="1155"/>
      <c r="E10" s="1155"/>
      <c r="F10" s="1155"/>
      <c r="G10" s="1155"/>
      <c r="H10" s="1155"/>
      <c r="I10" s="1155"/>
      <c r="J10" s="1155"/>
      <c r="K10" s="1155"/>
      <c r="L10" s="1155"/>
      <c r="M10" s="1155">
        <v>42</v>
      </c>
      <c r="N10" s="1155"/>
      <c r="O10" s="1155"/>
      <c r="P10" s="1155"/>
      <c r="Q10" s="1155"/>
      <c r="R10" s="1155"/>
      <c r="S10" s="1155"/>
      <c r="T10" s="1155"/>
      <c r="U10" s="1155"/>
      <c r="V10" s="1155"/>
      <c r="W10" s="1155"/>
      <c r="X10" s="1155">
        <v>55</v>
      </c>
      <c r="Y10" s="1155"/>
      <c r="Z10" s="1155"/>
      <c r="AA10" s="1155"/>
      <c r="AB10" s="1155"/>
      <c r="AC10" s="1155"/>
      <c r="AD10" s="1155"/>
      <c r="AE10" s="1155"/>
      <c r="AF10" s="1155"/>
      <c r="AG10" s="1155"/>
      <c r="AH10" s="1155"/>
      <c r="AI10" s="1155">
        <v>27</v>
      </c>
      <c r="AJ10" s="1155"/>
      <c r="AK10" s="1155"/>
      <c r="AL10" s="1155"/>
      <c r="AM10" s="1155"/>
      <c r="AN10" s="1155"/>
      <c r="AO10" s="1155"/>
      <c r="AP10" s="1155"/>
      <c r="AQ10" s="1155"/>
      <c r="AR10" s="1155"/>
      <c r="AS10" s="1155"/>
      <c r="AT10" s="1155">
        <v>27</v>
      </c>
      <c r="AU10" s="1155"/>
      <c r="AV10" s="1155"/>
      <c r="AW10" s="1155"/>
      <c r="AX10" s="1155"/>
      <c r="AY10" s="1155"/>
      <c r="AZ10" s="1155"/>
      <c r="BA10" s="1155"/>
      <c r="BB10" s="1155"/>
      <c r="BC10" s="1155"/>
      <c r="BD10" s="1155"/>
      <c r="BE10" s="1155">
        <v>27</v>
      </c>
      <c r="BF10" s="1155"/>
      <c r="BG10" s="1155"/>
      <c r="BH10" s="1155"/>
      <c r="BI10" s="1155"/>
      <c r="BJ10" s="1155"/>
      <c r="BK10" s="1155"/>
      <c r="BL10" s="1155"/>
      <c r="BM10" s="1155"/>
      <c r="BN10" s="1155"/>
      <c r="BO10" s="1155"/>
    </row>
    <row r="11" spans="1:67" ht="14.25" customHeight="1">
      <c r="A11" s="118" t="s">
        <v>1079</v>
      </c>
      <c r="B11" s="1173">
        <v>38</v>
      </c>
      <c r="C11" s="1155"/>
      <c r="D11" s="1155"/>
      <c r="E11" s="1155"/>
      <c r="F11" s="1155"/>
      <c r="G11" s="1155"/>
      <c r="H11" s="1155"/>
      <c r="I11" s="1155"/>
      <c r="J11" s="1155"/>
      <c r="K11" s="1155"/>
      <c r="L11" s="1155"/>
      <c r="M11" s="1165">
        <v>35</v>
      </c>
      <c r="N11" s="1165"/>
      <c r="O11" s="1165"/>
      <c r="P11" s="1165"/>
      <c r="Q11" s="1165"/>
      <c r="R11" s="1165"/>
      <c r="S11" s="1165"/>
      <c r="T11" s="1165"/>
      <c r="U11" s="1165"/>
      <c r="V11" s="1165"/>
      <c r="W11" s="1165"/>
      <c r="X11" s="1165">
        <v>58</v>
      </c>
      <c r="Y11" s="1165"/>
      <c r="Z11" s="1165"/>
      <c r="AA11" s="1165"/>
      <c r="AB11" s="1165"/>
      <c r="AC11" s="1165"/>
      <c r="AD11" s="1165"/>
      <c r="AE11" s="1165"/>
      <c r="AF11" s="1165"/>
      <c r="AG11" s="1165"/>
      <c r="AH11" s="1165"/>
      <c r="AI11" s="1155">
        <v>23</v>
      </c>
      <c r="AJ11" s="1155"/>
      <c r="AK11" s="1155"/>
      <c r="AL11" s="1155"/>
      <c r="AM11" s="1155"/>
      <c r="AN11" s="1155"/>
      <c r="AO11" s="1155"/>
      <c r="AP11" s="1155"/>
      <c r="AQ11" s="1155"/>
      <c r="AR11" s="1155"/>
      <c r="AS11" s="1155"/>
      <c r="AT11" s="1165">
        <v>23</v>
      </c>
      <c r="AU11" s="1165"/>
      <c r="AV11" s="1165"/>
      <c r="AW11" s="1165"/>
      <c r="AX11" s="1165"/>
      <c r="AY11" s="1165"/>
      <c r="AZ11" s="1165"/>
      <c r="BA11" s="1165"/>
      <c r="BB11" s="1165"/>
      <c r="BC11" s="1165"/>
      <c r="BD11" s="1165"/>
      <c r="BE11" s="1165">
        <v>27</v>
      </c>
      <c r="BF11" s="1165"/>
      <c r="BG11" s="1165"/>
      <c r="BH11" s="1165"/>
      <c r="BI11" s="1165"/>
      <c r="BJ11" s="1165"/>
      <c r="BK11" s="1165"/>
      <c r="BL11" s="1165"/>
      <c r="BM11" s="1165"/>
      <c r="BN11" s="1165"/>
      <c r="BO11" s="1165"/>
    </row>
    <row r="12" spans="1:67" s="121" customFormat="1" ht="14.25" customHeight="1">
      <c r="A12" s="502" t="s">
        <v>1080</v>
      </c>
      <c r="B12" s="1191">
        <v>30</v>
      </c>
      <c r="C12" s="1192"/>
      <c r="D12" s="1192"/>
      <c r="E12" s="1192"/>
      <c r="F12" s="1192"/>
      <c r="G12" s="1192"/>
      <c r="H12" s="1192"/>
      <c r="I12" s="1192"/>
      <c r="J12" s="1192"/>
      <c r="K12" s="1192"/>
      <c r="L12" s="1192"/>
      <c r="M12" s="1193">
        <v>35</v>
      </c>
      <c r="N12" s="1193"/>
      <c r="O12" s="1193"/>
      <c r="P12" s="1193"/>
      <c r="Q12" s="1193"/>
      <c r="R12" s="1193"/>
      <c r="S12" s="1193"/>
      <c r="T12" s="1193"/>
      <c r="U12" s="1193"/>
      <c r="V12" s="1193"/>
      <c r="W12" s="1193"/>
      <c r="X12" s="1193">
        <v>53</v>
      </c>
      <c r="Y12" s="1193"/>
      <c r="Z12" s="1193"/>
      <c r="AA12" s="1193"/>
      <c r="AB12" s="1193"/>
      <c r="AC12" s="1193"/>
      <c r="AD12" s="1193"/>
      <c r="AE12" s="1193"/>
      <c r="AF12" s="1193"/>
      <c r="AG12" s="1193"/>
      <c r="AH12" s="1193"/>
      <c r="AI12" s="1193">
        <v>23</v>
      </c>
      <c r="AJ12" s="1193"/>
      <c r="AK12" s="1193"/>
      <c r="AL12" s="1193"/>
      <c r="AM12" s="1193"/>
      <c r="AN12" s="1193"/>
      <c r="AO12" s="1193"/>
      <c r="AP12" s="1193"/>
      <c r="AQ12" s="1193"/>
      <c r="AR12" s="1193"/>
      <c r="AS12" s="1193"/>
      <c r="AT12" s="1193">
        <v>22</v>
      </c>
      <c r="AU12" s="1193"/>
      <c r="AV12" s="1193"/>
      <c r="AW12" s="1193"/>
      <c r="AX12" s="1193"/>
      <c r="AY12" s="1193"/>
      <c r="AZ12" s="1193"/>
      <c r="BA12" s="1193"/>
      <c r="BB12" s="1193"/>
      <c r="BC12" s="1193"/>
      <c r="BD12" s="1193"/>
      <c r="BE12" s="1193">
        <v>28</v>
      </c>
      <c r="BF12" s="1193"/>
      <c r="BG12" s="1193"/>
      <c r="BH12" s="1193"/>
      <c r="BI12" s="1193"/>
      <c r="BJ12" s="1193"/>
      <c r="BK12" s="1193"/>
      <c r="BL12" s="1193"/>
      <c r="BM12" s="1193"/>
      <c r="BN12" s="1193"/>
      <c r="BO12" s="1193"/>
    </row>
    <row r="13" spans="1:67" ht="14.25" customHeight="1">
      <c r="A13" s="1194" t="s">
        <v>500</v>
      </c>
      <c r="B13" s="1194"/>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4"/>
      <c r="AP13" s="1194"/>
      <c r="AQ13" s="1194"/>
      <c r="AR13" s="1194"/>
      <c r="AS13" s="1194"/>
      <c r="AT13" s="1194"/>
      <c r="AU13" s="1194"/>
      <c r="AV13" s="1194"/>
      <c r="AW13" s="1194"/>
      <c r="AX13" s="1194"/>
      <c r="AY13" s="1194"/>
      <c r="AZ13" s="1194"/>
      <c r="BA13" s="1194"/>
      <c r="BB13" s="1194"/>
      <c r="BC13" s="1194"/>
      <c r="BD13" s="1194"/>
      <c r="BE13" s="1194"/>
      <c r="BF13" s="1194"/>
      <c r="BG13" s="1194"/>
      <c r="BH13" s="1194"/>
      <c r="BI13" s="1194"/>
      <c r="BJ13" s="1194"/>
      <c r="BK13" s="1194"/>
      <c r="BL13" s="1194"/>
      <c r="BM13" s="1194"/>
      <c r="BN13" s="1194"/>
      <c r="BO13" s="1194"/>
    </row>
    <row r="14" spans="1:67" ht="14.25" customHeight="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row>
    <row r="15" spans="1:67" ht="17.25">
      <c r="A15" s="115"/>
      <c r="B15" s="115"/>
      <c r="C15" s="115"/>
      <c r="D15" s="115"/>
      <c r="E15" s="115"/>
      <c r="F15" s="115"/>
      <c r="G15" s="115"/>
      <c r="H15" s="115"/>
      <c r="I15" s="115"/>
      <c r="J15" s="115"/>
      <c r="K15" s="115"/>
      <c r="L15" s="115"/>
      <c r="M15" s="115"/>
      <c r="N15" s="115"/>
      <c r="O15" s="115"/>
      <c r="P15" s="115"/>
      <c r="Q15" s="115"/>
      <c r="R15" s="115"/>
      <c r="S15" s="119" t="s">
        <v>625</v>
      </c>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row>
    <row r="16" spans="1:67" ht="14.25">
      <c r="A16" s="115"/>
      <c r="B16" s="115"/>
      <c r="C16" s="115"/>
      <c r="D16" s="115"/>
      <c r="E16" s="115"/>
      <c r="F16" s="115"/>
      <c r="G16" s="115"/>
      <c r="H16" s="115"/>
      <c r="I16" s="115"/>
      <c r="J16" s="115"/>
      <c r="K16" s="115"/>
      <c r="L16" s="115"/>
      <c r="M16" s="115"/>
      <c r="N16" s="115"/>
      <c r="O16" s="115"/>
      <c r="P16" s="115"/>
      <c r="Q16" s="115"/>
      <c r="R16" s="115"/>
      <c r="T16" s="211"/>
      <c r="U16" s="211"/>
      <c r="V16" s="211"/>
      <c r="W16" s="211"/>
      <c r="X16" s="1177" t="s">
        <v>995</v>
      </c>
      <c r="Y16" s="1177"/>
      <c r="Z16" s="1177"/>
      <c r="AA16" s="1177"/>
      <c r="AB16" s="1177"/>
      <c r="AC16" s="1177"/>
      <c r="AD16" s="1177"/>
      <c r="AE16" s="1177"/>
      <c r="AF16" s="1177"/>
      <c r="AG16" s="1177"/>
      <c r="AH16" s="1177"/>
      <c r="AI16" s="1177"/>
      <c r="AJ16" s="1177"/>
      <c r="AK16" s="1177"/>
      <c r="AL16" s="1177"/>
      <c r="AM16" s="1177"/>
      <c r="AN16" s="1177"/>
      <c r="AO16" s="1177"/>
      <c r="AP16" s="1177"/>
      <c r="AQ16" s="1177"/>
      <c r="AR16" s="1177"/>
      <c r="AS16" s="211"/>
      <c r="AT16" s="211"/>
      <c r="AU16" s="211"/>
      <c r="AV16" s="211"/>
      <c r="AW16" s="115"/>
      <c r="AX16" s="115"/>
      <c r="AY16" s="115"/>
      <c r="AZ16" s="115"/>
      <c r="BA16" s="115"/>
      <c r="BB16" s="115"/>
      <c r="BC16" s="115"/>
      <c r="BD16" s="115"/>
      <c r="BE16" s="115"/>
      <c r="BF16" s="115"/>
      <c r="BG16" s="115"/>
      <c r="BH16" s="115"/>
      <c r="BI16" s="115"/>
      <c r="BJ16" s="115"/>
      <c r="BK16" s="115"/>
      <c r="BL16" s="115"/>
      <c r="BM16" s="115"/>
      <c r="BN16" s="115"/>
      <c r="BO16" s="115"/>
    </row>
    <row r="17" spans="1:67" ht="12">
      <c r="A17" s="115" t="s">
        <v>473</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20" t="s">
        <v>554</v>
      </c>
    </row>
    <row r="18" spans="1:67" ht="15.75" customHeight="1">
      <c r="A18" s="1195" t="s">
        <v>1288</v>
      </c>
      <c r="B18" s="1171"/>
      <c r="C18" s="1166" t="s">
        <v>492</v>
      </c>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3"/>
      <c r="AJ18" s="1166" t="s">
        <v>493</v>
      </c>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row>
    <row r="19" spans="1:67" ht="16.5" customHeight="1">
      <c r="A19" s="1196"/>
      <c r="B19" s="1172"/>
      <c r="C19" s="1188" t="s">
        <v>474</v>
      </c>
      <c r="D19" s="1189"/>
      <c r="E19" s="1189"/>
      <c r="F19" s="1189"/>
      <c r="G19" s="1189"/>
      <c r="H19" s="1189"/>
      <c r="I19" s="1189"/>
      <c r="J19" s="1189"/>
      <c r="K19" s="1189"/>
      <c r="L19" s="1189"/>
      <c r="M19" s="1189"/>
      <c r="N19" s="1189"/>
      <c r="O19" s="1189"/>
      <c r="P19" s="1189"/>
      <c r="Q19" s="1189"/>
      <c r="R19" s="1189"/>
      <c r="S19" s="1188" t="s">
        <v>494</v>
      </c>
      <c r="T19" s="1189"/>
      <c r="U19" s="1189"/>
      <c r="V19" s="1189"/>
      <c r="W19" s="1189"/>
      <c r="X19" s="1189"/>
      <c r="Y19" s="1189"/>
      <c r="Z19" s="1189"/>
      <c r="AA19" s="1189"/>
      <c r="AB19" s="1189"/>
      <c r="AC19" s="1189"/>
      <c r="AD19" s="1189"/>
      <c r="AE19" s="1189"/>
      <c r="AF19" s="1189"/>
      <c r="AG19" s="1189"/>
      <c r="AH19" s="1189"/>
      <c r="AI19" s="1190"/>
      <c r="AJ19" s="1188" t="s">
        <v>474</v>
      </c>
      <c r="AK19" s="1189"/>
      <c r="AL19" s="1189"/>
      <c r="AM19" s="1189"/>
      <c r="AN19" s="1189"/>
      <c r="AO19" s="1189"/>
      <c r="AP19" s="1189"/>
      <c r="AQ19" s="1189"/>
      <c r="AR19" s="1189"/>
      <c r="AS19" s="1189"/>
      <c r="AT19" s="1189"/>
      <c r="AU19" s="1189"/>
      <c r="AV19" s="1189"/>
      <c r="AW19" s="1189"/>
      <c r="AX19" s="1189"/>
      <c r="AY19" s="1189"/>
      <c r="AZ19" s="1188" t="s">
        <v>494</v>
      </c>
      <c r="BA19" s="1189"/>
      <c r="BB19" s="1189"/>
      <c r="BC19" s="1189"/>
      <c r="BD19" s="1189"/>
      <c r="BE19" s="1189"/>
      <c r="BF19" s="1189"/>
      <c r="BG19" s="1189"/>
      <c r="BH19" s="1189"/>
      <c r="BI19" s="1189"/>
      <c r="BJ19" s="1189"/>
      <c r="BK19" s="1189"/>
      <c r="BL19" s="1189"/>
      <c r="BM19" s="1189"/>
      <c r="BN19" s="1189"/>
      <c r="BO19" s="1189"/>
    </row>
    <row r="20" spans="1:67" ht="14.25" customHeight="1">
      <c r="A20" s="1176" t="s">
        <v>555</v>
      </c>
      <c r="B20" s="1176"/>
      <c r="C20" s="1178" t="s">
        <v>943</v>
      </c>
      <c r="D20" s="1179"/>
      <c r="E20" s="1179"/>
      <c r="F20" s="1179"/>
      <c r="G20" s="1179"/>
      <c r="H20" s="1179"/>
      <c r="I20" s="1179"/>
      <c r="J20" s="1179"/>
      <c r="K20" s="1179"/>
      <c r="L20" s="1179"/>
      <c r="M20" s="1179"/>
      <c r="N20" s="1179"/>
      <c r="O20" s="1179"/>
      <c r="P20" s="1179"/>
      <c r="Q20" s="1179"/>
      <c r="R20" s="1179"/>
      <c r="S20" s="1178" t="s">
        <v>943</v>
      </c>
      <c r="T20" s="1179"/>
      <c r="U20" s="1179"/>
      <c r="V20" s="1179"/>
      <c r="W20" s="1179"/>
      <c r="X20" s="1179"/>
      <c r="Y20" s="1179"/>
      <c r="Z20" s="1179"/>
      <c r="AA20" s="1179"/>
      <c r="AB20" s="1179"/>
      <c r="AC20" s="1179"/>
      <c r="AD20" s="1179"/>
      <c r="AE20" s="1179"/>
      <c r="AF20" s="1179"/>
      <c r="AG20" s="1179"/>
      <c r="AH20" s="1179"/>
      <c r="AI20" s="1179"/>
      <c r="AJ20" s="1178">
        <v>4</v>
      </c>
      <c r="AK20" s="1179"/>
      <c r="AL20" s="1179"/>
      <c r="AM20" s="1179"/>
      <c r="AN20" s="1179"/>
      <c r="AO20" s="1179"/>
      <c r="AP20" s="1179"/>
      <c r="AQ20" s="1179"/>
      <c r="AR20" s="1179"/>
      <c r="AS20" s="1179"/>
      <c r="AT20" s="1179"/>
      <c r="AU20" s="1179"/>
      <c r="AV20" s="1179"/>
      <c r="AW20" s="1179"/>
      <c r="AX20" s="1179"/>
      <c r="AY20" s="1180"/>
      <c r="AZ20" s="1178">
        <v>1840</v>
      </c>
      <c r="BA20" s="1179"/>
      <c r="BB20" s="1179"/>
      <c r="BC20" s="1179"/>
      <c r="BD20" s="1179"/>
      <c r="BE20" s="1179"/>
      <c r="BF20" s="1179"/>
      <c r="BG20" s="1179"/>
      <c r="BH20" s="1179"/>
      <c r="BI20" s="1179"/>
      <c r="BJ20" s="1179"/>
      <c r="BK20" s="1179"/>
      <c r="BL20" s="1179"/>
      <c r="BM20" s="1179"/>
      <c r="BN20" s="1179"/>
      <c r="BO20" s="1179"/>
    </row>
    <row r="21" spans="1:67" ht="14.25" customHeight="1">
      <c r="A21" s="1156" t="s">
        <v>559</v>
      </c>
      <c r="B21" s="1157"/>
      <c r="C21" s="1158" t="s">
        <v>1310</v>
      </c>
      <c r="D21" s="1162"/>
      <c r="E21" s="1162"/>
      <c r="F21" s="1162"/>
      <c r="G21" s="1162"/>
      <c r="H21" s="1162"/>
      <c r="I21" s="1162"/>
      <c r="J21" s="1162"/>
      <c r="K21" s="1162"/>
      <c r="L21" s="1162"/>
      <c r="M21" s="1162"/>
      <c r="N21" s="1162"/>
      <c r="O21" s="1162"/>
      <c r="P21" s="1162"/>
      <c r="Q21" s="1162"/>
      <c r="R21" s="1163"/>
      <c r="S21" s="1158" t="s">
        <v>1310</v>
      </c>
      <c r="T21" s="1162"/>
      <c r="U21" s="1162"/>
      <c r="V21" s="1162"/>
      <c r="W21" s="1162"/>
      <c r="X21" s="1162"/>
      <c r="Y21" s="1162"/>
      <c r="Z21" s="1162"/>
      <c r="AA21" s="1162"/>
      <c r="AB21" s="1162"/>
      <c r="AC21" s="1162"/>
      <c r="AD21" s="1162"/>
      <c r="AE21" s="1162"/>
      <c r="AF21" s="1162"/>
      <c r="AG21" s="1162"/>
      <c r="AH21" s="1162"/>
      <c r="AI21" s="1163"/>
      <c r="AJ21" s="1158" t="s">
        <v>1310</v>
      </c>
      <c r="AK21" s="1162"/>
      <c r="AL21" s="1162"/>
      <c r="AM21" s="1162"/>
      <c r="AN21" s="1162"/>
      <c r="AO21" s="1162"/>
      <c r="AP21" s="1162"/>
      <c r="AQ21" s="1162"/>
      <c r="AR21" s="1162"/>
      <c r="AS21" s="1162"/>
      <c r="AT21" s="1162"/>
      <c r="AU21" s="1162"/>
      <c r="AV21" s="1162"/>
      <c r="AW21" s="1162"/>
      <c r="AX21" s="1162"/>
      <c r="AY21" s="1163"/>
      <c r="AZ21" s="1158" t="s">
        <v>1310</v>
      </c>
      <c r="BA21" s="1162"/>
      <c r="BB21" s="1162"/>
      <c r="BC21" s="1162"/>
      <c r="BD21" s="1162"/>
      <c r="BE21" s="1162"/>
      <c r="BF21" s="1162"/>
      <c r="BG21" s="1162"/>
      <c r="BH21" s="1162"/>
      <c r="BI21" s="1162"/>
      <c r="BJ21" s="1162"/>
      <c r="BK21" s="1162"/>
      <c r="BL21" s="1162"/>
      <c r="BM21" s="1162"/>
      <c r="BN21" s="1162"/>
      <c r="BO21" s="1162"/>
    </row>
    <row r="22" spans="1:67" ht="14.25" customHeight="1">
      <c r="A22" s="1182" t="s">
        <v>557</v>
      </c>
      <c r="B22" s="1183"/>
      <c r="C22" s="1158" t="s">
        <v>1281</v>
      </c>
      <c r="D22" s="1162"/>
      <c r="E22" s="1162"/>
      <c r="F22" s="1162"/>
      <c r="G22" s="1162"/>
      <c r="H22" s="1162"/>
      <c r="I22" s="1162"/>
      <c r="J22" s="1162"/>
      <c r="K22" s="1162"/>
      <c r="L22" s="1162"/>
      <c r="M22" s="1162"/>
      <c r="N22" s="1162"/>
      <c r="O22" s="1162"/>
      <c r="P22" s="1162"/>
      <c r="Q22" s="1162"/>
      <c r="R22" s="1163"/>
      <c r="S22" s="1158" t="s">
        <v>1281</v>
      </c>
      <c r="T22" s="1162"/>
      <c r="U22" s="1162"/>
      <c r="V22" s="1162"/>
      <c r="W22" s="1162"/>
      <c r="X22" s="1162"/>
      <c r="Y22" s="1162"/>
      <c r="Z22" s="1162"/>
      <c r="AA22" s="1162"/>
      <c r="AB22" s="1162"/>
      <c r="AC22" s="1162"/>
      <c r="AD22" s="1162"/>
      <c r="AE22" s="1162"/>
      <c r="AF22" s="1162"/>
      <c r="AG22" s="1162"/>
      <c r="AH22" s="1162"/>
      <c r="AI22" s="1163"/>
      <c r="AJ22" s="1158">
        <v>991</v>
      </c>
      <c r="AK22" s="1162"/>
      <c r="AL22" s="1162"/>
      <c r="AM22" s="1162"/>
      <c r="AN22" s="1162"/>
      <c r="AO22" s="1162"/>
      <c r="AP22" s="1162"/>
      <c r="AQ22" s="1162"/>
      <c r="AR22" s="1162"/>
      <c r="AS22" s="1162"/>
      <c r="AT22" s="1162"/>
      <c r="AU22" s="1162"/>
      <c r="AV22" s="1162"/>
      <c r="AW22" s="1162"/>
      <c r="AX22" s="1162"/>
      <c r="AY22" s="1163"/>
      <c r="AZ22" s="1158">
        <v>472</v>
      </c>
      <c r="BA22" s="1162"/>
      <c r="BB22" s="1162"/>
      <c r="BC22" s="1162"/>
      <c r="BD22" s="1162"/>
      <c r="BE22" s="1162"/>
      <c r="BF22" s="1162"/>
      <c r="BG22" s="1162"/>
      <c r="BH22" s="1162"/>
      <c r="BI22" s="1162"/>
      <c r="BJ22" s="1162"/>
      <c r="BK22" s="1162"/>
      <c r="BL22" s="1162"/>
      <c r="BM22" s="1162"/>
      <c r="BN22" s="1162"/>
      <c r="BO22" s="1162"/>
    </row>
    <row r="23" spans="1:67" ht="14.25" customHeight="1">
      <c r="A23" s="1175" t="s">
        <v>475</v>
      </c>
      <c r="B23" s="1175"/>
      <c r="C23" s="1158" t="s">
        <v>917</v>
      </c>
      <c r="D23" s="1159"/>
      <c r="E23" s="1159"/>
      <c r="F23" s="1159"/>
      <c r="G23" s="1159"/>
      <c r="H23" s="1159"/>
      <c r="I23" s="1159"/>
      <c r="J23" s="1159"/>
      <c r="K23" s="1159"/>
      <c r="L23" s="1159"/>
      <c r="M23" s="1159"/>
      <c r="N23" s="1159"/>
      <c r="O23" s="1159"/>
      <c r="P23" s="1159"/>
      <c r="Q23" s="1159"/>
      <c r="R23" s="1159"/>
      <c r="S23" s="1158" t="s">
        <v>917</v>
      </c>
      <c r="T23" s="1159"/>
      <c r="U23" s="1159"/>
      <c r="V23" s="1159"/>
      <c r="W23" s="1159"/>
      <c r="X23" s="1159"/>
      <c r="Y23" s="1159"/>
      <c r="Z23" s="1159"/>
      <c r="AA23" s="1159"/>
      <c r="AB23" s="1159"/>
      <c r="AC23" s="1159"/>
      <c r="AD23" s="1159"/>
      <c r="AE23" s="1159"/>
      <c r="AF23" s="1159"/>
      <c r="AG23" s="1159"/>
      <c r="AH23" s="1159"/>
      <c r="AI23" s="1159"/>
      <c r="AJ23" s="1158" t="s">
        <v>1310</v>
      </c>
      <c r="AK23" s="1159"/>
      <c r="AL23" s="1159"/>
      <c r="AM23" s="1159"/>
      <c r="AN23" s="1159"/>
      <c r="AO23" s="1159"/>
      <c r="AP23" s="1159"/>
      <c r="AQ23" s="1159"/>
      <c r="AR23" s="1159"/>
      <c r="AS23" s="1159"/>
      <c r="AT23" s="1159"/>
      <c r="AU23" s="1159"/>
      <c r="AV23" s="1159"/>
      <c r="AW23" s="1159"/>
      <c r="AX23" s="1159"/>
      <c r="AY23" s="1181"/>
      <c r="AZ23" s="1158" t="s">
        <v>1310</v>
      </c>
      <c r="BA23" s="1159"/>
      <c r="BB23" s="1159"/>
      <c r="BC23" s="1159"/>
      <c r="BD23" s="1159"/>
      <c r="BE23" s="1159"/>
      <c r="BF23" s="1159"/>
      <c r="BG23" s="1159"/>
      <c r="BH23" s="1159"/>
      <c r="BI23" s="1159"/>
      <c r="BJ23" s="1159"/>
      <c r="BK23" s="1159"/>
      <c r="BL23" s="1159"/>
      <c r="BM23" s="1159"/>
      <c r="BN23" s="1159"/>
      <c r="BO23" s="1159"/>
    </row>
    <row r="24" spans="1:67" ht="14.25" customHeight="1">
      <c r="A24" s="1182" t="s">
        <v>558</v>
      </c>
      <c r="B24" s="1183"/>
      <c r="C24" s="1158" t="s">
        <v>1281</v>
      </c>
      <c r="D24" s="1162"/>
      <c r="E24" s="1162"/>
      <c r="F24" s="1162"/>
      <c r="G24" s="1162"/>
      <c r="H24" s="1162"/>
      <c r="I24" s="1162"/>
      <c r="J24" s="1162"/>
      <c r="K24" s="1162"/>
      <c r="L24" s="1162"/>
      <c r="M24" s="1162"/>
      <c r="N24" s="1162"/>
      <c r="O24" s="1162"/>
      <c r="P24" s="1162"/>
      <c r="Q24" s="1162"/>
      <c r="R24" s="1163"/>
      <c r="S24" s="1158" t="s">
        <v>1281</v>
      </c>
      <c r="T24" s="1159"/>
      <c r="U24" s="1159"/>
      <c r="V24" s="1159"/>
      <c r="W24" s="1159"/>
      <c r="X24" s="1159"/>
      <c r="Y24" s="1159"/>
      <c r="Z24" s="1159"/>
      <c r="AA24" s="1159"/>
      <c r="AB24" s="1159"/>
      <c r="AC24" s="1159"/>
      <c r="AD24" s="1159"/>
      <c r="AE24" s="1159"/>
      <c r="AF24" s="1159"/>
      <c r="AG24" s="1159"/>
      <c r="AH24" s="1159"/>
      <c r="AI24" s="1159"/>
      <c r="AJ24" s="1158">
        <v>520</v>
      </c>
      <c r="AK24" s="1159"/>
      <c r="AL24" s="1159"/>
      <c r="AM24" s="1159"/>
      <c r="AN24" s="1159"/>
      <c r="AO24" s="1159"/>
      <c r="AP24" s="1159"/>
      <c r="AQ24" s="1159"/>
      <c r="AR24" s="1159"/>
      <c r="AS24" s="1159"/>
      <c r="AT24" s="1159"/>
      <c r="AU24" s="1159"/>
      <c r="AV24" s="1159"/>
      <c r="AW24" s="1159"/>
      <c r="AX24" s="1159"/>
      <c r="AY24" s="1159"/>
      <c r="AZ24" s="1158">
        <v>859</v>
      </c>
      <c r="BA24" s="1162"/>
      <c r="BB24" s="1162"/>
      <c r="BC24" s="1162"/>
      <c r="BD24" s="1162"/>
      <c r="BE24" s="1162"/>
      <c r="BF24" s="1162"/>
      <c r="BG24" s="1162"/>
      <c r="BH24" s="1162"/>
      <c r="BI24" s="1162"/>
      <c r="BJ24" s="1162"/>
      <c r="BK24" s="1162"/>
      <c r="BL24" s="1162"/>
      <c r="BM24" s="1162"/>
      <c r="BN24" s="1162"/>
      <c r="BO24" s="1162"/>
    </row>
    <row r="25" spans="1:67" ht="14.25" customHeight="1">
      <c r="A25" s="1175" t="s">
        <v>478</v>
      </c>
      <c r="B25" s="1175"/>
      <c r="C25" s="1158" t="s">
        <v>1310</v>
      </c>
      <c r="D25" s="1159"/>
      <c r="E25" s="1159"/>
      <c r="F25" s="1159"/>
      <c r="G25" s="1159"/>
      <c r="H25" s="1159"/>
      <c r="I25" s="1159"/>
      <c r="J25" s="1159"/>
      <c r="K25" s="1159"/>
      <c r="L25" s="1159"/>
      <c r="M25" s="1159"/>
      <c r="N25" s="1159"/>
      <c r="O25" s="1159"/>
      <c r="P25" s="1159"/>
      <c r="Q25" s="1159"/>
      <c r="R25" s="1159"/>
      <c r="S25" s="1158" t="s">
        <v>1310</v>
      </c>
      <c r="T25" s="1159"/>
      <c r="U25" s="1159"/>
      <c r="V25" s="1159"/>
      <c r="W25" s="1159"/>
      <c r="X25" s="1159"/>
      <c r="Y25" s="1159"/>
      <c r="Z25" s="1159"/>
      <c r="AA25" s="1159"/>
      <c r="AB25" s="1159"/>
      <c r="AC25" s="1159"/>
      <c r="AD25" s="1159"/>
      <c r="AE25" s="1159"/>
      <c r="AF25" s="1159"/>
      <c r="AG25" s="1159"/>
      <c r="AH25" s="1159"/>
      <c r="AI25" s="1159"/>
      <c r="AJ25" s="1158">
        <v>3</v>
      </c>
      <c r="AK25" s="1159"/>
      <c r="AL25" s="1159"/>
      <c r="AM25" s="1159"/>
      <c r="AN25" s="1159"/>
      <c r="AO25" s="1159"/>
      <c r="AP25" s="1159"/>
      <c r="AQ25" s="1159"/>
      <c r="AR25" s="1159"/>
      <c r="AS25" s="1159"/>
      <c r="AT25" s="1159"/>
      <c r="AU25" s="1159"/>
      <c r="AV25" s="1159"/>
      <c r="AW25" s="1159"/>
      <c r="AX25" s="1159"/>
      <c r="AY25" s="1181"/>
      <c r="AZ25" s="1158">
        <v>467</v>
      </c>
      <c r="BA25" s="1159"/>
      <c r="BB25" s="1159"/>
      <c r="BC25" s="1159"/>
      <c r="BD25" s="1159"/>
      <c r="BE25" s="1159"/>
      <c r="BF25" s="1159"/>
      <c r="BG25" s="1159"/>
      <c r="BH25" s="1159"/>
      <c r="BI25" s="1159"/>
      <c r="BJ25" s="1159"/>
      <c r="BK25" s="1159"/>
      <c r="BL25" s="1159"/>
      <c r="BM25" s="1159"/>
      <c r="BN25" s="1159"/>
      <c r="BO25" s="1159"/>
    </row>
    <row r="26" spans="1:67" ht="14.25" customHeight="1">
      <c r="A26" s="1186" t="s">
        <v>562</v>
      </c>
      <c r="B26" s="1197"/>
      <c r="C26" s="1158" t="s">
        <v>1281</v>
      </c>
      <c r="D26" s="1162"/>
      <c r="E26" s="1162"/>
      <c r="F26" s="1162"/>
      <c r="G26" s="1162"/>
      <c r="H26" s="1162"/>
      <c r="I26" s="1162"/>
      <c r="J26" s="1162"/>
      <c r="K26" s="1162"/>
      <c r="L26" s="1162"/>
      <c r="M26" s="1162"/>
      <c r="N26" s="1162"/>
      <c r="O26" s="1162"/>
      <c r="P26" s="1162"/>
      <c r="Q26" s="1162"/>
      <c r="R26" s="1163"/>
      <c r="S26" s="1158" t="s">
        <v>1281</v>
      </c>
      <c r="T26" s="1159"/>
      <c r="U26" s="1159"/>
      <c r="V26" s="1159"/>
      <c r="W26" s="1159"/>
      <c r="X26" s="1159"/>
      <c r="Y26" s="1159"/>
      <c r="Z26" s="1159"/>
      <c r="AA26" s="1159"/>
      <c r="AB26" s="1159"/>
      <c r="AC26" s="1159"/>
      <c r="AD26" s="1159"/>
      <c r="AE26" s="1159"/>
      <c r="AF26" s="1159"/>
      <c r="AG26" s="1159"/>
      <c r="AH26" s="1159"/>
      <c r="AI26" s="1159"/>
      <c r="AJ26" s="1158">
        <v>415</v>
      </c>
      <c r="AK26" s="1159"/>
      <c r="AL26" s="1159"/>
      <c r="AM26" s="1159"/>
      <c r="AN26" s="1159"/>
      <c r="AO26" s="1159"/>
      <c r="AP26" s="1159"/>
      <c r="AQ26" s="1159"/>
      <c r="AR26" s="1159"/>
      <c r="AS26" s="1159"/>
      <c r="AT26" s="1159"/>
      <c r="AU26" s="1159"/>
      <c r="AV26" s="1159"/>
      <c r="AW26" s="1159"/>
      <c r="AX26" s="1159"/>
      <c r="AY26" s="1159"/>
      <c r="AZ26" s="1158">
        <v>692</v>
      </c>
      <c r="BA26" s="1162"/>
      <c r="BB26" s="1162"/>
      <c r="BC26" s="1162"/>
      <c r="BD26" s="1162"/>
      <c r="BE26" s="1162"/>
      <c r="BF26" s="1162"/>
      <c r="BG26" s="1162"/>
      <c r="BH26" s="1162"/>
      <c r="BI26" s="1162"/>
      <c r="BJ26" s="1162"/>
      <c r="BK26" s="1162"/>
      <c r="BL26" s="1162"/>
      <c r="BM26" s="1162"/>
      <c r="BN26" s="1162"/>
      <c r="BO26" s="1162"/>
    </row>
    <row r="27" spans="1:67" ht="14.25" customHeight="1">
      <c r="A27" s="1186" t="s">
        <v>560</v>
      </c>
      <c r="B27" s="1186"/>
      <c r="C27" s="1158">
        <v>1</v>
      </c>
      <c r="D27" s="1162"/>
      <c r="E27" s="1162"/>
      <c r="F27" s="1162"/>
      <c r="G27" s="1162"/>
      <c r="H27" s="1162"/>
      <c r="I27" s="1162"/>
      <c r="J27" s="1162"/>
      <c r="K27" s="1162"/>
      <c r="L27" s="1162"/>
      <c r="M27" s="1162"/>
      <c r="N27" s="1162"/>
      <c r="O27" s="1162"/>
      <c r="P27" s="1162"/>
      <c r="Q27" s="1162"/>
      <c r="R27" s="1163"/>
      <c r="S27" s="1158">
        <v>525</v>
      </c>
      <c r="T27" s="1159"/>
      <c r="U27" s="1159"/>
      <c r="V27" s="1159"/>
      <c r="W27" s="1159"/>
      <c r="X27" s="1159"/>
      <c r="Y27" s="1159"/>
      <c r="Z27" s="1159"/>
      <c r="AA27" s="1159"/>
      <c r="AB27" s="1159"/>
      <c r="AC27" s="1159"/>
      <c r="AD27" s="1159"/>
      <c r="AE27" s="1159"/>
      <c r="AF27" s="1159"/>
      <c r="AG27" s="1159"/>
      <c r="AH27" s="1159"/>
      <c r="AI27" s="1159"/>
      <c r="AJ27" s="1158">
        <v>2</v>
      </c>
      <c r="AK27" s="1159"/>
      <c r="AL27" s="1159"/>
      <c r="AM27" s="1159"/>
      <c r="AN27" s="1159"/>
      <c r="AO27" s="1159"/>
      <c r="AP27" s="1159"/>
      <c r="AQ27" s="1159"/>
      <c r="AR27" s="1159"/>
      <c r="AS27" s="1159"/>
      <c r="AT27" s="1159"/>
      <c r="AU27" s="1159"/>
      <c r="AV27" s="1159"/>
      <c r="AW27" s="1159"/>
      <c r="AX27" s="1159"/>
      <c r="AY27" s="1159"/>
      <c r="AZ27" s="1158">
        <v>389</v>
      </c>
      <c r="BA27" s="1162"/>
      <c r="BB27" s="1162"/>
      <c r="BC27" s="1162"/>
      <c r="BD27" s="1162"/>
      <c r="BE27" s="1162"/>
      <c r="BF27" s="1162"/>
      <c r="BG27" s="1162"/>
      <c r="BH27" s="1162"/>
      <c r="BI27" s="1162"/>
      <c r="BJ27" s="1162"/>
      <c r="BK27" s="1162"/>
      <c r="BL27" s="1162"/>
      <c r="BM27" s="1162"/>
      <c r="BN27" s="1162"/>
      <c r="BO27" s="1162"/>
    </row>
    <row r="28" spans="1:67" ht="14.25" customHeight="1">
      <c r="A28" s="1182" t="s">
        <v>561</v>
      </c>
      <c r="B28" s="1183"/>
      <c r="C28" s="1158" t="s">
        <v>1281</v>
      </c>
      <c r="D28" s="1162"/>
      <c r="E28" s="1162"/>
      <c r="F28" s="1162"/>
      <c r="G28" s="1162"/>
      <c r="H28" s="1162"/>
      <c r="I28" s="1162"/>
      <c r="J28" s="1162"/>
      <c r="K28" s="1162"/>
      <c r="L28" s="1162"/>
      <c r="M28" s="1162"/>
      <c r="N28" s="1162"/>
      <c r="O28" s="1162"/>
      <c r="P28" s="1162"/>
      <c r="Q28" s="1162"/>
      <c r="R28" s="1163"/>
      <c r="S28" s="1158" t="s">
        <v>1281</v>
      </c>
      <c r="T28" s="1159"/>
      <c r="U28" s="1159"/>
      <c r="V28" s="1159"/>
      <c r="W28" s="1159"/>
      <c r="X28" s="1159"/>
      <c r="Y28" s="1159"/>
      <c r="Z28" s="1159"/>
      <c r="AA28" s="1159"/>
      <c r="AB28" s="1159"/>
      <c r="AC28" s="1159"/>
      <c r="AD28" s="1159"/>
      <c r="AE28" s="1159"/>
      <c r="AF28" s="1159"/>
      <c r="AG28" s="1159"/>
      <c r="AH28" s="1159"/>
      <c r="AI28" s="1159"/>
      <c r="AJ28" s="1158">
        <v>12689</v>
      </c>
      <c r="AK28" s="1159"/>
      <c r="AL28" s="1159"/>
      <c r="AM28" s="1159"/>
      <c r="AN28" s="1159"/>
      <c r="AO28" s="1159"/>
      <c r="AP28" s="1159"/>
      <c r="AQ28" s="1159"/>
      <c r="AR28" s="1159"/>
      <c r="AS28" s="1159"/>
      <c r="AT28" s="1159"/>
      <c r="AU28" s="1159"/>
      <c r="AV28" s="1159"/>
      <c r="AW28" s="1159"/>
      <c r="AX28" s="1159"/>
      <c r="AY28" s="1159"/>
      <c r="AZ28" s="1158">
        <v>225</v>
      </c>
      <c r="BA28" s="1162"/>
      <c r="BB28" s="1162"/>
      <c r="BC28" s="1162"/>
      <c r="BD28" s="1162"/>
      <c r="BE28" s="1162"/>
      <c r="BF28" s="1162"/>
      <c r="BG28" s="1162"/>
      <c r="BH28" s="1162"/>
      <c r="BI28" s="1162"/>
      <c r="BJ28" s="1162"/>
      <c r="BK28" s="1162"/>
      <c r="BL28" s="1162"/>
      <c r="BM28" s="1162"/>
      <c r="BN28" s="1162"/>
      <c r="BO28" s="1162"/>
    </row>
    <row r="29" spans="1:67" ht="14.25" customHeight="1">
      <c r="A29" s="1186" t="s">
        <v>476</v>
      </c>
      <c r="B29" s="1186"/>
      <c r="C29" s="1158">
        <v>0</v>
      </c>
      <c r="D29" s="1159"/>
      <c r="E29" s="1159"/>
      <c r="F29" s="1159"/>
      <c r="G29" s="1159"/>
      <c r="H29" s="1159"/>
      <c r="I29" s="1159"/>
      <c r="J29" s="1159"/>
      <c r="K29" s="1159"/>
      <c r="L29" s="1159"/>
      <c r="M29" s="1159"/>
      <c r="N29" s="1159"/>
      <c r="O29" s="1159"/>
      <c r="P29" s="1159"/>
      <c r="Q29" s="1159"/>
      <c r="R29" s="1159"/>
      <c r="S29" s="1158">
        <v>0</v>
      </c>
      <c r="T29" s="1159"/>
      <c r="U29" s="1159"/>
      <c r="V29" s="1159"/>
      <c r="W29" s="1159"/>
      <c r="X29" s="1159"/>
      <c r="Y29" s="1159"/>
      <c r="Z29" s="1159"/>
      <c r="AA29" s="1159"/>
      <c r="AB29" s="1159"/>
      <c r="AC29" s="1159"/>
      <c r="AD29" s="1159"/>
      <c r="AE29" s="1159"/>
      <c r="AF29" s="1159"/>
      <c r="AG29" s="1159"/>
      <c r="AH29" s="1159"/>
      <c r="AI29" s="1159"/>
      <c r="AJ29" s="1198" t="s">
        <v>1310</v>
      </c>
      <c r="AK29" s="1199"/>
      <c r="AL29" s="1199"/>
      <c r="AM29" s="1199"/>
      <c r="AN29" s="1199"/>
      <c r="AO29" s="1199"/>
      <c r="AP29" s="1199"/>
      <c r="AQ29" s="1199"/>
      <c r="AR29" s="1199"/>
      <c r="AS29" s="1199"/>
      <c r="AT29" s="1199"/>
      <c r="AU29" s="1199"/>
      <c r="AV29" s="1199"/>
      <c r="AW29" s="1199"/>
      <c r="AX29" s="1199"/>
      <c r="AY29" s="1200"/>
      <c r="AZ29" s="1158" t="s">
        <v>1310</v>
      </c>
      <c r="BA29" s="1159"/>
      <c r="BB29" s="1159"/>
      <c r="BC29" s="1159"/>
      <c r="BD29" s="1159"/>
      <c r="BE29" s="1159"/>
      <c r="BF29" s="1159"/>
      <c r="BG29" s="1159"/>
      <c r="BH29" s="1159"/>
      <c r="BI29" s="1159"/>
      <c r="BJ29" s="1159"/>
      <c r="BK29" s="1159"/>
      <c r="BL29" s="1159"/>
      <c r="BM29" s="1159"/>
      <c r="BN29" s="1159"/>
      <c r="BO29" s="1159"/>
    </row>
    <row r="30" spans="1:67" ht="14.25" customHeight="1">
      <c r="A30" s="1186" t="s">
        <v>556</v>
      </c>
      <c r="B30" s="1186"/>
      <c r="C30" s="1158">
        <v>5</v>
      </c>
      <c r="D30" s="1162"/>
      <c r="E30" s="1162"/>
      <c r="F30" s="1162"/>
      <c r="G30" s="1162"/>
      <c r="H30" s="1162"/>
      <c r="I30" s="1162"/>
      <c r="J30" s="1162"/>
      <c r="K30" s="1162"/>
      <c r="L30" s="1162"/>
      <c r="M30" s="1162"/>
      <c r="N30" s="1162"/>
      <c r="O30" s="1162"/>
      <c r="P30" s="1162"/>
      <c r="Q30" s="1162"/>
      <c r="R30" s="1163"/>
      <c r="S30" s="1158">
        <v>166</v>
      </c>
      <c r="T30" s="1159"/>
      <c r="U30" s="1159"/>
      <c r="V30" s="1159"/>
      <c r="W30" s="1159"/>
      <c r="X30" s="1159"/>
      <c r="Y30" s="1159"/>
      <c r="Z30" s="1159"/>
      <c r="AA30" s="1159"/>
      <c r="AB30" s="1159"/>
      <c r="AC30" s="1159"/>
      <c r="AD30" s="1159"/>
      <c r="AE30" s="1159"/>
      <c r="AF30" s="1159"/>
      <c r="AG30" s="1159"/>
      <c r="AH30" s="1159"/>
      <c r="AI30" s="1159"/>
      <c r="AJ30" s="1198">
        <v>4</v>
      </c>
      <c r="AK30" s="1199"/>
      <c r="AL30" s="1199"/>
      <c r="AM30" s="1199"/>
      <c r="AN30" s="1199"/>
      <c r="AO30" s="1199"/>
      <c r="AP30" s="1199"/>
      <c r="AQ30" s="1199"/>
      <c r="AR30" s="1199"/>
      <c r="AS30" s="1199"/>
      <c r="AT30" s="1199"/>
      <c r="AU30" s="1199"/>
      <c r="AV30" s="1199"/>
      <c r="AW30" s="1199"/>
      <c r="AX30" s="1199"/>
      <c r="AY30" s="1200"/>
      <c r="AZ30" s="1158">
        <v>151</v>
      </c>
      <c r="BA30" s="1162"/>
      <c r="BB30" s="1162"/>
      <c r="BC30" s="1162"/>
      <c r="BD30" s="1162"/>
      <c r="BE30" s="1162"/>
      <c r="BF30" s="1162"/>
      <c r="BG30" s="1162"/>
      <c r="BH30" s="1162"/>
      <c r="BI30" s="1162"/>
      <c r="BJ30" s="1162"/>
      <c r="BK30" s="1162"/>
      <c r="BL30" s="1162"/>
      <c r="BM30" s="1162"/>
      <c r="BN30" s="1162"/>
      <c r="BO30" s="1162"/>
    </row>
    <row r="31" spans="1:67" ht="14.25" customHeight="1">
      <c r="A31" s="1185" t="s">
        <v>477</v>
      </c>
      <c r="B31" s="1185"/>
      <c r="C31" s="1158">
        <v>28</v>
      </c>
      <c r="D31" s="1159"/>
      <c r="E31" s="1159"/>
      <c r="F31" s="1159"/>
      <c r="G31" s="1159"/>
      <c r="H31" s="1159"/>
      <c r="I31" s="1159"/>
      <c r="J31" s="1159"/>
      <c r="K31" s="1159"/>
      <c r="L31" s="1159"/>
      <c r="M31" s="1159"/>
      <c r="N31" s="1159"/>
      <c r="O31" s="1159"/>
      <c r="P31" s="1159"/>
      <c r="Q31" s="1159"/>
      <c r="R31" s="1159"/>
      <c r="S31" s="1158">
        <v>85</v>
      </c>
      <c r="T31" s="1159"/>
      <c r="U31" s="1159"/>
      <c r="V31" s="1159"/>
      <c r="W31" s="1159"/>
      <c r="X31" s="1159"/>
      <c r="Y31" s="1159"/>
      <c r="Z31" s="1159"/>
      <c r="AA31" s="1159"/>
      <c r="AB31" s="1159"/>
      <c r="AC31" s="1159"/>
      <c r="AD31" s="1159"/>
      <c r="AE31" s="1159"/>
      <c r="AF31" s="1159"/>
      <c r="AG31" s="1159"/>
      <c r="AH31" s="1159"/>
      <c r="AI31" s="1181"/>
      <c r="AJ31" s="1158">
        <v>80</v>
      </c>
      <c r="AK31" s="1159"/>
      <c r="AL31" s="1159"/>
      <c r="AM31" s="1159"/>
      <c r="AN31" s="1159"/>
      <c r="AO31" s="1159"/>
      <c r="AP31" s="1159"/>
      <c r="AQ31" s="1159"/>
      <c r="AR31" s="1159"/>
      <c r="AS31" s="1159"/>
      <c r="AT31" s="1159"/>
      <c r="AU31" s="1159"/>
      <c r="AV31" s="1159"/>
      <c r="AW31" s="1159"/>
      <c r="AX31" s="1159"/>
      <c r="AY31" s="1159"/>
      <c r="AZ31" s="1158">
        <v>94</v>
      </c>
      <c r="BA31" s="1159"/>
      <c r="BB31" s="1159"/>
      <c r="BC31" s="1159"/>
      <c r="BD31" s="1159"/>
      <c r="BE31" s="1159"/>
      <c r="BF31" s="1159"/>
      <c r="BG31" s="1159"/>
      <c r="BH31" s="1159"/>
      <c r="BI31" s="1159"/>
      <c r="BJ31" s="1159"/>
      <c r="BK31" s="1159"/>
      <c r="BL31" s="1159"/>
      <c r="BM31" s="1159"/>
      <c r="BN31" s="1159"/>
      <c r="BO31" s="1159"/>
    </row>
    <row r="32" spans="1:67" ht="14.25" customHeight="1">
      <c r="A32" s="1184" t="s">
        <v>479</v>
      </c>
      <c r="B32" s="1184"/>
      <c r="C32" s="1160">
        <v>1461</v>
      </c>
      <c r="D32" s="1161"/>
      <c r="E32" s="1161"/>
      <c r="F32" s="1161"/>
      <c r="G32" s="1161"/>
      <c r="H32" s="1161"/>
      <c r="I32" s="1161"/>
      <c r="J32" s="1161"/>
      <c r="K32" s="1161"/>
      <c r="L32" s="1161"/>
      <c r="M32" s="1161"/>
      <c r="N32" s="1161"/>
      <c r="O32" s="1161"/>
      <c r="P32" s="1161"/>
      <c r="Q32" s="1161"/>
      <c r="R32" s="1161"/>
      <c r="S32" s="1160">
        <v>102</v>
      </c>
      <c r="T32" s="1161"/>
      <c r="U32" s="1161"/>
      <c r="V32" s="1161"/>
      <c r="W32" s="1161"/>
      <c r="X32" s="1161"/>
      <c r="Y32" s="1161"/>
      <c r="Z32" s="1161"/>
      <c r="AA32" s="1161"/>
      <c r="AB32" s="1161"/>
      <c r="AC32" s="1161"/>
      <c r="AD32" s="1161"/>
      <c r="AE32" s="1161"/>
      <c r="AF32" s="1161"/>
      <c r="AG32" s="1161"/>
      <c r="AH32" s="1161"/>
      <c r="AI32" s="1187"/>
      <c r="AJ32" s="1160">
        <v>1327</v>
      </c>
      <c r="AK32" s="1161"/>
      <c r="AL32" s="1161"/>
      <c r="AM32" s="1161"/>
      <c r="AN32" s="1161"/>
      <c r="AO32" s="1161"/>
      <c r="AP32" s="1161"/>
      <c r="AQ32" s="1161"/>
      <c r="AR32" s="1161"/>
      <c r="AS32" s="1161"/>
      <c r="AT32" s="1161"/>
      <c r="AU32" s="1161"/>
      <c r="AV32" s="1161"/>
      <c r="AW32" s="1161"/>
      <c r="AX32" s="1161"/>
      <c r="AY32" s="1161"/>
      <c r="AZ32" s="1160">
        <v>97</v>
      </c>
      <c r="BA32" s="1161"/>
      <c r="BB32" s="1161"/>
      <c r="BC32" s="1161"/>
      <c r="BD32" s="1161"/>
      <c r="BE32" s="1161"/>
      <c r="BF32" s="1161"/>
      <c r="BG32" s="1161"/>
      <c r="BH32" s="1161"/>
      <c r="BI32" s="1161"/>
      <c r="BJ32" s="1161"/>
      <c r="BK32" s="1161"/>
      <c r="BL32" s="1161"/>
      <c r="BM32" s="1161"/>
      <c r="BN32" s="1161"/>
      <c r="BO32" s="1161"/>
    </row>
    <row r="33" spans="1:67" s="121" customFormat="1" ht="14.25" customHeight="1">
      <c r="A33" s="115" t="s">
        <v>501</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row>
    <row r="34" spans="1:67" ht="14.25" customHeight="1">
      <c r="A34" s="329" t="s">
        <v>502</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row>
    <row r="35" ht="21" customHeight="1">
      <c r="A35" s="115"/>
    </row>
    <row r="36" ht="12">
      <c r="A36" s="207"/>
    </row>
    <row r="37" ht="17.25">
      <c r="S37" s="23" t="s">
        <v>626</v>
      </c>
    </row>
    <row r="38" spans="28:67" ht="13.5">
      <c r="AB38" s="597" t="s">
        <v>996</v>
      </c>
      <c r="AC38" s="434"/>
      <c r="AD38" s="434"/>
      <c r="AE38" s="434"/>
      <c r="AF38" s="434"/>
      <c r="AG38" s="434"/>
      <c r="AH38" s="434"/>
      <c r="AI38" s="434"/>
      <c r="AJ38" s="434"/>
      <c r="AK38" s="434"/>
      <c r="AL38" s="434"/>
      <c r="AM38" s="434"/>
      <c r="AN38" s="434"/>
      <c r="AO38" s="434"/>
      <c r="AP38" s="434"/>
      <c r="BC38" s="115"/>
      <c r="BO38" s="120" t="s">
        <v>1295</v>
      </c>
    </row>
    <row r="39" spans="2:41" ht="12">
      <c r="B39" s="60" t="s">
        <v>1006</v>
      </c>
      <c r="AL39" s="60" t="s">
        <v>572</v>
      </c>
      <c r="AO39" s="60"/>
    </row>
    <row r="40" spans="2:67" ht="12">
      <c r="B40" s="60"/>
      <c r="E40" s="60" t="s">
        <v>1326</v>
      </c>
      <c r="K40" s="473" t="s">
        <v>739</v>
      </c>
      <c r="L40" s="434"/>
      <c r="M40" s="434"/>
      <c r="N40" s="434"/>
      <c r="O40" s="434"/>
      <c r="P40" s="434"/>
      <c r="Q40" s="434"/>
      <c r="R40" s="434"/>
      <c r="S40" s="434"/>
      <c r="T40" s="434"/>
      <c r="U40" s="434"/>
      <c r="V40" s="434"/>
      <c r="W40" s="434"/>
      <c r="X40" s="434"/>
      <c r="Y40" s="434"/>
      <c r="Z40" s="434"/>
      <c r="AA40" s="434"/>
      <c r="AB40" s="434"/>
      <c r="AC40" s="434"/>
      <c r="AD40" s="434"/>
      <c r="AE40" s="434"/>
      <c r="AL40" s="60"/>
      <c r="AO40" s="60" t="s">
        <v>1296</v>
      </c>
      <c r="AU40" s="473" t="s">
        <v>745</v>
      </c>
      <c r="AV40" s="434"/>
      <c r="AW40" s="434"/>
      <c r="AX40" s="434"/>
      <c r="AY40" s="434"/>
      <c r="AZ40" s="434"/>
      <c r="BA40" s="434"/>
      <c r="BB40" s="434"/>
      <c r="BC40" s="434"/>
      <c r="BD40" s="434"/>
      <c r="BE40" s="434"/>
      <c r="BF40" s="434"/>
      <c r="BG40" s="434"/>
      <c r="BH40" s="434"/>
      <c r="BI40" s="434"/>
      <c r="BJ40" s="434"/>
      <c r="BK40" s="434"/>
      <c r="BL40" s="434"/>
      <c r="BM40" s="434"/>
      <c r="BN40" s="434"/>
      <c r="BO40" s="434"/>
    </row>
    <row r="41" spans="2:67" ht="12">
      <c r="B41" s="60"/>
      <c r="E41" s="60" t="s">
        <v>1297</v>
      </c>
      <c r="K41" s="473" t="s">
        <v>740</v>
      </c>
      <c r="L41" s="434"/>
      <c r="M41" s="434"/>
      <c r="N41" s="434"/>
      <c r="O41" s="434"/>
      <c r="P41" s="434"/>
      <c r="Q41" s="434"/>
      <c r="R41" s="434"/>
      <c r="S41" s="434"/>
      <c r="T41" s="434"/>
      <c r="U41" s="434"/>
      <c r="V41" s="434"/>
      <c r="W41" s="434"/>
      <c r="X41" s="434"/>
      <c r="Y41" s="434"/>
      <c r="Z41" s="434"/>
      <c r="AA41" s="434"/>
      <c r="AB41" s="434"/>
      <c r="AC41" s="434"/>
      <c r="AD41" s="434"/>
      <c r="AE41" s="434"/>
      <c r="AL41" s="60"/>
      <c r="AO41" s="60" t="s">
        <v>1297</v>
      </c>
      <c r="AU41" s="473" t="s">
        <v>746</v>
      </c>
      <c r="AV41" s="434"/>
      <c r="AW41" s="434"/>
      <c r="AX41" s="434"/>
      <c r="AY41" s="434"/>
      <c r="AZ41" s="434"/>
      <c r="BA41" s="434"/>
      <c r="BB41" s="434"/>
      <c r="BC41" s="434"/>
      <c r="BD41" s="434"/>
      <c r="BE41" s="434"/>
      <c r="BF41" s="434"/>
      <c r="BG41" s="434"/>
      <c r="BH41" s="434"/>
      <c r="BI41" s="434"/>
      <c r="BJ41" s="434"/>
      <c r="BK41" s="434"/>
      <c r="BL41" s="434"/>
      <c r="BM41" s="434"/>
      <c r="BN41" s="434"/>
      <c r="BO41" s="434"/>
    </row>
    <row r="42" spans="2:67" ht="12">
      <c r="B42" s="60"/>
      <c r="E42" s="60" t="s">
        <v>797</v>
      </c>
      <c r="K42" s="473" t="s">
        <v>741</v>
      </c>
      <c r="L42" s="434"/>
      <c r="M42" s="434"/>
      <c r="N42" s="434"/>
      <c r="O42" s="434"/>
      <c r="P42" s="434"/>
      <c r="Q42" s="434"/>
      <c r="R42" s="434"/>
      <c r="S42" s="434"/>
      <c r="T42" s="434"/>
      <c r="U42" s="434"/>
      <c r="V42" s="434"/>
      <c r="W42" s="434"/>
      <c r="X42" s="434"/>
      <c r="Y42" s="434"/>
      <c r="Z42" s="434"/>
      <c r="AA42" s="434"/>
      <c r="AB42" s="434"/>
      <c r="AC42" s="434"/>
      <c r="AD42" s="434"/>
      <c r="AE42" s="434"/>
      <c r="AL42" s="60"/>
      <c r="AO42" s="60" t="s">
        <v>797</v>
      </c>
      <c r="AU42" s="473" t="s">
        <v>747</v>
      </c>
      <c r="AV42" s="434"/>
      <c r="AW42" s="434"/>
      <c r="AX42" s="434"/>
      <c r="AY42" s="434"/>
      <c r="AZ42" s="434"/>
      <c r="BA42" s="434"/>
      <c r="BB42" s="434"/>
      <c r="BC42" s="434"/>
      <c r="BD42" s="434"/>
      <c r="BE42" s="434"/>
      <c r="BF42" s="434"/>
      <c r="BG42" s="434"/>
      <c r="BH42" s="434"/>
      <c r="BI42" s="434"/>
      <c r="BJ42" s="434"/>
      <c r="BK42" s="434"/>
      <c r="BL42" s="434"/>
      <c r="BM42" s="434"/>
      <c r="BN42" s="434"/>
      <c r="BO42" s="434"/>
    </row>
    <row r="43" spans="2:67" ht="12">
      <c r="B43" s="115"/>
      <c r="E43" s="115"/>
      <c r="K43" s="115"/>
      <c r="AL43" s="115"/>
      <c r="AU43" s="434"/>
      <c r="AV43" s="434"/>
      <c r="AW43" s="434"/>
      <c r="AX43" s="434"/>
      <c r="AY43" s="434"/>
      <c r="AZ43" s="434"/>
      <c r="BA43" s="434"/>
      <c r="BB43" s="434"/>
      <c r="BC43" s="434"/>
      <c r="BD43" s="434"/>
      <c r="BE43" s="434"/>
      <c r="BF43" s="434"/>
      <c r="BG43" s="434"/>
      <c r="BH43" s="434"/>
      <c r="BI43" s="434"/>
      <c r="BJ43" s="434"/>
      <c r="BK43" s="434"/>
      <c r="BL43" s="434"/>
      <c r="BM43" s="434"/>
      <c r="BN43" s="434"/>
      <c r="BO43" s="434"/>
    </row>
    <row r="44" spans="2:68" ht="12">
      <c r="B44" s="60" t="s">
        <v>1298</v>
      </c>
      <c r="E44" s="60"/>
      <c r="K44" s="60"/>
      <c r="AL44" s="122" t="s">
        <v>386</v>
      </c>
      <c r="AO44" s="459" t="s">
        <v>1356</v>
      </c>
      <c r="AP44" s="459"/>
      <c r="AQ44" s="466"/>
      <c r="AR44" s="466"/>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row>
    <row r="45" spans="2:67" ht="12">
      <c r="B45" s="60"/>
      <c r="E45" s="60" t="s">
        <v>1299</v>
      </c>
      <c r="K45" s="473" t="s">
        <v>742</v>
      </c>
      <c r="L45" s="434"/>
      <c r="M45" s="434"/>
      <c r="N45" s="434"/>
      <c r="O45" s="434"/>
      <c r="P45" s="434"/>
      <c r="Q45" s="434"/>
      <c r="R45" s="434"/>
      <c r="S45" s="434"/>
      <c r="T45" s="434"/>
      <c r="U45" s="434"/>
      <c r="V45" s="434"/>
      <c r="W45" s="434"/>
      <c r="X45" s="434"/>
      <c r="Y45" s="434"/>
      <c r="Z45" s="434"/>
      <c r="AA45" s="434"/>
      <c r="AB45" s="434"/>
      <c r="AC45" s="434"/>
      <c r="AD45" s="434"/>
      <c r="AE45" s="434"/>
      <c r="AL45" s="115"/>
      <c r="AO45" s="459" t="s">
        <v>1369</v>
      </c>
      <c r="AP45" s="459"/>
      <c r="AQ45" s="466"/>
      <c r="AR45" s="466"/>
      <c r="AS45" s="434"/>
      <c r="AT45" s="434"/>
      <c r="AU45" s="434"/>
      <c r="AV45" s="434"/>
      <c r="AW45" s="434"/>
      <c r="AX45" s="434"/>
      <c r="AY45" s="434"/>
      <c r="AZ45" s="434"/>
      <c r="BA45" s="434"/>
      <c r="BB45" s="434"/>
      <c r="BC45" s="434"/>
      <c r="BD45" s="434"/>
      <c r="BE45" s="434"/>
      <c r="BF45" s="434"/>
      <c r="BG45" s="434"/>
      <c r="BH45" s="434"/>
      <c r="BI45" s="434"/>
      <c r="BJ45" s="434"/>
      <c r="BK45" s="434"/>
      <c r="BL45" s="434"/>
      <c r="BM45" s="434"/>
      <c r="BN45" s="434"/>
      <c r="BO45" s="434"/>
    </row>
    <row r="46" spans="2:67" ht="13.5">
      <c r="B46" s="60"/>
      <c r="E46" s="60" t="s">
        <v>392</v>
      </c>
      <c r="K46" s="473" t="s">
        <v>743</v>
      </c>
      <c r="L46" s="434"/>
      <c r="M46" s="434"/>
      <c r="N46" s="434"/>
      <c r="O46" s="434"/>
      <c r="P46" s="434"/>
      <c r="Q46" s="434"/>
      <c r="R46" s="434"/>
      <c r="S46" s="434"/>
      <c r="T46" s="434"/>
      <c r="U46" s="434"/>
      <c r="V46" s="434"/>
      <c r="W46" s="434"/>
      <c r="X46" s="434"/>
      <c r="Y46" s="434"/>
      <c r="Z46" s="434"/>
      <c r="AA46" s="434"/>
      <c r="AB46" s="434"/>
      <c r="AC46" s="434"/>
      <c r="AD46" s="434"/>
      <c r="AE46" s="434"/>
      <c r="AL46" s="115"/>
      <c r="AO46" s="459" t="s">
        <v>1370</v>
      </c>
      <c r="AP46" s="683"/>
      <c r="AQ46" s="390"/>
      <c r="AR46" s="479"/>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4"/>
    </row>
    <row r="47" spans="2:67" ht="12">
      <c r="B47" s="60"/>
      <c r="E47" s="60" t="s">
        <v>797</v>
      </c>
      <c r="K47" s="473" t="s">
        <v>744</v>
      </c>
      <c r="L47" s="434"/>
      <c r="M47" s="434"/>
      <c r="N47" s="434"/>
      <c r="O47" s="434"/>
      <c r="P47" s="434"/>
      <c r="Q47" s="434"/>
      <c r="R47" s="434"/>
      <c r="S47" s="434"/>
      <c r="T47" s="434"/>
      <c r="U47" s="434"/>
      <c r="V47" s="434"/>
      <c r="W47" s="434"/>
      <c r="X47" s="434"/>
      <c r="Y47" s="434"/>
      <c r="Z47" s="434"/>
      <c r="AA47" s="434"/>
      <c r="AB47" s="434"/>
      <c r="AC47" s="434"/>
      <c r="AD47" s="434"/>
      <c r="AE47" s="434"/>
      <c r="AL47" s="122" t="s">
        <v>387</v>
      </c>
      <c r="AO47" s="459" t="s">
        <v>1357</v>
      </c>
      <c r="AP47" s="459"/>
      <c r="AQ47" s="466"/>
      <c r="AR47" s="466"/>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row>
    <row r="48" spans="2:67" ht="12">
      <c r="B48" s="115"/>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L48" s="115"/>
      <c r="AO48" s="459" t="s">
        <v>1371</v>
      </c>
      <c r="AP48" s="459"/>
      <c r="AQ48" s="466"/>
      <c r="AR48" s="466"/>
      <c r="AS48" s="434"/>
      <c r="AT48" s="434"/>
      <c r="AU48" s="434"/>
      <c r="AV48" s="434"/>
      <c r="AW48" s="434"/>
      <c r="AX48" s="434"/>
      <c r="AY48" s="434"/>
      <c r="AZ48" s="434"/>
      <c r="BA48" s="434"/>
      <c r="BB48" s="434"/>
      <c r="BC48" s="434"/>
      <c r="BD48" s="434"/>
      <c r="BE48" s="434"/>
      <c r="BF48" s="434"/>
      <c r="BG48" s="434"/>
      <c r="BH48" s="434"/>
      <c r="BI48" s="434"/>
      <c r="BJ48" s="434"/>
      <c r="BK48" s="434"/>
      <c r="BL48" s="434"/>
      <c r="BM48" s="434"/>
      <c r="BN48" s="434"/>
      <c r="BO48" s="434"/>
    </row>
    <row r="49" spans="2:67" ht="12">
      <c r="B49" s="122" t="s">
        <v>386</v>
      </c>
      <c r="D49" s="434"/>
      <c r="E49" s="459" t="s">
        <v>1354</v>
      </c>
      <c r="F49" s="459"/>
      <c r="G49" s="466"/>
      <c r="H49" s="466"/>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L49" s="115"/>
      <c r="AO49" s="459" t="s">
        <v>1372</v>
      </c>
      <c r="AP49" s="478"/>
      <c r="AQ49" s="479"/>
      <c r="AR49" s="466"/>
      <c r="AS49" s="434"/>
      <c r="AT49" s="434"/>
      <c r="AU49" s="434"/>
      <c r="AV49" s="434"/>
      <c r="AW49" s="434"/>
      <c r="AX49" s="434"/>
      <c r="AY49" s="434"/>
      <c r="AZ49" s="434"/>
      <c r="BA49" s="434"/>
      <c r="BB49" s="434"/>
      <c r="BC49" s="434"/>
      <c r="BD49" s="434"/>
      <c r="BE49" s="434"/>
      <c r="BF49" s="434"/>
      <c r="BG49" s="434"/>
      <c r="BH49" s="434"/>
      <c r="BI49" s="434"/>
      <c r="BJ49" s="434"/>
      <c r="BK49" s="434"/>
      <c r="BL49" s="434"/>
      <c r="BM49" s="434"/>
      <c r="BN49" s="434"/>
      <c r="BO49" s="434"/>
    </row>
    <row r="50" spans="2:66" ht="12">
      <c r="B50" s="115"/>
      <c r="D50" s="434"/>
      <c r="E50" s="681" t="s">
        <v>1360</v>
      </c>
      <c r="F50" s="681"/>
      <c r="G50" s="682"/>
      <c r="H50" s="682"/>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L50" s="115"/>
      <c r="AO50" s="459"/>
      <c r="AP50" s="478"/>
      <c r="AQ50" s="479"/>
      <c r="AR50" s="466"/>
      <c r="AS50" s="434"/>
      <c r="AT50" s="434"/>
      <c r="AU50" s="434"/>
      <c r="AV50" s="434"/>
      <c r="AW50" s="434"/>
      <c r="AX50" s="434"/>
      <c r="AY50" s="434"/>
      <c r="AZ50" s="434"/>
      <c r="BA50" s="434"/>
      <c r="BB50" s="434"/>
      <c r="BC50" s="434"/>
      <c r="BD50" s="434"/>
      <c r="BE50" s="434"/>
      <c r="BF50" s="434"/>
      <c r="BG50" s="434"/>
      <c r="BH50" s="434"/>
      <c r="BI50" s="434"/>
      <c r="BJ50" s="434"/>
      <c r="BK50" s="434"/>
      <c r="BL50" s="434"/>
      <c r="BM50" s="434"/>
      <c r="BN50" s="434"/>
    </row>
    <row r="51" spans="2:41" ht="12">
      <c r="B51" s="115"/>
      <c r="D51" s="434"/>
      <c r="E51" s="459" t="s">
        <v>1361</v>
      </c>
      <c r="F51" s="459"/>
      <c r="G51" s="466"/>
      <c r="H51" s="466"/>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L51" s="60" t="s">
        <v>573</v>
      </c>
      <c r="AO51" s="60"/>
    </row>
    <row r="52" spans="2:66" ht="12">
      <c r="B52" s="115"/>
      <c r="D52" s="434"/>
      <c r="E52" s="459" t="s">
        <v>1363</v>
      </c>
      <c r="F52" s="459"/>
      <c r="G52" s="466"/>
      <c r="H52" s="466"/>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L52" s="60"/>
      <c r="AO52" s="473" t="s">
        <v>427</v>
      </c>
      <c r="AP52" s="434"/>
      <c r="AQ52" s="434"/>
      <c r="AR52" s="434"/>
      <c r="AS52" s="434"/>
      <c r="AT52" s="434"/>
      <c r="AU52" s="473" t="s">
        <v>748</v>
      </c>
      <c r="AV52" s="434"/>
      <c r="AW52" s="434"/>
      <c r="AX52" s="434"/>
      <c r="AY52" s="434"/>
      <c r="AZ52" s="434"/>
      <c r="BA52" s="434"/>
      <c r="BB52" s="434"/>
      <c r="BC52" s="434"/>
      <c r="BD52" s="434"/>
      <c r="BE52" s="434"/>
      <c r="BF52" s="434"/>
      <c r="BG52" s="434"/>
      <c r="BH52" s="434"/>
      <c r="BI52" s="434"/>
      <c r="BJ52" s="434"/>
      <c r="BK52" s="434"/>
      <c r="BL52" s="434"/>
      <c r="BM52" s="434"/>
      <c r="BN52" s="434"/>
    </row>
    <row r="53" spans="2:66" ht="12">
      <c r="B53" s="115"/>
      <c r="D53" s="434"/>
      <c r="E53" s="459" t="s">
        <v>1362</v>
      </c>
      <c r="F53" s="459"/>
      <c r="G53" s="466"/>
      <c r="H53" s="466"/>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L53" s="60"/>
      <c r="AO53" s="473" t="s">
        <v>428</v>
      </c>
      <c r="AP53" s="434"/>
      <c r="AQ53" s="434"/>
      <c r="AR53" s="434"/>
      <c r="AS53" s="434"/>
      <c r="AT53" s="434"/>
      <c r="AU53" s="473" t="s">
        <v>749</v>
      </c>
      <c r="AV53" s="434"/>
      <c r="AW53" s="434"/>
      <c r="AX53" s="434"/>
      <c r="AY53" s="434"/>
      <c r="AZ53" s="434"/>
      <c r="BA53" s="434"/>
      <c r="BB53" s="434"/>
      <c r="BC53" s="434"/>
      <c r="BD53" s="434"/>
      <c r="BE53" s="434"/>
      <c r="BF53" s="434"/>
      <c r="BG53" s="434"/>
      <c r="BH53" s="434"/>
      <c r="BI53" s="434"/>
      <c r="BJ53" s="434"/>
      <c r="BK53" s="434"/>
      <c r="BL53" s="434"/>
      <c r="BM53" s="434"/>
      <c r="BN53" s="434"/>
    </row>
    <row r="54" spans="2:66" ht="12">
      <c r="B54" s="115"/>
      <c r="E54" s="334"/>
      <c r="F54" s="334"/>
      <c r="G54" s="115"/>
      <c r="H54" s="115"/>
      <c r="AL54" s="60"/>
      <c r="AO54" s="473" t="s">
        <v>797</v>
      </c>
      <c r="AP54" s="434"/>
      <c r="AQ54" s="434"/>
      <c r="AR54" s="434"/>
      <c r="AS54" s="434"/>
      <c r="AT54" s="434"/>
      <c r="AU54" s="473" t="s">
        <v>750</v>
      </c>
      <c r="AV54" s="434"/>
      <c r="AW54" s="434"/>
      <c r="AX54" s="434"/>
      <c r="AY54" s="434"/>
      <c r="AZ54" s="434"/>
      <c r="BA54" s="434"/>
      <c r="BB54" s="434"/>
      <c r="BC54" s="434"/>
      <c r="BD54" s="434"/>
      <c r="BE54" s="434"/>
      <c r="BF54" s="434"/>
      <c r="BG54" s="434"/>
      <c r="BH54" s="434"/>
      <c r="BI54" s="434"/>
      <c r="BJ54" s="434"/>
      <c r="BK54" s="434"/>
      <c r="BL54" s="434"/>
      <c r="BM54" s="434"/>
      <c r="BN54" s="434"/>
    </row>
    <row r="55" spans="2:38" ht="12">
      <c r="B55" s="122" t="s">
        <v>387</v>
      </c>
      <c r="E55" s="459" t="s">
        <v>1355</v>
      </c>
      <c r="F55" s="459"/>
      <c r="G55" s="466"/>
      <c r="H55" s="466"/>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L55" s="115"/>
    </row>
    <row r="56" spans="2:67" ht="12">
      <c r="B56" s="122"/>
      <c r="D56" s="434"/>
      <c r="E56" s="459" t="s">
        <v>1364</v>
      </c>
      <c r="F56" s="459"/>
      <c r="G56" s="466"/>
      <c r="H56" s="466"/>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L56" s="122" t="s">
        <v>386</v>
      </c>
      <c r="AO56" s="459" t="s">
        <v>1358</v>
      </c>
      <c r="AP56" s="434"/>
      <c r="AQ56" s="434"/>
      <c r="AR56" s="434"/>
      <c r="AS56" s="434"/>
      <c r="AT56" s="434"/>
      <c r="AU56" s="434"/>
      <c r="AV56" s="434"/>
      <c r="AW56" s="434"/>
      <c r="AX56" s="434"/>
      <c r="AY56" s="434"/>
      <c r="AZ56" s="434"/>
      <c r="BA56" s="434"/>
      <c r="BB56" s="434"/>
      <c r="BC56" s="434"/>
      <c r="BD56" s="434"/>
      <c r="BE56" s="434"/>
      <c r="BF56" s="434"/>
      <c r="BG56" s="434"/>
      <c r="BH56" s="434"/>
      <c r="BI56" s="434"/>
      <c r="BJ56" s="434"/>
      <c r="BK56" s="434"/>
      <c r="BL56" s="434"/>
      <c r="BM56" s="434"/>
      <c r="BN56" s="434"/>
      <c r="BO56" s="434"/>
    </row>
    <row r="57" spans="2:67" ht="12">
      <c r="B57" s="115"/>
      <c r="D57" s="434"/>
      <c r="E57" s="459" t="s">
        <v>1365</v>
      </c>
      <c r="F57" s="459"/>
      <c r="G57" s="466"/>
      <c r="H57" s="466"/>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L57" s="122"/>
      <c r="AO57" s="459" t="s">
        <v>1373</v>
      </c>
      <c r="AP57" s="434"/>
      <c r="AQ57" s="434"/>
      <c r="AR57" s="434"/>
      <c r="AS57" s="434"/>
      <c r="AT57" s="434"/>
      <c r="AU57" s="434"/>
      <c r="AV57" s="434"/>
      <c r="AW57" s="434"/>
      <c r="AX57" s="434"/>
      <c r="AY57" s="434"/>
      <c r="AZ57" s="434"/>
      <c r="BA57" s="434"/>
      <c r="BB57" s="434"/>
      <c r="BC57" s="434"/>
      <c r="BD57" s="434"/>
      <c r="BE57" s="434"/>
      <c r="BF57" s="434"/>
      <c r="BG57" s="434"/>
      <c r="BH57" s="434"/>
      <c r="BI57" s="434"/>
      <c r="BJ57" s="434"/>
      <c r="BK57" s="434"/>
      <c r="BL57" s="434"/>
      <c r="BM57" s="434"/>
      <c r="BN57" s="434"/>
      <c r="BO57" s="434"/>
    </row>
    <row r="58" spans="2:67" ht="12">
      <c r="B58" s="115"/>
      <c r="D58" s="434"/>
      <c r="E58" s="459" t="s">
        <v>1366</v>
      </c>
      <c r="F58" s="459"/>
      <c r="G58" s="466"/>
      <c r="H58" s="466"/>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L58" s="122" t="s">
        <v>387</v>
      </c>
      <c r="AN58" s="434"/>
      <c r="AO58" s="459" t="s">
        <v>1359</v>
      </c>
      <c r="AP58" s="434"/>
      <c r="AQ58" s="434"/>
      <c r="AR58" s="434"/>
      <c r="AS58" s="434"/>
      <c r="AT58" s="434"/>
      <c r="AU58" s="434"/>
      <c r="AV58" s="434"/>
      <c r="AW58" s="434"/>
      <c r="AX58" s="434"/>
      <c r="AY58" s="434"/>
      <c r="AZ58" s="434"/>
      <c r="BA58" s="434"/>
      <c r="BB58" s="434"/>
      <c r="BC58" s="434"/>
      <c r="BD58" s="434"/>
      <c r="BE58" s="434"/>
      <c r="BF58" s="434"/>
      <c r="BG58" s="434"/>
      <c r="BH58" s="434"/>
      <c r="BI58" s="434"/>
      <c r="BJ58" s="434"/>
      <c r="BK58" s="434"/>
      <c r="BL58" s="434"/>
      <c r="BM58" s="434"/>
      <c r="BN58" s="434"/>
      <c r="BO58" s="434"/>
    </row>
    <row r="59" spans="2:67" ht="12">
      <c r="B59" s="115"/>
      <c r="D59" s="434"/>
      <c r="E59" s="459" t="s">
        <v>1368</v>
      </c>
      <c r="F59" s="459"/>
      <c r="G59" s="466"/>
      <c r="H59" s="466"/>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L59" s="122"/>
      <c r="AN59" s="434"/>
      <c r="AO59" s="459" t="s">
        <v>1374</v>
      </c>
      <c r="AP59" s="434"/>
      <c r="AQ59" s="434"/>
      <c r="AR59" s="434"/>
      <c r="AS59" s="434"/>
      <c r="AT59" s="434"/>
      <c r="AU59" s="434"/>
      <c r="AV59" s="434"/>
      <c r="AW59" s="434"/>
      <c r="AX59" s="434"/>
      <c r="AY59" s="434"/>
      <c r="AZ59" s="434"/>
      <c r="BA59" s="434"/>
      <c r="BB59" s="434"/>
      <c r="BC59" s="434"/>
      <c r="BD59" s="434"/>
      <c r="BE59" s="434"/>
      <c r="BF59" s="434"/>
      <c r="BG59" s="434"/>
      <c r="BH59" s="434"/>
      <c r="BI59" s="434"/>
      <c r="BJ59" s="434"/>
      <c r="BK59" s="434"/>
      <c r="BL59" s="434"/>
      <c r="BM59" s="434"/>
      <c r="BN59" s="434"/>
      <c r="BO59" s="434"/>
    </row>
    <row r="60" spans="2:67" ht="12">
      <c r="B60" s="115"/>
      <c r="D60" s="434"/>
      <c r="E60" s="459" t="s">
        <v>1367</v>
      </c>
      <c r="F60" s="478"/>
      <c r="G60" s="479"/>
      <c r="H60" s="479"/>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L60" s="122"/>
      <c r="AO60" s="459"/>
      <c r="AP60" s="434"/>
      <c r="AQ60" s="434"/>
      <c r="AR60" s="434"/>
      <c r="AS60" s="434"/>
      <c r="AT60" s="434"/>
      <c r="AU60" s="434"/>
      <c r="AV60" s="434"/>
      <c r="AW60" s="434"/>
      <c r="AX60" s="434"/>
      <c r="AY60" s="434"/>
      <c r="AZ60" s="434"/>
      <c r="BA60" s="434"/>
      <c r="BB60" s="434"/>
      <c r="BC60" s="434"/>
      <c r="BD60" s="434"/>
      <c r="BE60" s="434"/>
      <c r="BF60" s="434"/>
      <c r="BG60" s="434"/>
      <c r="BH60" s="434"/>
      <c r="BI60" s="434"/>
      <c r="BJ60" s="434"/>
      <c r="BK60" s="434"/>
      <c r="BL60" s="434"/>
      <c r="BM60" s="434"/>
      <c r="BN60" s="434"/>
      <c r="BO60" s="434"/>
    </row>
    <row r="61" spans="38:67" ht="12">
      <c r="AL61" s="122"/>
      <c r="AM61" s="434"/>
      <c r="AN61" s="434"/>
      <c r="AO61" s="459"/>
      <c r="AP61" s="434"/>
      <c r="AQ61" s="434"/>
      <c r="AR61" s="434"/>
      <c r="AS61" s="434"/>
      <c r="AT61" s="434"/>
      <c r="AU61" s="434"/>
      <c r="AV61" s="434"/>
      <c r="AW61" s="434"/>
      <c r="AX61" s="434"/>
      <c r="AY61" s="434"/>
      <c r="AZ61" s="434"/>
      <c r="BA61" s="434"/>
      <c r="BB61" s="434"/>
      <c r="BC61" s="434"/>
      <c r="BD61" s="434"/>
      <c r="BE61" s="434"/>
      <c r="BF61" s="434"/>
      <c r="BG61" s="434"/>
      <c r="BH61" s="434"/>
      <c r="BI61" s="434"/>
      <c r="BJ61" s="434"/>
      <c r="BK61" s="434"/>
      <c r="BL61" s="434"/>
      <c r="BM61" s="434"/>
      <c r="BN61" s="434"/>
      <c r="BO61" s="434"/>
    </row>
  </sheetData>
  <mergeCells count="125">
    <mergeCell ref="AZ21:BO21"/>
    <mergeCell ref="AZ22:BO22"/>
    <mergeCell ref="AJ30:AY30"/>
    <mergeCell ref="AZ24:BO24"/>
    <mergeCell ref="AZ30:BO30"/>
    <mergeCell ref="AZ26:BO26"/>
    <mergeCell ref="AZ27:BO27"/>
    <mergeCell ref="AZ28:BO28"/>
    <mergeCell ref="AJ29:AY29"/>
    <mergeCell ref="AZ29:BO29"/>
    <mergeCell ref="S28:AI28"/>
    <mergeCell ref="S30:AI30"/>
    <mergeCell ref="AJ24:AY24"/>
    <mergeCell ref="AJ26:AY26"/>
    <mergeCell ref="S24:AI24"/>
    <mergeCell ref="S27:AI27"/>
    <mergeCell ref="S26:AI26"/>
    <mergeCell ref="A24:B24"/>
    <mergeCell ref="C24:R24"/>
    <mergeCell ref="A30:B30"/>
    <mergeCell ref="A26:B26"/>
    <mergeCell ref="A27:B27"/>
    <mergeCell ref="C26:R26"/>
    <mergeCell ref="C27:R27"/>
    <mergeCell ref="C28:R28"/>
    <mergeCell ref="A28:B28"/>
    <mergeCell ref="A25:B25"/>
    <mergeCell ref="B11:L11"/>
    <mergeCell ref="M11:W11"/>
    <mergeCell ref="X11:AH11"/>
    <mergeCell ref="C20:R20"/>
    <mergeCell ref="S20:AI20"/>
    <mergeCell ref="A13:BO13"/>
    <mergeCell ref="A18:B19"/>
    <mergeCell ref="BE12:BO12"/>
    <mergeCell ref="C18:AI18"/>
    <mergeCell ref="AT12:BD12"/>
    <mergeCell ref="B12:L12"/>
    <mergeCell ref="M12:W12"/>
    <mergeCell ref="X12:AH12"/>
    <mergeCell ref="AI12:AS12"/>
    <mergeCell ref="AJ18:BO18"/>
    <mergeCell ref="C19:R19"/>
    <mergeCell ref="S19:AI19"/>
    <mergeCell ref="S25:AI25"/>
    <mergeCell ref="AJ19:AY19"/>
    <mergeCell ref="AZ19:BO19"/>
    <mergeCell ref="AZ20:BO20"/>
    <mergeCell ref="AZ23:BO23"/>
    <mergeCell ref="AJ25:AY25"/>
    <mergeCell ref="AZ25:BO25"/>
    <mergeCell ref="A32:B32"/>
    <mergeCell ref="A31:B31"/>
    <mergeCell ref="C29:R29"/>
    <mergeCell ref="S29:AI29"/>
    <mergeCell ref="A29:B29"/>
    <mergeCell ref="C31:R31"/>
    <mergeCell ref="S31:AI31"/>
    <mergeCell ref="C32:R32"/>
    <mergeCell ref="S32:AI32"/>
    <mergeCell ref="C30:R30"/>
    <mergeCell ref="A23:B23"/>
    <mergeCell ref="A20:B20"/>
    <mergeCell ref="AI11:AS11"/>
    <mergeCell ref="X16:AR16"/>
    <mergeCell ref="AJ20:AY20"/>
    <mergeCell ref="AJ23:AY23"/>
    <mergeCell ref="C23:R23"/>
    <mergeCell ref="S23:AI23"/>
    <mergeCell ref="A22:B22"/>
    <mergeCell ref="AJ21:AY21"/>
    <mergeCell ref="AI9:AS9"/>
    <mergeCell ref="AI10:AS10"/>
    <mergeCell ref="AT6:BD6"/>
    <mergeCell ref="C25:R25"/>
    <mergeCell ref="X8:AH8"/>
    <mergeCell ref="X9:AH9"/>
    <mergeCell ref="X10:AH10"/>
    <mergeCell ref="C22:R22"/>
    <mergeCell ref="S21:AI21"/>
    <mergeCell ref="C21:R21"/>
    <mergeCell ref="BE6:BO6"/>
    <mergeCell ref="AT7:BD7"/>
    <mergeCell ref="B10:L10"/>
    <mergeCell ref="M10:W10"/>
    <mergeCell ref="B8:L8"/>
    <mergeCell ref="B9:L9"/>
    <mergeCell ref="M8:W8"/>
    <mergeCell ref="M9:W9"/>
    <mergeCell ref="BE8:BO8"/>
    <mergeCell ref="B6:L6"/>
    <mergeCell ref="M6:W6"/>
    <mergeCell ref="X6:AH6"/>
    <mergeCell ref="AI6:AS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I8:AS8"/>
    <mergeCell ref="A21:B21"/>
    <mergeCell ref="AZ31:BO31"/>
    <mergeCell ref="AZ32:BO32"/>
    <mergeCell ref="AJ22:AY22"/>
    <mergeCell ref="S22:AI22"/>
    <mergeCell ref="AJ27:AY27"/>
    <mergeCell ref="AJ28:AY28"/>
    <mergeCell ref="AJ31:AY31"/>
    <mergeCell ref="AJ32:AY32"/>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6"/>
  <dimension ref="A1:Y62"/>
  <sheetViews>
    <sheetView workbookViewId="0" topLeftCell="A1">
      <selection activeCell="G1" sqref="G1"/>
    </sheetView>
  </sheetViews>
  <sheetFormatPr defaultColWidth="9.00390625" defaultRowHeight="13.5"/>
  <cols>
    <col min="1" max="1" width="2.625" style="113" customWidth="1"/>
    <col min="2" max="2" width="3.625" style="113" customWidth="1"/>
    <col min="3" max="3" width="7.625" style="113" customWidth="1"/>
    <col min="4" max="4" width="14.625" style="113" customWidth="1"/>
    <col min="5" max="5" width="10.625" style="113" customWidth="1"/>
    <col min="6" max="6" width="4.125" style="113" customWidth="1"/>
    <col min="7" max="7" width="4.625" style="132" customWidth="1"/>
    <col min="8" max="8" width="2.625" style="132" customWidth="1"/>
    <col min="9" max="9" width="3.625" style="132" customWidth="1"/>
    <col min="10" max="10" width="7.375" style="132" customWidth="1"/>
    <col min="11" max="11" width="14.625" style="132" customWidth="1"/>
    <col min="12" max="12" width="10.625" style="132" customWidth="1"/>
    <col min="13" max="13" width="4.125" style="113" customWidth="1"/>
    <col min="14" max="14" width="6.25390625" style="113" customWidth="1"/>
    <col min="15" max="19" width="9.00390625" style="113" customWidth="1"/>
    <col min="20" max="20" width="2.625" style="113" customWidth="1"/>
    <col min="21" max="21" width="3.625" style="113" customWidth="1"/>
    <col min="22" max="22" width="7.625" style="113" customWidth="1"/>
    <col min="23" max="23" width="14.625" style="113" customWidth="1"/>
    <col min="24" max="24" width="11.125" style="113" customWidth="1"/>
    <col min="25" max="25" width="8.625" style="113" customWidth="1"/>
    <col min="26" max="16384" width="9.00390625" style="113" customWidth="1"/>
  </cols>
  <sheetData>
    <row r="1" spans="1:13" ht="18" customHeight="1">
      <c r="A1" s="1201" t="s">
        <v>1300</v>
      </c>
      <c r="B1" s="1201"/>
      <c r="C1" s="1201"/>
      <c r="D1" s="1201"/>
      <c r="E1" s="1201"/>
      <c r="F1" s="1201"/>
      <c r="G1" s="113"/>
      <c r="H1" s="1201" t="s">
        <v>1302</v>
      </c>
      <c r="I1" s="1201"/>
      <c r="J1" s="1201"/>
      <c r="K1" s="1201"/>
      <c r="L1" s="1201"/>
      <c r="M1" s="1201"/>
    </row>
    <row r="2" spans="1:14" ht="22.5" customHeight="1">
      <c r="A2" s="1209" t="s">
        <v>343</v>
      </c>
      <c r="B2" s="1209"/>
      <c r="C2" s="1209"/>
      <c r="D2" s="1210"/>
      <c r="E2" s="241" t="s">
        <v>344</v>
      </c>
      <c r="F2" s="1202" t="s">
        <v>345</v>
      </c>
      <c r="G2" s="1211"/>
      <c r="H2" s="1212" t="s">
        <v>343</v>
      </c>
      <c r="I2" s="1209"/>
      <c r="J2" s="1209"/>
      <c r="K2" s="1210"/>
      <c r="L2" s="241" t="s">
        <v>344</v>
      </c>
      <c r="M2" s="1202" t="s">
        <v>345</v>
      </c>
      <c r="N2" s="1203"/>
    </row>
    <row r="3" spans="1:14" ht="14.25" customHeight="1">
      <c r="A3" s="1206" t="s">
        <v>503</v>
      </c>
      <c r="B3" s="1206"/>
      <c r="C3" s="1206"/>
      <c r="D3" s="1207"/>
      <c r="E3" s="644">
        <v>166281298</v>
      </c>
      <c r="F3" s="592"/>
      <c r="G3" s="652">
        <v>86.4347858685863</v>
      </c>
      <c r="H3" s="1208" t="s">
        <v>503</v>
      </c>
      <c r="I3" s="1206"/>
      <c r="J3" s="1206"/>
      <c r="K3" s="1207"/>
      <c r="L3" s="644">
        <v>72006067</v>
      </c>
      <c r="M3" s="593"/>
      <c r="N3" s="666">
        <v>98.86300374677063</v>
      </c>
    </row>
    <row r="4" spans="1:14" ht="14.25" customHeight="1">
      <c r="A4" s="123">
        <v>1</v>
      </c>
      <c r="B4" s="123" t="s">
        <v>799</v>
      </c>
      <c r="C4" s="123"/>
      <c r="D4" s="124"/>
      <c r="E4" s="645">
        <v>743089</v>
      </c>
      <c r="F4" s="161"/>
      <c r="G4" s="653">
        <v>111.1335611572658</v>
      </c>
      <c r="H4" s="125">
        <v>1</v>
      </c>
      <c r="I4" s="123" t="s">
        <v>799</v>
      </c>
      <c r="J4" s="123"/>
      <c r="K4" s="124"/>
      <c r="L4" s="663">
        <v>17049753</v>
      </c>
      <c r="M4" s="162"/>
      <c r="N4" s="667">
        <v>105.25754548565456</v>
      </c>
    </row>
    <row r="5" spans="1:14" ht="14.25" customHeight="1">
      <c r="A5" s="126"/>
      <c r="B5" s="126"/>
      <c r="C5" s="126" t="s">
        <v>800</v>
      </c>
      <c r="D5" s="127"/>
      <c r="E5" s="646">
        <v>385256</v>
      </c>
      <c r="F5" s="159"/>
      <c r="G5" s="654">
        <v>80.76239350640638</v>
      </c>
      <c r="H5" s="128"/>
      <c r="I5" s="126"/>
      <c r="J5" s="126" t="s">
        <v>304</v>
      </c>
      <c r="K5" s="127"/>
      <c r="L5" s="664">
        <v>9336530</v>
      </c>
      <c r="M5" s="160"/>
      <c r="N5" s="668">
        <v>96.49369307507922</v>
      </c>
    </row>
    <row r="6" spans="1:14" ht="14.25" customHeight="1">
      <c r="A6" s="129"/>
      <c r="B6" s="129"/>
      <c r="C6" s="129" t="s">
        <v>801</v>
      </c>
      <c r="D6" s="130"/>
      <c r="E6" s="647">
        <v>2419</v>
      </c>
      <c r="F6" s="157"/>
      <c r="G6" s="655">
        <v>17.38786658999425</v>
      </c>
      <c r="H6" s="128"/>
      <c r="I6" s="126"/>
      <c r="J6" s="126" t="s">
        <v>356</v>
      </c>
      <c r="K6" s="127"/>
      <c r="L6" s="664">
        <v>7913905</v>
      </c>
      <c r="M6" s="160"/>
      <c r="N6" s="668">
        <v>96.1074789372236</v>
      </c>
    </row>
    <row r="7" spans="1:14" ht="14.25" customHeight="1">
      <c r="A7" s="123">
        <v>2</v>
      </c>
      <c r="B7" s="123" t="s">
        <v>1409</v>
      </c>
      <c r="C7" s="123"/>
      <c r="D7" s="124"/>
      <c r="E7" s="645">
        <v>282199</v>
      </c>
      <c r="F7" s="161"/>
      <c r="G7" s="653">
        <v>62.748677536916674</v>
      </c>
      <c r="H7" s="128"/>
      <c r="I7" s="126"/>
      <c r="J7" s="126" t="s">
        <v>306</v>
      </c>
      <c r="K7" s="127"/>
      <c r="L7" s="664">
        <v>1656249</v>
      </c>
      <c r="M7" s="253"/>
      <c r="N7" s="668">
        <v>127.68802241297163</v>
      </c>
    </row>
    <row r="8" spans="1:14" ht="14.25" customHeight="1">
      <c r="A8" s="261">
        <v>3</v>
      </c>
      <c r="B8" s="261" t="s">
        <v>1410</v>
      </c>
      <c r="C8" s="261"/>
      <c r="D8" s="262"/>
      <c r="E8" s="648">
        <v>3686918</v>
      </c>
      <c r="F8" s="254"/>
      <c r="G8" s="656" t="s">
        <v>1341</v>
      </c>
      <c r="H8" s="128"/>
      <c r="I8" s="126"/>
      <c r="J8" s="126" t="s">
        <v>41</v>
      </c>
      <c r="K8" s="127"/>
      <c r="L8" s="664">
        <v>1518798</v>
      </c>
      <c r="M8" s="160"/>
      <c r="N8" s="668">
        <v>460.28505708111976</v>
      </c>
    </row>
    <row r="9" spans="1:14" ht="14.25" customHeight="1">
      <c r="A9" s="123">
        <v>4</v>
      </c>
      <c r="B9" s="123" t="s">
        <v>803</v>
      </c>
      <c r="C9" s="123"/>
      <c r="D9" s="124"/>
      <c r="E9" s="645">
        <v>9321263</v>
      </c>
      <c r="F9" s="161"/>
      <c r="G9" s="657">
        <v>93.77148932206161</v>
      </c>
      <c r="H9" s="128"/>
      <c r="I9" s="126"/>
      <c r="J9" s="126" t="s">
        <v>32</v>
      </c>
      <c r="K9" s="127"/>
      <c r="L9" s="664">
        <v>850469</v>
      </c>
      <c r="M9" s="160"/>
      <c r="N9" s="668">
        <v>90.77982767748877</v>
      </c>
    </row>
    <row r="10" spans="1:14" ht="14.25" customHeight="1">
      <c r="A10" s="126"/>
      <c r="B10" s="126"/>
      <c r="C10" s="126" t="s">
        <v>804</v>
      </c>
      <c r="D10" s="127"/>
      <c r="E10" s="646">
        <v>1411024</v>
      </c>
      <c r="F10" s="159"/>
      <c r="G10" s="658">
        <v>183.83911029116703</v>
      </c>
      <c r="H10" s="128"/>
      <c r="I10" s="126"/>
      <c r="J10" s="126" t="s">
        <v>307</v>
      </c>
      <c r="K10" s="127"/>
      <c r="L10" s="664">
        <v>458601</v>
      </c>
      <c r="M10" s="160"/>
      <c r="N10" s="668">
        <v>64.23325050913074</v>
      </c>
    </row>
    <row r="11" spans="1:14" ht="14.25" customHeight="1">
      <c r="A11" s="126"/>
      <c r="B11" s="126"/>
      <c r="C11" s="126" t="s">
        <v>1411</v>
      </c>
      <c r="D11" s="127"/>
      <c r="E11" s="646">
        <v>203680</v>
      </c>
      <c r="F11" s="159"/>
      <c r="G11" s="658">
        <v>27.960623403294377</v>
      </c>
      <c r="H11" s="128"/>
      <c r="I11" s="126"/>
      <c r="J11" s="126" t="s">
        <v>308</v>
      </c>
      <c r="K11" s="127"/>
      <c r="L11" s="664">
        <v>569588</v>
      </c>
      <c r="M11" s="160"/>
      <c r="N11" s="668">
        <v>77.7788853734107</v>
      </c>
    </row>
    <row r="12" spans="1:14" ht="14.25" customHeight="1">
      <c r="A12" s="129"/>
      <c r="B12" s="129"/>
      <c r="C12" s="129" t="s">
        <v>33</v>
      </c>
      <c r="D12" s="130"/>
      <c r="E12" s="647">
        <v>3149479</v>
      </c>
      <c r="F12" s="157"/>
      <c r="G12" s="659">
        <v>87.57110420683323</v>
      </c>
      <c r="H12" s="128"/>
      <c r="I12" s="126"/>
      <c r="J12" s="126" t="s">
        <v>309</v>
      </c>
      <c r="K12" s="127"/>
      <c r="L12" s="664">
        <v>349593</v>
      </c>
      <c r="M12" s="160"/>
      <c r="N12" s="668">
        <v>56.381784577273294</v>
      </c>
    </row>
    <row r="13" spans="1:14" ht="14.25" customHeight="1">
      <c r="A13" s="123">
        <v>5</v>
      </c>
      <c r="B13" s="123" t="s">
        <v>1412</v>
      </c>
      <c r="C13" s="123"/>
      <c r="D13" s="124"/>
      <c r="E13" s="645">
        <v>13329665</v>
      </c>
      <c r="F13" s="161"/>
      <c r="G13" s="653">
        <v>80.43201100709261</v>
      </c>
      <c r="H13" s="128"/>
      <c r="I13" s="126"/>
      <c r="J13" s="126" t="s">
        <v>310</v>
      </c>
      <c r="K13" s="127"/>
      <c r="L13" s="664">
        <v>755834</v>
      </c>
      <c r="M13" s="160"/>
      <c r="N13" s="668">
        <v>120.26782972318004</v>
      </c>
    </row>
    <row r="14" spans="1:14" ht="14.25" customHeight="1">
      <c r="A14" s="126"/>
      <c r="B14" s="126"/>
      <c r="C14" s="126" t="s">
        <v>2</v>
      </c>
      <c r="D14" s="127"/>
      <c r="E14" s="646">
        <v>1401334</v>
      </c>
      <c r="F14" s="159"/>
      <c r="G14" s="654">
        <v>78.17178520545744</v>
      </c>
      <c r="H14" s="131"/>
      <c r="I14" s="129"/>
      <c r="J14" s="129" t="s">
        <v>311</v>
      </c>
      <c r="K14" s="130"/>
      <c r="L14" s="665">
        <v>266847</v>
      </c>
      <c r="M14" s="158"/>
      <c r="N14" s="669">
        <v>192.91585636517428</v>
      </c>
    </row>
    <row r="15" spans="1:14" ht="14.25" customHeight="1">
      <c r="A15" s="126"/>
      <c r="B15" s="126"/>
      <c r="C15" s="126" t="s">
        <v>3</v>
      </c>
      <c r="D15" s="127"/>
      <c r="E15" s="646">
        <v>1932767</v>
      </c>
      <c r="F15" s="159"/>
      <c r="G15" s="654">
        <v>82.35393623000184</v>
      </c>
      <c r="H15" s="125">
        <v>2</v>
      </c>
      <c r="I15" s="123" t="s">
        <v>1409</v>
      </c>
      <c r="J15" s="123"/>
      <c r="K15" s="124"/>
      <c r="L15" s="663">
        <v>7823758</v>
      </c>
      <c r="M15" s="162"/>
      <c r="N15" s="667">
        <v>150.0792333138631</v>
      </c>
    </row>
    <row r="16" spans="1:14" ht="14.25" customHeight="1">
      <c r="A16" s="126"/>
      <c r="B16" s="126"/>
      <c r="C16" s="1204" t="s">
        <v>13</v>
      </c>
      <c r="D16" s="1205"/>
      <c r="E16" s="646">
        <v>853887</v>
      </c>
      <c r="F16" s="159"/>
      <c r="G16" s="654">
        <v>90.96</v>
      </c>
      <c r="H16" s="128"/>
      <c r="I16" s="126"/>
      <c r="J16" s="126" t="s">
        <v>312</v>
      </c>
      <c r="K16" s="127"/>
      <c r="L16" s="664">
        <v>2203304</v>
      </c>
      <c r="M16" s="160"/>
      <c r="N16" s="668" t="s">
        <v>1342</v>
      </c>
    </row>
    <row r="17" spans="1:14" ht="14.25" customHeight="1">
      <c r="A17" s="126"/>
      <c r="B17" s="126"/>
      <c r="C17" s="126" t="s">
        <v>15</v>
      </c>
      <c r="D17" s="127"/>
      <c r="E17" s="646">
        <v>2892768</v>
      </c>
      <c r="F17" s="159"/>
      <c r="G17" s="654">
        <v>84.12248960889065</v>
      </c>
      <c r="H17" s="128"/>
      <c r="I17" s="126"/>
      <c r="J17" s="126" t="s">
        <v>313</v>
      </c>
      <c r="K17" s="127"/>
      <c r="L17" s="664">
        <v>925204</v>
      </c>
      <c r="M17" s="160"/>
      <c r="N17" s="668" t="s">
        <v>1343</v>
      </c>
    </row>
    <row r="18" spans="1:14" ht="14.25" customHeight="1">
      <c r="A18" s="126"/>
      <c r="B18" s="126"/>
      <c r="C18" s="126" t="s">
        <v>346</v>
      </c>
      <c r="D18" s="127"/>
      <c r="E18" s="646">
        <v>1874127</v>
      </c>
      <c r="F18" s="159"/>
      <c r="G18" s="654">
        <v>79.36481116350923</v>
      </c>
      <c r="H18" s="128"/>
      <c r="I18" s="126"/>
      <c r="J18" s="126" t="s">
        <v>314</v>
      </c>
      <c r="K18" s="127"/>
      <c r="L18" s="664">
        <v>1178071</v>
      </c>
      <c r="M18" s="160"/>
      <c r="N18" s="668">
        <v>72.32279068111316</v>
      </c>
    </row>
    <row r="19" spans="1:14" ht="14.25" customHeight="1">
      <c r="A19" s="126"/>
      <c r="B19" s="126"/>
      <c r="C19" s="126" t="s">
        <v>16</v>
      </c>
      <c r="D19" s="127"/>
      <c r="E19" s="646">
        <v>1430978</v>
      </c>
      <c r="F19" s="159"/>
      <c r="G19" s="654">
        <v>69.76252588102747</v>
      </c>
      <c r="H19" s="128"/>
      <c r="I19" s="126"/>
      <c r="J19" s="126" t="s">
        <v>357</v>
      </c>
      <c r="K19" s="127"/>
      <c r="L19" s="664">
        <v>1097076</v>
      </c>
      <c r="M19" s="160"/>
      <c r="N19" s="668">
        <v>74.42304091694774</v>
      </c>
    </row>
    <row r="20" spans="1:14" ht="14.25" customHeight="1">
      <c r="A20" s="126"/>
      <c r="B20" s="126"/>
      <c r="C20" s="126" t="s">
        <v>347</v>
      </c>
      <c r="D20" s="127"/>
      <c r="E20" s="646">
        <v>1135763</v>
      </c>
      <c r="F20" s="159"/>
      <c r="G20" s="654">
        <v>69.19911509007815</v>
      </c>
      <c r="H20" s="128"/>
      <c r="I20" s="126"/>
      <c r="J20" s="126" t="s">
        <v>34</v>
      </c>
      <c r="K20" s="127"/>
      <c r="L20" s="664">
        <v>2021540</v>
      </c>
      <c r="M20" s="160"/>
      <c r="N20" s="668">
        <v>114.44387266099525</v>
      </c>
    </row>
    <row r="21" spans="1:14" ht="14.25" customHeight="1">
      <c r="A21" s="126"/>
      <c r="B21" s="126"/>
      <c r="C21" s="126" t="s">
        <v>17</v>
      </c>
      <c r="D21" s="127"/>
      <c r="E21" s="646">
        <v>3626519</v>
      </c>
      <c r="F21" s="159"/>
      <c r="G21" s="654">
        <v>76.08858666689046</v>
      </c>
      <c r="H21" s="128"/>
      <c r="I21" s="126"/>
      <c r="J21" s="126" t="s">
        <v>315</v>
      </c>
      <c r="K21" s="127"/>
      <c r="L21" s="664">
        <v>188222</v>
      </c>
      <c r="M21" s="253"/>
      <c r="N21" s="670">
        <v>44.432641190523405</v>
      </c>
    </row>
    <row r="22" spans="1:14" ht="14.25" customHeight="1">
      <c r="A22" s="126"/>
      <c r="B22" s="126"/>
      <c r="C22" s="126" t="s">
        <v>348</v>
      </c>
      <c r="D22" s="127"/>
      <c r="E22" s="646">
        <v>1155612</v>
      </c>
      <c r="F22" s="159"/>
      <c r="G22" s="654">
        <v>83.80029978092932</v>
      </c>
      <c r="H22" s="131"/>
      <c r="I22" s="129"/>
      <c r="J22" s="129" t="s">
        <v>316</v>
      </c>
      <c r="K22" s="130"/>
      <c r="L22" s="665">
        <v>313233</v>
      </c>
      <c r="M22" s="158"/>
      <c r="N22" s="669">
        <v>101.8077751884318</v>
      </c>
    </row>
    <row r="23" spans="1:14" ht="14.25" customHeight="1">
      <c r="A23" s="129"/>
      <c r="B23" s="129"/>
      <c r="C23" s="129" t="s">
        <v>349</v>
      </c>
      <c r="D23" s="130"/>
      <c r="E23" s="647">
        <v>1100706</v>
      </c>
      <c r="F23" s="157"/>
      <c r="G23" s="655">
        <v>65.81831445758638</v>
      </c>
      <c r="H23" s="125">
        <v>3</v>
      </c>
      <c r="I23" s="123" t="s">
        <v>1410</v>
      </c>
      <c r="J23" s="123"/>
      <c r="K23" s="124"/>
      <c r="L23" s="663">
        <v>3940581</v>
      </c>
      <c r="M23" s="277"/>
      <c r="N23" s="668">
        <v>141.65773347971538</v>
      </c>
    </row>
    <row r="24" spans="1:14" ht="14.25" customHeight="1">
      <c r="A24" s="123">
        <v>6</v>
      </c>
      <c r="B24" s="123" t="s">
        <v>18</v>
      </c>
      <c r="C24" s="123"/>
      <c r="D24" s="124"/>
      <c r="E24" s="645">
        <v>41851867</v>
      </c>
      <c r="F24" s="161"/>
      <c r="G24" s="653">
        <v>79.97134803149419</v>
      </c>
      <c r="H24" s="131"/>
      <c r="I24" s="129"/>
      <c r="J24" s="129" t="s">
        <v>317</v>
      </c>
      <c r="K24" s="130"/>
      <c r="L24" s="665">
        <v>3861646</v>
      </c>
      <c r="M24" s="163"/>
      <c r="N24" s="669">
        <v>142.04074096007304</v>
      </c>
    </row>
    <row r="25" spans="1:14" ht="14.25" customHeight="1">
      <c r="A25" s="126"/>
      <c r="B25" s="126"/>
      <c r="C25" s="126" t="s">
        <v>19</v>
      </c>
      <c r="D25" s="127"/>
      <c r="E25" s="646">
        <v>19142992</v>
      </c>
      <c r="F25" s="159"/>
      <c r="G25" s="654">
        <v>92.40493216539654</v>
      </c>
      <c r="H25" s="125">
        <v>4</v>
      </c>
      <c r="I25" s="123" t="s">
        <v>318</v>
      </c>
      <c r="J25" s="123"/>
      <c r="K25" s="123"/>
      <c r="L25" s="663">
        <v>7096086</v>
      </c>
      <c r="M25" s="266"/>
      <c r="N25" s="667">
        <v>110.27541167848456</v>
      </c>
    </row>
    <row r="26" spans="1:14" ht="14.25" customHeight="1">
      <c r="A26" s="126"/>
      <c r="B26" s="126"/>
      <c r="C26" s="126" t="s">
        <v>20</v>
      </c>
      <c r="D26" s="127"/>
      <c r="E26" s="646">
        <v>2501489</v>
      </c>
      <c r="F26" s="159"/>
      <c r="G26" s="654">
        <v>83.82865568606425</v>
      </c>
      <c r="H26" s="128"/>
      <c r="I26" s="126"/>
      <c r="J26" s="126" t="s">
        <v>321</v>
      </c>
      <c r="K26" s="126"/>
      <c r="L26" s="664">
        <v>2553752</v>
      </c>
      <c r="M26" s="267"/>
      <c r="N26" s="668">
        <v>138.53976623890938</v>
      </c>
    </row>
    <row r="27" spans="1:14" ht="14.25" customHeight="1">
      <c r="A27" s="126"/>
      <c r="B27" s="126"/>
      <c r="C27" s="126" t="s">
        <v>21</v>
      </c>
      <c r="D27" s="127"/>
      <c r="E27" s="646">
        <v>2036145</v>
      </c>
      <c r="F27" s="159"/>
      <c r="G27" s="654">
        <v>83.28728180061152</v>
      </c>
      <c r="H27" s="128"/>
      <c r="I27" s="126"/>
      <c r="J27" s="126" t="s">
        <v>322</v>
      </c>
      <c r="K27" s="126"/>
      <c r="L27" s="664">
        <v>585050</v>
      </c>
      <c r="M27" s="267"/>
      <c r="N27" s="668">
        <v>131.83601452100297</v>
      </c>
    </row>
    <row r="28" spans="1:14" ht="14.25" customHeight="1">
      <c r="A28" s="126"/>
      <c r="B28" s="126"/>
      <c r="C28" s="126" t="s">
        <v>350</v>
      </c>
      <c r="D28" s="127"/>
      <c r="E28" s="646">
        <v>1659548</v>
      </c>
      <c r="F28" s="159"/>
      <c r="G28" s="654">
        <v>98.35116186728459</v>
      </c>
      <c r="H28" s="128"/>
      <c r="I28" s="126"/>
      <c r="J28" s="126" t="s">
        <v>35</v>
      </c>
      <c r="K28" s="126"/>
      <c r="L28" s="664">
        <v>1619947</v>
      </c>
      <c r="M28" s="267"/>
      <c r="N28" s="668">
        <v>111.6838196564438</v>
      </c>
    </row>
    <row r="29" spans="1:14" ht="14.25" customHeight="1">
      <c r="A29" s="126"/>
      <c r="B29" s="126"/>
      <c r="C29" s="126" t="s">
        <v>22</v>
      </c>
      <c r="D29" s="127"/>
      <c r="E29" s="646">
        <v>1610694</v>
      </c>
      <c r="F29" s="159"/>
      <c r="G29" s="654">
        <v>47.59262898028712</v>
      </c>
      <c r="H29" s="131"/>
      <c r="I29" s="129"/>
      <c r="J29" s="129" t="s">
        <v>323</v>
      </c>
      <c r="K29" s="129"/>
      <c r="L29" s="664">
        <v>806843</v>
      </c>
      <c r="M29" s="268"/>
      <c r="N29" s="669">
        <v>66.91000553130829</v>
      </c>
    </row>
    <row r="30" spans="1:14" ht="14.25" customHeight="1">
      <c r="A30" s="126"/>
      <c r="B30" s="126"/>
      <c r="C30" s="126" t="s">
        <v>23</v>
      </c>
      <c r="D30" s="127"/>
      <c r="E30" s="646">
        <v>4601454</v>
      </c>
      <c r="F30" s="159"/>
      <c r="G30" s="654">
        <v>60.64339442981922</v>
      </c>
      <c r="H30" s="125">
        <v>5</v>
      </c>
      <c r="I30" s="123" t="s">
        <v>1412</v>
      </c>
      <c r="J30" s="123"/>
      <c r="K30" s="123"/>
      <c r="L30" s="663">
        <v>10416286</v>
      </c>
      <c r="M30" s="266"/>
      <c r="N30" s="667">
        <v>87.68680708405093</v>
      </c>
    </row>
    <row r="31" spans="1:14" ht="14.25" customHeight="1">
      <c r="A31" s="126"/>
      <c r="B31" s="126"/>
      <c r="C31" s="126" t="s">
        <v>36</v>
      </c>
      <c r="D31" s="127"/>
      <c r="E31" s="646">
        <v>1599287</v>
      </c>
      <c r="F31" s="159"/>
      <c r="G31" s="654">
        <v>55.074711159322966</v>
      </c>
      <c r="H31" s="128"/>
      <c r="I31" s="126"/>
      <c r="J31" s="126" t="s">
        <v>796</v>
      </c>
      <c r="K31" s="126"/>
      <c r="L31" s="664">
        <v>646039</v>
      </c>
      <c r="M31" s="267"/>
      <c r="N31" s="668">
        <v>70.90672815935709</v>
      </c>
    </row>
    <row r="32" spans="1:14" ht="14.25" customHeight="1">
      <c r="A32" s="126"/>
      <c r="B32" s="126"/>
      <c r="C32" s="126" t="s">
        <v>24</v>
      </c>
      <c r="D32" s="127"/>
      <c r="E32" s="646">
        <v>2441902</v>
      </c>
      <c r="F32" s="159"/>
      <c r="G32" s="654">
        <v>72.83802285451796</v>
      </c>
      <c r="H32" s="128"/>
      <c r="I32" s="126"/>
      <c r="J32" s="126" t="s">
        <v>37</v>
      </c>
      <c r="K32" s="126"/>
      <c r="L32" s="664">
        <v>1026638</v>
      </c>
      <c r="M32" s="267"/>
      <c r="N32" s="668">
        <v>99.16208914598774</v>
      </c>
    </row>
    <row r="33" spans="1:14" ht="14.25" customHeight="1">
      <c r="A33" s="129"/>
      <c r="B33" s="129"/>
      <c r="C33" s="129" t="s">
        <v>25</v>
      </c>
      <c r="D33" s="130"/>
      <c r="E33" s="647">
        <v>763579</v>
      </c>
      <c r="F33" s="157"/>
      <c r="G33" s="655">
        <v>76.10909935421108</v>
      </c>
      <c r="H33" s="128"/>
      <c r="I33" s="126"/>
      <c r="J33" s="126" t="s">
        <v>324</v>
      </c>
      <c r="K33" s="126"/>
      <c r="L33" s="664">
        <v>630498</v>
      </c>
      <c r="M33" s="267"/>
      <c r="N33" s="668">
        <v>99.30885229789284</v>
      </c>
    </row>
    <row r="34" spans="1:14" ht="14.25" customHeight="1">
      <c r="A34" s="123">
        <v>7</v>
      </c>
      <c r="B34" s="123" t="s">
        <v>26</v>
      </c>
      <c r="C34" s="123"/>
      <c r="D34" s="124"/>
      <c r="E34" s="645">
        <v>29972889</v>
      </c>
      <c r="F34" s="161"/>
      <c r="G34" s="653">
        <v>76.93459339212227</v>
      </c>
      <c r="H34" s="128"/>
      <c r="I34" s="126"/>
      <c r="J34" s="126" t="s">
        <v>3</v>
      </c>
      <c r="K34" s="126"/>
      <c r="L34" s="664">
        <v>1181455</v>
      </c>
      <c r="M34" s="267"/>
      <c r="N34" s="668">
        <v>82.80481779092301</v>
      </c>
    </row>
    <row r="35" spans="1:14" ht="14.25" customHeight="1">
      <c r="A35" s="126"/>
      <c r="B35" s="126"/>
      <c r="C35" s="126" t="s">
        <v>27</v>
      </c>
      <c r="D35" s="127"/>
      <c r="E35" s="646">
        <v>3781318</v>
      </c>
      <c r="F35" s="159"/>
      <c r="G35" s="654">
        <v>64.59712448242084</v>
      </c>
      <c r="H35" s="128"/>
      <c r="I35" s="126"/>
      <c r="J35" s="126" t="s">
        <v>13</v>
      </c>
      <c r="K35" s="126"/>
      <c r="L35" s="664">
        <v>612590</v>
      </c>
      <c r="M35" s="267"/>
      <c r="N35" s="668">
        <v>94.91000754520539</v>
      </c>
    </row>
    <row r="36" spans="1:14" ht="14.25" customHeight="1">
      <c r="A36" s="126"/>
      <c r="B36" s="126"/>
      <c r="C36" s="126" t="s">
        <v>28</v>
      </c>
      <c r="D36" s="127"/>
      <c r="E36" s="646">
        <v>4895222</v>
      </c>
      <c r="F36" s="159"/>
      <c r="G36" s="654">
        <v>90.9796343100516</v>
      </c>
      <c r="H36" s="128"/>
      <c r="I36" s="126"/>
      <c r="J36" s="126" t="s">
        <v>15</v>
      </c>
      <c r="K36" s="126"/>
      <c r="L36" s="664">
        <v>498429</v>
      </c>
      <c r="M36" s="267"/>
      <c r="N36" s="668">
        <v>100.62767503835903</v>
      </c>
    </row>
    <row r="37" spans="1:14" ht="14.25" customHeight="1">
      <c r="A37" s="126"/>
      <c r="B37" s="126"/>
      <c r="C37" s="126" t="s">
        <v>29</v>
      </c>
      <c r="D37" s="127"/>
      <c r="E37" s="646">
        <v>2714531</v>
      </c>
      <c r="F37" s="159"/>
      <c r="G37" s="654">
        <v>83.12864535388297</v>
      </c>
      <c r="H37" s="128"/>
      <c r="I37" s="126"/>
      <c r="J37" s="126" t="s">
        <v>325</v>
      </c>
      <c r="K37" s="126"/>
      <c r="L37" s="664">
        <v>3523658</v>
      </c>
      <c r="M37" s="200"/>
      <c r="N37" s="668">
        <v>78.59159296131041</v>
      </c>
    </row>
    <row r="38" spans="1:14" ht="14.25" customHeight="1">
      <c r="A38" s="126"/>
      <c r="B38" s="126"/>
      <c r="C38" s="126" t="s">
        <v>30</v>
      </c>
      <c r="D38" s="127"/>
      <c r="E38" s="646">
        <v>2631154</v>
      </c>
      <c r="F38" s="159"/>
      <c r="G38" s="654">
        <v>89.4427677975931</v>
      </c>
      <c r="H38" s="131"/>
      <c r="I38" s="129"/>
      <c r="J38" s="129" t="s">
        <v>17</v>
      </c>
      <c r="K38" s="129"/>
      <c r="L38" s="665">
        <v>939532</v>
      </c>
      <c r="M38" s="268"/>
      <c r="N38" s="669">
        <v>97.34357953150271</v>
      </c>
    </row>
    <row r="39" spans="1:14" ht="14.25" customHeight="1">
      <c r="A39" s="126"/>
      <c r="B39" s="126"/>
      <c r="C39" s="126" t="s">
        <v>39</v>
      </c>
      <c r="D39" s="127"/>
      <c r="E39" s="646">
        <v>2359006</v>
      </c>
      <c r="F39" s="159"/>
      <c r="G39" s="654">
        <v>92.3357961368586</v>
      </c>
      <c r="H39" s="125">
        <v>6</v>
      </c>
      <c r="I39" s="123" t="s">
        <v>18</v>
      </c>
      <c r="J39" s="123"/>
      <c r="K39" s="123"/>
      <c r="L39" s="664">
        <v>8014354</v>
      </c>
      <c r="M39" s="266"/>
      <c r="N39" s="667">
        <v>89.87959425204225</v>
      </c>
    </row>
    <row r="40" spans="1:14" ht="14.25" customHeight="1">
      <c r="A40" s="126"/>
      <c r="B40" s="126"/>
      <c r="C40" s="126" t="s">
        <v>31</v>
      </c>
      <c r="D40" s="127"/>
      <c r="E40" s="646">
        <v>151544</v>
      </c>
      <c r="F40" s="159"/>
      <c r="G40" s="654">
        <v>48.19473287516577</v>
      </c>
      <c r="H40" s="128"/>
      <c r="I40" s="126"/>
      <c r="J40" s="126" t="s">
        <v>19</v>
      </c>
      <c r="K40" s="126"/>
      <c r="L40" s="664">
        <v>3066796</v>
      </c>
      <c r="M40" s="267"/>
      <c r="N40" s="668">
        <v>79.71275507114194</v>
      </c>
    </row>
    <row r="41" spans="1:14" ht="14.25" customHeight="1">
      <c r="A41" s="126"/>
      <c r="B41" s="126"/>
      <c r="C41" s="126" t="s">
        <v>42</v>
      </c>
      <c r="D41" s="127"/>
      <c r="E41" s="646">
        <v>3628669</v>
      </c>
      <c r="F41" s="159"/>
      <c r="G41" s="654">
        <v>81.75327544219849</v>
      </c>
      <c r="H41" s="128"/>
      <c r="I41" s="126"/>
      <c r="J41" s="126" t="s">
        <v>20</v>
      </c>
      <c r="K41" s="126"/>
      <c r="L41" s="664">
        <v>474592</v>
      </c>
      <c r="M41" s="267"/>
      <c r="N41" s="668">
        <v>79.85919237538828</v>
      </c>
    </row>
    <row r="42" spans="1:14" ht="14.25" customHeight="1">
      <c r="A42" s="126"/>
      <c r="B42" s="126"/>
      <c r="C42" s="126" t="s">
        <v>43</v>
      </c>
      <c r="D42" s="127"/>
      <c r="E42" s="646">
        <v>200098</v>
      </c>
      <c r="F42" s="159"/>
      <c r="G42" s="654">
        <v>76.74705819180436</v>
      </c>
      <c r="H42" s="128"/>
      <c r="I42" s="126"/>
      <c r="J42" s="126" t="s">
        <v>1130</v>
      </c>
      <c r="K42" s="126"/>
      <c r="L42" s="664">
        <v>119190</v>
      </c>
      <c r="M42" s="267"/>
      <c r="N42" s="668">
        <v>127.12108445942343</v>
      </c>
    </row>
    <row r="43" spans="1:14" ht="14.25" customHeight="1">
      <c r="A43" s="126"/>
      <c r="B43" s="126"/>
      <c r="C43" s="126" t="s">
        <v>44</v>
      </c>
      <c r="D43" s="127"/>
      <c r="E43" s="646">
        <v>3164129</v>
      </c>
      <c r="F43" s="159"/>
      <c r="G43" s="654">
        <v>69.90617621515024</v>
      </c>
      <c r="H43" s="128"/>
      <c r="I43" s="126"/>
      <c r="J43" s="126" t="s">
        <v>23</v>
      </c>
      <c r="K43" s="126"/>
      <c r="L43" s="664">
        <v>1546202</v>
      </c>
      <c r="M43" s="267"/>
      <c r="N43" s="668">
        <v>78.78567694347433</v>
      </c>
    </row>
    <row r="44" spans="1:14" ht="14.25" customHeight="1">
      <c r="A44" s="126"/>
      <c r="B44" s="126"/>
      <c r="C44" s="126" t="s">
        <v>351</v>
      </c>
      <c r="D44" s="272"/>
      <c r="E44" s="646">
        <v>1734073</v>
      </c>
      <c r="F44" s="159"/>
      <c r="G44" s="654">
        <v>101.00258611651502</v>
      </c>
      <c r="H44" s="131"/>
      <c r="I44" s="129"/>
      <c r="J44" s="129" t="s">
        <v>326</v>
      </c>
      <c r="K44" s="129"/>
      <c r="L44" s="664">
        <v>1305623</v>
      </c>
      <c r="M44" s="268"/>
      <c r="N44" s="669">
        <v>117.81835934327529</v>
      </c>
    </row>
    <row r="45" spans="1:14" ht="14.25" customHeight="1">
      <c r="A45" s="126"/>
      <c r="B45" s="126"/>
      <c r="C45" s="126" t="s">
        <v>40</v>
      </c>
      <c r="D45" s="127"/>
      <c r="E45" s="646">
        <v>488184</v>
      </c>
      <c r="F45" s="159"/>
      <c r="G45" s="658">
        <v>28.494149811063934</v>
      </c>
      <c r="H45" s="125">
        <v>7</v>
      </c>
      <c r="I45" s="123" t="s">
        <v>26</v>
      </c>
      <c r="J45" s="123"/>
      <c r="K45" s="123"/>
      <c r="L45" s="663">
        <v>6997313</v>
      </c>
      <c r="M45" s="266"/>
      <c r="N45" s="667">
        <v>89.7459829022119</v>
      </c>
    </row>
    <row r="46" spans="1:14" ht="14.25" customHeight="1">
      <c r="A46" s="126"/>
      <c r="B46" s="126"/>
      <c r="C46" s="126" t="s">
        <v>45</v>
      </c>
      <c r="D46" s="127"/>
      <c r="E46" s="646">
        <v>1374336</v>
      </c>
      <c r="F46" s="159"/>
      <c r="G46" s="654">
        <v>79.89224740544472</v>
      </c>
      <c r="H46" s="128"/>
      <c r="I46" s="126"/>
      <c r="J46" s="126" t="s">
        <v>27</v>
      </c>
      <c r="K46" s="126"/>
      <c r="L46" s="664">
        <v>706028</v>
      </c>
      <c r="M46" s="267"/>
      <c r="N46" s="668">
        <v>73.42152579686754</v>
      </c>
    </row>
    <row r="47" spans="1:14" ht="14.25" customHeight="1">
      <c r="A47" s="129"/>
      <c r="B47" s="129"/>
      <c r="C47" s="129" t="s">
        <v>46</v>
      </c>
      <c r="D47" s="130"/>
      <c r="E47" s="647">
        <v>1656933</v>
      </c>
      <c r="F47" s="157"/>
      <c r="G47" s="655">
        <v>64.76032239984804</v>
      </c>
      <c r="H47" s="128"/>
      <c r="I47" s="126"/>
      <c r="J47" s="126" t="s">
        <v>28</v>
      </c>
      <c r="K47" s="126"/>
      <c r="L47" s="664">
        <v>921452</v>
      </c>
      <c r="M47" s="267"/>
      <c r="N47" s="668">
        <v>114.0334680603029</v>
      </c>
    </row>
    <row r="48" spans="1:14" ht="14.25" customHeight="1">
      <c r="A48" s="123">
        <v>8</v>
      </c>
      <c r="B48" s="123" t="s">
        <v>47</v>
      </c>
      <c r="C48" s="123"/>
      <c r="D48" s="124"/>
      <c r="E48" s="649">
        <v>54351049</v>
      </c>
      <c r="F48" s="161"/>
      <c r="G48" s="653">
        <v>94.17997364155288</v>
      </c>
      <c r="H48" s="128"/>
      <c r="I48" s="126"/>
      <c r="J48" s="126" t="s">
        <v>29</v>
      </c>
      <c r="K48" s="127"/>
      <c r="L48" s="664">
        <v>3148542</v>
      </c>
      <c r="M48" s="267"/>
      <c r="N48" s="668">
        <v>86.82447543384082</v>
      </c>
    </row>
    <row r="49" spans="1:14" ht="14.25" customHeight="1">
      <c r="A49" s="126"/>
      <c r="B49" s="126"/>
      <c r="C49" s="126" t="s">
        <v>48</v>
      </c>
      <c r="D49" s="127"/>
      <c r="E49" s="650">
        <v>9774159</v>
      </c>
      <c r="F49" s="159"/>
      <c r="G49" s="654">
        <v>77.69263927872134</v>
      </c>
      <c r="H49" s="128"/>
      <c r="I49" s="126"/>
      <c r="J49" s="126" t="s">
        <v>327</v>
      </c>
      <c r="K49" s="126"/>
      <c r="L49" s="664">
        <v>606467</v>
      </c>
      <c r="M49" s="267"/>
      <c r="N49" s="668">
        <v>93.64015211755606</v>
      </c>
    </row>
    <row r="50" spans="1:14" ht="14.25" customHeight="1">
      <c r="A50" s="126"/>
      <c r="B50" s="126"/>
      <c r="C50" s="126" t="s">
        <v>352</v>
      </c>
      <c r="D50" s="127"/>
      <c r="E50" s="650">
        <v>4543491</v>
      </c>
      <c r="F50" s="159"/>
      <c r="G50" s="654">
        <v>47.55543042014968</v>
      </c>
      <c r="H50" s="131"/>
      <c r="I50" s="129"/>
      <c r="J50" s="129" t="s">
        <v>328</v>
      </c>
      <c r="K50" s="129"/>
      <c r="L50" s="665">
        <v>259937</v>
      </c>
      <c r="M50" s="268"/>
      <c r="N50" s="669">
        <v>84.53758118387803</v>
      </c>
    </row>
    <row r="51" spans="1:14" ht="14.25" customHeight="1">
      <c r="A51" s="126"/>
      <c r="B51" s="126"/>
      <c r="C51" s="126" t="s">
        <v>358</v>
      </c>
      <c r="D51" s="127"/>
      <c r="E51" s="650">
        <v>5230668</v>
      </c>
      <c r="F51" s="159"/>
      <c r="G51" s="654">
        <v>172.92281916136864</v>
      </c>
      <c r="H51" s="125">
        <v>8</v>
      </c>
      <c r="I51" s="123" t="s">
        <v>47</v>
      </c>
      <c r="J51" s="123"/>
      <c r="K51" s="123"/>
      <c r="L51" s="664">
        <v>3646039</v>
      </c>
      <c r="M51" s="266"/>
      <c r="N51" s="667">
        <v>83.70351732375674</v>
      </c>
    </row>
    <row r="52" spans="1:14" ht="14.25" customHeight="1">
      <c r="A52" s="126"/>
      <c r="B52" s="126"/>
      <c r="C52" s="126" t="s">
        <v>49</v>
      </c>
      <c r="D52" s="127"/>
      <c r="E52" s="650">
        <v>15698727</v>
      </c>
      <c r="F52" s="159"/>
      <c r="G52" s="654">
        <v>93.06979324321351</v>
      </c>
      <c r="H52" s="128"/>
      <c r="I52" s="126"/>
      <c r="J52" s="126" t="s">
        <v>49</v>
      </c>
      <c r="K52" s="126"/>
      <c r="L52" s="664">
        <v>1961790</v>
      </c>
      <c r="M52" s="267"/>
      <c r="N52" s="668">
        <v>87.2471640524553</v>
      </c>
    </row>
    <row r="53" spans="1:14" ht="14.25" customHeight="1">
      <c r="A53" s="126"/>
      <c r="B53" s="126"/>
      <c r="C53" s="126" t="s">
        <v>53</v>
      </c>
      <c r="D53" s="126"/>
      <c r="E53" s="650">
        <v>26026700</v>
      </c>
      <c r="F53" s="126"/>
      <c r="G53" s="660">
        <v>98.92919420602048</v>
      </c>
      <c r="H53" s="131"/>
      <c r="I53" s="129"/>
      <c r="J53" s="129" t="s">
        <v>53</v>
      </c>
      <c r="K53" s="129"/>
      <c r="L53" s="665">
        <v>1515163</v>
      </c>
      <c r="M53" s="129"/>
      <c r="N53" s="671">
        <v>85.72539931574163</v>
      </c>
    </row>
    <row r="54" spans="1:14" ht="14.25" customHeight="1">
      <c r="A54" s="126"/>
      <c r="B54" s="126"/>
      <c r="C54" s="126" t="s">
        <v>353</v>
      </c>
      <c r="D54" s="126"/>
      <c r="E54" s="650">
        <v>22916586</v>
      </c>
      <c r="F54" s="126"/>
      <c r="G54" s="660">
        <v>100.99247824471136</v>
      </c>
      <c r="H54" s="125">
        <v>9</v>
      </c>
      <c r="I54" s="123" t="s">
        <v>55</v>
      </c>
      <c r="J54" s="123"/>
      <c r="K54" s="123"/>
      <c r="L54" s="663">
        <v>7021897</v>
      </c>
      <c r="M54" s="123"/>
      <c r="N54" s="662">
        <v>75.84754829627295</v>
      </c>
    </row>
    <row r="55" spans="1:25" ht="14.25" customHeight="1">
      <c r="A55" s="129"/>
      <c r="B55" s="129"/>
      <c r="C55" s="129" t="s">
        <v>54</v>
      </c>
      <c r="D55" s="129"/>
      <c r="E55" s="651">
        <v>2754881</v>
      </c>
      <c r="F55" s="129"/>
      <c r="G55" s="661">
        <v>145.8865626052494</v>
      </c>
      <c r="H55" s="269"/>
      <c r="I55" s="265"/>
      <c r="J55" s="265" t="s">
        <v>329</v>
      </c>
      <c r="K55" s="265"/>
      <c r="L55" s="664">
        <v>785142</v>
      </c>
      <c r="M55" s="265"/>
      <c r="N55" s="660">
        <v>88.20789480779774</v>
      </c>
      <c r="W55" s="115"/>
      <c r="X55" s="115"/>
      <c r="Y55" s="115"/>
    </row>
    <row r="56" spans="1:25" ht="14.25" customHeight="1">
      <c r="A56" s="123">
        <v>9</v>
      </c>
      <c r="B56" s="123" t="s">
        <v>55</v>
      </c>
      <c r="C56" s="123"/>
      <c r="D56" s="123"/>
      <c r="E56" s="649">
        <v>12742359</v>
      </c>
      <c r="F56" s="123"/>
      <c r="G56" s="662">
        <v>81.37312351213416</v>
      </c>
      <c r="H56" s="269"/>
      <c r="I56" s="265"/>
      <c r="J56" s="265" t="s">
        <v>330</v>
      </c>
      <c r="K56" s="265"/>
      <c r="L56" s="664">
        <v>403317</v>
      </c>
      <c r="M56" s="265"/>
      <c r="N56" s="660">
        <v>112.74719192212861</v>
      </c>
      <c r="W56" s="115"/>
      <c r="X56" s="115"/>
      <c r="Y56" s="115"/>
    </row>
    <row r="57" spans="1:25" ht="14.25" customHeight="1">
      <c r="A57" s="126"/>
      <c r="B57" s="126"/>
      <c r="C57" s="126" t="s">
        <v>56</v>
      </c>
      <c r="D57" s="126"/>
      <c r="E57" s="650">
        <v>2891918</v>
      </c>
      <c r="F57" s="126"/>
      <c r="G57" s="660">
        <v>84.56036573687588</v>
      </c>
      <c r="H57" s="269"/>
      <c r="I57" s="265"/>
      <c r="J57" s="265" t="s">
        <v>331</v>
      </c>
      <c r="K57" s="265"/>
      <c r="L57" s="664">
        <v>277515</v>
      </c>
      <c r="M57" s="265"/>
      <c r="N57" s="660">
        <v>84.3251767694416</v>
      </c>
      <c r="T57" s="115"/>
      <c r="U57" s="115"/>
      <c r="V57" s="115"/>
      <c r="W57" s="115"/>
      <c r="X57" s="115"/>
      <c r="Y57" s="115"/>
    </row>
    <row r="58" spans="1:25" ht="14.25" customHeight="1">
      <c r="A58" s="126"/>
      <c r="B58" s="126"/>
      <c r="C58" s="126" t="s">
        <v>354</v>
      </c>
      <c r="D58" s="126"/>
      <c r="E58" s="650">
        <v>2865279</v>
      </c>
      <c r="F58" s="126"/>
      <c r="G58" s="660">
        <v>85.07345295703155</v>
      </c>
      <c r="H58" s="269"/>
      <c r="I58" s="265"/>
      <c r="J58" s="265" t="s">
        <v>62</v>
      </c>
      <c r="K58" s="265"/>
      <c r="L58" s="664">
        <v>1180199</v>
      </c>
      <c r="M58" s="265"/>
      <c r="N58" s="660">
        <v>96.44165773233617</v>
      </c>
      <c r="T58" s="115"/>
      <c r="U58" s="115"/>
      <c r="V58" s="115"/>
      <c r="W58" s="115"/>
      <c r="X58" s="115"/>
      <c r="Y58" s="115"/>
    </row>
    <row r="59" spans="1:25" ht="14.25" customHeight="1">
      <c r="A59" s="126"/>
      <c r="B59" s="126"/>
      <c r="C59" s="126" t="s">
        <v>63</v>
      </c>
      <c r="D59" s="126"/>
      <c r="E59" s="650">
        <v>2038440</v>
      </c>
      <c r="F59" s="126"/>
      <c r="G59" s="660">
        <v>47.17487431813117</v>
      </c>
      <c r="H59" s="269"/>
      <c r="I59" s="265"/>
      <c r="J59" s="265" t="s">
        <v>64</v>
      </c>
      <c r="K59" s="265"/>
      <c r="L59" s="664">
        <v>1001058</v>
      </c>
      <c r="M59" s="265"/>
      <c r="N59" s="660">
        <v>110.36475588311494</v>
      </c>
      <c r="T59" s="115"/>
      <c r="U59" s="115"/>
      <c r="V59" s="115"/>
      <c r="W59" s="115"/>
      <c r="X59" s="115"/>
      <c r="Y59" s="115"/>
    </row>
    <row r="60" spans="1:25" ht="14.25" customHeight="1">
      <c r="A60" s="126"/>
      <c r="B60" s="126"/>
      <c r="C60" s="126" t="s">
        <v>64</v>
      </c>
      <c r="D60" s="126"/>
      <c r="E60" s="650">
        <v>1376113</v>
      </c>
      <c r="F60" s="126"/>
      <c r="G60" s="660">
        <v>86.24790978808322</v>
      </c>
      <c r="H60" s="269"/>
      <c r="I60" s="265"/>
      <c r="J60" s="265" t="s">
        <v>341</v>
      </c>
      <c r="K60" s="265"/>
      <c r="L60" s="664">
        <v>387038</v>
      </c>
      <c r="M60" s="265"/>
      <c r="N60" s="671">
        <v>14.031748517747515</v>
      </c>
      <c r="T60" s="115"/>
      <c r="U60" s="115"/>
      <c r="V60" s="115"/>
      <c r="W60" s="115"/>
      <c r="X60" s="115"/>
      <c r="Y60" s="115"/>
    </row>
    <row r="61" spans="1:14" ht="14.25" customHeight="1">
      <c r="A61" s="263"/>
      <c r="B61" s="263"/>
      <c r="C61" s="263" t="s">
        <v>303</v>
      </c>
      <c r="D61" s="263"/>
      <c r="E61" s="651">
        <v>350332</v>
      </c>
      <c r="F61" s="263"/>
      <c r="G61" s="661">
        <v>130.37598294065327</v>
      </c>
      <c r="H61" s="270"/>
      <c r="I61" s="263"/>
      <c r="J61" s="263" t="s">
        <v>342</v>
      </c>
      <c r="K61" s="263"/>
      <c r="L61" s="665">
        <v>256550</v>
      </c>
      <c r="M61" s="263"/>
      <c r="N61" s="661">
        <v>94.54300223321222</v>
      </c>
    </row>
    <row r="62" spans="8:12" ht="13.5">
      <c r="H62" s="264"/>
      <c r="I62" s="264"/>
      <c r="J62" s="264"/>
      <c r="K62" s="264"/>
      <c r="L62" s="271"/>
    </row>
  </sheetData>
  <mergeCells count="9">
    <mergeCell ref="A1:F1"/>
    <mergeCell ref="H1:M1"/>
    <mergeCell ref="M2:N2"/>
    <mergeCell ref="C16:D16"/>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7.xml><?xml version="1.0" encoding="utf-8"?>
<worksheet xmlns="http://schemas.openxmlformats.org/spreadsheetml/2006/main" xmlns:r="http://schemas.openxmlformats.org/officeDocument/2006/relationships">
  <sheetPr codeName="Sheet17"/>
  <dimension ref="A1:CO49"/>
  <sheetViews>
    <sheetView workbookViewId="0" topLeftCell="A1">
      <selection activeCell="O2" sqref="O2"/>
    </sheetView>
  </sheetViews>
  <sheetFormatPr defaultColWidth="9.00390625" defaultRowHeight="13.5"/>
  <cols>
    <col min="1" max="1" width="5.875" style="134" customWidth="1"/>
    <col min="2" max="2" width="2.625" style="134" customWidth="1"/>
    <col min="3" max="3" width="3.00390625" style="134" customWidth="1"/>
    <col min="4" max="10" width="1.00390625" style="134" customWidth="1"/>
    <col min="11" max="93" width="0.875" style="134" customWidth="1"/>
    <col min="94" max="16384" width="9.00390625" style="134" customWidth="1"/>
  </cols>
  <sheetData>
    <row r="1" spans="3:93" ht="18" customHeight="1">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row>
    <row r="2" spans="3:93" ht="21" customHeight="1">
      <c r="C2" s="133"/>
      <c r="D2" s="133"/>
      <c r="E2" s="133"/>
      <c r="F2" s="133"/>
      <c r="G2" s="133"/>
      <c r="H2" s="133"/>
      <c r="I2" s="133"/>
      <c r="J2" s="133"/>
      <c r="K2" s="133"/>
      <c r="L2" s="133"/>
      <c r="M2" s="133"/>
      <c r="N2" s="133"/>
      <c r="O2" s="133"/>
      <c r="P2" s="133"/>
      <c r="Q2" s="133"/>
      <c r="R2" s="133"/>
      <c r="S2" s="38"/>
      <c r="T2" s="133"/>
      <c r="U2" s="133"/>
      <c r="V2" s="133"/>
      <c r="W2" s="133"/>
      <c r="X2" s="133"/>
      <c r="Y2" s="1283" t="s">
        <v>627</v>
      </c>
      <c r="Z2" s="1284"/>
      <c r="AA2" s="1284"/>
      <c r="AB2" s="1284"/>
      <c r="AC2" s="1284"/>
      <c r="AD2" s="1284"/>
      <c r="AE2" s="1284"/>
      <c r="AF2" s="1284"/>
      <c r="AG2" s="1284"/>
      <c r="AH2" s="1284"/>
      <c r="AI2" s="1284"/>
      <c r="AJ2" s="1284"/>
      <c r="AK2" s="1284"/>
      <c r="AL2" s="1284"/>
      <c r="AM2" s="1284"/>
      <c r="AN2" s="1284"/>
      <c r="AO2" s="1284"/>
      <c r="AP2" s="1284"/>
      <c r="AQ2" s="1284"/>
      <c r="AR2" s="1284"/>
      <c r="AS2" s="1284"/>
      <c r="AT2" s="1284"/>
      <c r="AU2" s="1284"/>
      <c r="AV2" s="1284"/>
      <c r="AW2" s="1284"/>
      <c r="AX2" s="1284"/>
      <c r="AY2" s="1284"/>
      <c r="AZ2" s="1284"/>
      <c r="BA2" s="1284"/>
      <c r="BB2" s="1284"/>
      <c r="BC2" s="1284"/>
      <c r="BD2" s="1284"/>
      <c r="BE2" s="1284"/>
      <c r="BF2" s="1284"/>
      <c r="BG2" s="1284"/>
      <c r="BH2" s="1284"/>
      <c r="BI2" s="1284"/>
      <c r="BJ2" s="1284"/>
      <c r="BK2" s="1284"/>
      <c r="BL2" s="1284"/>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row>
    <row r="3" spans="1:93" ht="15" customHeight="1">
      <c r="A3" s="134" t="s">
        <v>548</v>
      </c>
      <c r="C3" s="135"/>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6" t="s">
        <v>807</v>
      </c>
    </row>
    <row r="4" spans="1:93" ht="15" customHeight="1">
      <c r="A4" s="1222" t="s">
        <v>429</v>
      </c>
      <c r="B4" s="1189"/>
      <c r="C4" s="1190"/>
      <c r="D4" s="1238" t="s">
        <v>430</v>
      </c>
      <c r="E4" s="1239"/>
      <c r="F4" s="1239"/>
      <c r="G4" s="1239"/>
      <c r="H4" s="1239"/>
      <c r="I4" s="1239"/>
      <c r="J4" s="1239"/>
      <c r="K4" s="1239"/>
      <c r="L4" s="1239"/>
      <c r="M4" s="1239"/>
      <c r="N4" s="1239"/>
      <c r="O4" s="1239"/>
      <c r="P4" s="1239"/>
      <c r="Q4" s="1239"/>
      <c r="R4" s="1241"/>
      <c r="S4" s="1238" t="s">
        <v>810</v>
      </c>
      <c r="T4" s="1239"/>
      <c r="U4" s="1239"/>
      <c r="V4" s="1239"/>
      <c r="W4" s="1239"/>
      <c r="X4" s="1239"/>
      <c r="Y4" s="1239"/>
      <c r="Z4" s="1239"/>
      <c r="AA4" s="1239"/>
      <c r="AB4" s="1239"/>
      <c r="AC4" s="1239"/>
      <c r="AD4" s="1239"/>
      <c r="AE4" s="1239"/>
      <c r="AF4" s="1239"/>
      <c r="AG4" s="1241"/>
      <c r="AH4" s="1238" t="s">
        <v>811</v>
      </c>
      <c r="AI4" s="1239"/>
      <c r="AJ4" s="1239"/>
      <c r="AK4" s="1239"/>
      <c r="AL4" s="1239"/>
      <c r="AM4" s="1239"/>
      <c r="AN4" s="1239"/>
      <c r="AO4" s="1239"/>
      <c r="AP4" s="1239"/>
      <c r="AQ4" s="1239"/>
      <c r="AR4" s="1239"/>
      <c r="AS4" s="1239"/>
      <c r="AT4" s="1239"/>
      <c r="AU4" s="1239"/>
      <c r="AV4" s="1241"/>
      <c r="AW4" s="1238" t="s">
        <v>431</v>
      </c>
      <c r="AX4" s="1239"/>
      <c r="AY4" s="1239"/>
      <c r="AZ4" s="1239"/>
      <c r="BA4" s="1239"/>
      <c r="BB4" s="1239"/>
      <c r="BC4" s="1239"/>
      <c r="BD4" s="1239"/>
      <c r="BE4" s="1239"/>
      <c r="BF4" s="1239"/>
      <c r="BG4" s="1239"/>
      <c r="BH4" s="1239"/>
      <c r="BI4" s="1239"/>
      <c r="BJ4" s="1239"/>
      <c r="BK4" s="1241"/>
      <c r="BL4" s="1238" t="s">
        <v>432</v>
      </c>
      <c r="BM4" s="1239"/>
      <c r="BN4" s="1239"/>
      <c r="BO4" s="1239"/>
      <c r="BP4" s="1239"/>
      <c r="BQ4" s="1239"/>
      <c r="BR4" s="1239"/>
      <c r="BS4" s="1239"/>
      <c r="BT4" s="1239"/>
      <c r="BU4" s="1239"/>
      <c r="BV4" s="1239"/>
      <c r="BW4" s="1239"/>
      <c r="BX4" s="1239"/>
      <c r="BY4" s="1239"/>
      <c r="BZ4" s="1241"/>
      <c r="CA4" s="1238" t="s">
        <v>444</v>
      </c>
      <c r="CB4" s="1239"/>
      <c r="CC4" s="1239"/>
      <c r="CD4" s="1239"/>
      <c r="CE4" s="1239"/>
      <c r="CF4" s="1239"/>
      <c r="CG4" s="1239"/>
      <c r="CH4" s="1239"/>
      <c r="CI4" s="1239"/>
      <c r="CJ4" s="1239"/>
      <c r="CK4" s="1239"/>
      <c r="CL4" s="1239"/>
      <c r="CM4" s="1239"/>
      <c r="CN4" s="1239"/>
      <c r="CO4" s="1239"/>
    </row>
    <row r="5" spans="1:93" ht="15" customHeight="1">
      <c r="A5" s="1243"/>
      <c r="B5" s="1243"/>
      <c r="C5" s="1244"/>
      <c r="D5" s="1238" t="s">
        <v>814</v>
      </c>
      <c r="E5" s="1239"/>
      <c r="F5" s="1239"/>
      <c r="G5" s="1239"/>
      <c r="H5" s="1239"/>
      <c r="I5" s="1239"/>
      <c r="J5" s="1241"/>
      <c r="K5" s="1238" t="s">
        <v>815</v>
      </c>
      <c r="L5" s="1239"/>
      <c r="M5" s="1239"/>
      <c r="N5" s="1239"/>
      <c r="O5" s="1239"/>
      <c r="P5" s="1239"/>
      <c r="Q5" s="1239"/>
      <c r="R5" s="1241"/>
      <c r="S5" s="1238" t="s">
        <v>814</v>
      </c>
      <c r="T5" s="1239"/>
      <c r="U5" s="1239"/>
      <c r="V5" s="1239"/>
      <c r="W5" s="1239"/>
      <c r="X5" s="1239"/>
      <c r="Y5" s="1241"/>
      <c r="Z5" s="1238" t="s">
        <v>815</v>
      </c>
      <c r="AA5" s="1239"/>
      <c r="AB5" s="1239"/>
      <c r="AC5" s="1239"/>
      <c r="AD5" s="1239"/>
      <c r="AE5" s="1239"/>
      <c r="AF5" s="1239"/>
      <c r="AG5" s="1241"/>
      <c r="AH5" s="1238" t="s">
        <v>814</v>
      </c>
      <c r="AI5" s="1239"/>
      <c r="AJ5" s="1239"/>
      <c r="AK5" s="1239"/>
      <c r="AL5" s="1239"/>
      <c r="AM5" s="1239"/>
      <c r="AN5" s="1241"/>
      <c r="AO5" s="1238" t="s">
        <v>815</v>
      </c>
      <c r="AP5" s="1239"/>
      <c r="AQ5" s="1239"/>
      <c r="AR5" s="1239"/>
      <c r="AS5" s="1239"/>
      <c r="AT5" s="1239"/>
      <c r="AU5" s="1239"/>
      <c r="AV5" s="1241"/>
      <c r="AW5" s="1238" t="s">
        <v>814</v>
      </c>
      <c r="AX5" s="1239"/>
      <c r="AY5" s="1239"/>
      <c r="AZ5" s="1239"/>
      <c r="BA5" s="1239"/>
      <c r="BB5" s="1239"/>
      <c r="BC5" s="1241"/>
      <c r="BD5" s="1238" t="s">
        <v>815</v>
      </c>
      <c r="BE5" s="1239"/>
      <c r="BF5" s="1239"/>
      <c r="BG5" s="1239"/>
      <c r="BH5" s="1239"/>
      <c r="BI5" s="1239"/>
      <c r="BJ5" s="1239"/>
      <c r="BK5" s="1241"/>
      <c r="BL5" s="1238" t="s">
        <v>814</v>
      </c>
      <c r="BM5" s="1239"/>
      <c r="BN5" s="1239"/>
      <c r="BO5" s="1239"/>
      <c r="BP5" s="1239"/>
      <c r="BQ5" s="1239"/>
      <c r="BR5" s="1241"/>
      <c r="BS5" s="1238" t="s">
        <v>815</v>
      </c>
      <c r="BT5" s="1239"/>
      <c r="BU5" s="1239"/>
      <c r="BV5" s="1239"/>
      <c r="BW5" s="1239"/>
      <c r="BX5" s="1239"/>
      <c r="BY5" s="1239"/>
      <c r="BZ5" s="1241"/>
      <c r="CA5" s="1238" t="s">
        <v>814</v>
      </c>
      <c r="CB5" s="1239"/>
      <c r="CC5" s="1239"/>
      <c r="CD5" s="1239"/>
      <c r="CE5" s="1239"/>
      <c r="CF5" s="1239"/>
      <c r="CG5" s="1241"/>
      <c r="CH5" s="1238" t="s">
        <v>815</v>
      </c>
      <c r="CI5" s="1239"/>
      <c r="CJ5" s="1239"/>
      <c r="CK5" s="1239"/>
      <c r="CL5" s="1239"/>
      <c r="CM5" s="1239"/>
      <c r="CN5" s="1239"/>
      <c r="CO5" s="1239"/>
    </row>
    <row r="6" spans="1:93" ht="17.25" customHeight="1">
      <c r="A6" s="1245" t="s">
        <v>1009</v>
      </c>
      <c r="B6" s="1246"/>
      <c r="C6" s="1247"/>
      <c r="D6" s="1252">
        <v>9948</v>
      </c>
      <c r="E6" s="859"/>
      <c r="F6" s="859"/>
      <c r="G6" s="859"/>
      <c r="H6" s="859"/>
      <c r="I6" s="859"/>
      <c r="J6" s="859"/>
      <c r="K6" s="1280">
        <v>37070</v>
      </c>
      <c r="L6" s="1280"/>
      <c r="M6" s="1280"/>
      <c r="N6" s="1280"/>
      <c r="O6" s="1280"/>
      <c r="P6" s="1280"/>
      <c r="Q6" s="1280"/>
      <c r="R6" s="1280"/>
      <c r="S6" s="1280">
        <v>1936</v>
      </c>
      <c r="T6" s="1280"/>
      <c r="U6" s="1280"/>
      <c r="V6" s="1280"/>
      <c r="W6" s="1280"/>
      <c r="X6" s="1280"/>
      <c r="Y6" s="1280"/>
      <c r="Z6" s="1280">
        <v>28630</v>
      </c>
      <c r="AA6" s="1280"/>
      <c r="AB6" s="1280"/>
      <c r="AC6" s="1280"/>
      <c r="AD6" s="1280"/>
      <c r="AE6" s="1280"/>
      <c r="AF6" s="1280"/>
      <c r="AG6" s="1280"/>
      <c r="AH6" s="1280">
        <v>5190</v>
      </c>
      <c r="AI6" s="1280"/>
      <c r="AJ6" s="1280"/>
      <c r="AK6" s="1280"/>
      <c r="AL6" s="1280"/>
      <c r="AM6" s="1280"/>
      <c r="AN6" s="1280"/>
      <c r="AO6" s="1280">
        <v>4808</v>
      </c>
      <c r="AP6" s="1280"/>
      <c r="AQ6" s="1280"/>
      <c r="AR6" s="1280"/>
      <c r="AS6" s="1280"/>
      <c r="AT6" s="1280"/>
      <c r="AU6" s="1280"/>
      <c r="AV6" s="1280"/>
      <c r="AW6" s="1280">
        <v>306</v>
      </c>
      <c r="AX6" s="1280"/>
      <c r="AY6" s="1280"/>
      <c r="AZ6" s="1280"/>
      <c r="BA6" s="1280"/>
      <c r="BB6" s="1280"/>
      <c r="BC6" s="1280"/>
      <c r="BD6" s="1280">
        <v>116</v>
      </c>
      <c r="BE6" s="1280"/>
      <c r="BF6" s="1280"/>
      <c r="BG6" s="1280"/>
      <c r="BH6" s="1280"/>
      <c r="BI6" s="1280"/>
      <c r="BJ6" s="1280"/>
      <c r="BK6" s="1280"/>
      <c r="BL6" s="1282" t="s">
        <v>1276</v>
      </c>
      <c r="BM6" s="1282"/>
      <c r="BN6" s="1282"/>
      <c r="BO6" s="1282"/>
      <c r="BP6" s="1282"/>
      <c r="BQ6" s="1282"/>
      <c r="BR6" s="1282"/>
      <c r="BS6" s="1281" t="s">
        <v>1276</v>
      </c>
      <c r="BT6" s="1281"/>
      <c r="BU6" s="1281"/>
      <c r="BV6" s="1281"/>
      <c r="BW6" s="1281"/>
      <c r="BX6" s="1281"/>
      <c r="BY6" s="1281"/>
      <c r="BZ6" s="1281"/>
      <c r="CA6" s="1280">
        <v>2516</v>
      </c>
      <c r="CB6" s="1280"/>
      <c r="CC6" s="1280"/>
      <c r="CD6" s="1280"/>
      <c r="CE6" s="1280"/>
      <c r="CF6" s="1280"/>
      <c r="CG6" s="1280"/>
      <c r="CH6" s="1280">
        <v>3516</v>
      </c>
      <c r="CI6" s="1280"/>
      <c r="CJ6" s="1280"/>
      <c r="CK6" s="1280"/>
      <c r="CL6" s="1280"/>
      <c r="CM6" s="1280"/>
      <c r="CN6" s="1280"/>
      <c r="CO6" s="1280"/>
    </row>
    <row r="7" spans="1:93" ht="17.25" customHeight="1">
      <c r="A7" s="202"/>
      <c r="B7" s="337">
        <v>18</v>
      </c>
      <c r="C7" s="137"/>
      <c r="D7" s="1250">
        <v>10723</v>
      </c>
      <c r="E7" s="1251"/>
      <c r="F7" s="1251"/>
      <c r="G7" s="1251"/>
      <c r="H7" s="1251"/>
      <c r="I7" s="1251"/>
      <c r="J7" s="1251"/>
      <c r="K7" s="1279">
        <v>40389</v>
      </c>
      <c r="L7" s="1279"/>
      <c r="M7" s="1279"/>
      <c r="N7" s="1279"/>
      <c r="O7" s="1279"/>
      <c r="P7" s="1279"/>
      <c r="Q7" s="1279"/>
      <c r="R7" s="1279"/>
      <c r="S7" s="1279">
        <v>1921</v>
      </c>
      <c r="T7" s="1279"/>
      <c r="U7" s="1279"/>
      <c r="V7" s="1279"/>
      <c r="W7" s="1279"/>
      <c r="X7" s="1279"/>
      <c r="Y7" s="1279"/>
      <c r="Z7" s="1279">
        <v>31136</v>
      </c>
      <c r="AA7" s="1279"/>
      <c r="AB7" s="1279"/>
      <c r="AC7" s="1279"/>
      <c r="AD7" s="1279"/>
      <c r="AE7" s="1279"/>
      <c r="AF7" s="1279"/>
      <c r="AG7" s="1279"/>
      <c r="AH7" s="1279">
        <v>5380</v>
      </c>
      <c r="AI7" s="1279"/>
      <c r="AJ7" s="1279"/>
      <c r="AK7" s="1279"/>
      <c r="AL7" s="1279"/>
      <c r="AM7" s="1279"/>
      <c r="AN7" s="1279"/>
      <c r="AO7" s="1279">
        <v>5095</v>
      </c>
      <c r="AP7" s="1279"/>
      <c r="AQ7" s="1279"/>
      <c r="AR7" s="1279"/>
      <c r="AS7" s="1279"/>
      <c r="AT7" s="1279"/>
      <c r="AU7" s="1279"/>
      <c r="AV7" s="1279"/>
      <c r="AW7" s="1279">
        <v>283</v>
      </c>
      <c r="AX7" s="1279"/>
      <c r="AY7" s="1279"/>
      <c r="AZ7" s="1279"/>
      <c r="BA7" s="1279"/>
      <c r="BB7" s="1279"/>
      <c r="BC7" s="1279"/>
      <c r="BD7" s="1279">
        <v>113</v>
      </c>
      <c r="BE7" s="1279"/>
      <c r="BF7" s="1279"/>
      <c r="BG7" s="1279"/>
      <c r="BH7" s="1279"/>
      <c r="BI7" s="1279"/>
      <c r="BJ7" s="1279"/>
      <c r="BK7" s="1279"/>
      <c r="BL7" s="1278" t="s">
        <v>1276</v>
      </c>
      <c r="BM7" s="1278"/>
      <c r="BN7" s="1278"/>
      <c r="BO7" s="1278"/>
      <c r="BP7" s="1278"/>
      <c r="BQ7" s="1278"/>
      <c r="BR7" s="1278"/>
      <c r="BS7" s="1278" t="s">
        <v>1276</v>
      </c>
      <c r="BT7" s="1278"/>
      <c r="BU7" s="1278"/>
      <c r="BV7" s="1278"/>
      <c r="BW7" s="1278"/>
      <c r="BX7" s="1278"/>
      <c r="BY7" s="1278"/>
      <c r="BZ7" s="1278"/>
      <c r="CA7" s="1279">
        <v>3139</v>
      </c>
      <c r="CB7" s="1279"/>
      <c r="CC7" s="1279"/>
      <c r="CD7" s="1279"/>
      <c r="CE7" s="1279"/>
      <c r="CF7" s="1279"/>
      <c r="CG7" s="1279"/>
      <c r="CH7" s="1279">
        <v>4046</v>
      </c>
      <c r="CI7" s="1279"/>
      <c r="CJ7" s="1279"/>
      <c r="CK7" s="1279"/>
      <c r="CL7" s="1279"/>
      <c r="CM7" s="1279"/>
      <c r="CN7" s="1279"/>
      <c r="CO7" s="1279"/>
    </row>
    <row r="8" spans="2:93" ht="17.25" customHeight="1">
      <c r="B8" s="337">
        <v>19</v>
      </c>
      <c r="C8" s="137"/>
      <c r="D8" s="1214">
        <v>10372</v>
      </c>
      <c r="E8" s="1215"/>
      <c r="F8" s="1215"/>
      <c r="G8" s="1215"/>
      <c r="H8" s="1215"/>
      <c r="I8" s="1215"/>
      <c r="J8" s="1215"/>
      <c r="K8" s="1213">
        <v>42078</v>
      </c>
      <c r="L8" s="1213"/>
      <c r="M8" s="1213"/>
      <c r="N8" s="1213"/>
      <c r="O8" s="1213"/>
      <c r="P8" s="1213"/>
      <c r="Q8" s="1213"/>
      <c r="R8" s="1213"/>
      <c r="S8" s="1213">
        <v>1937</v>
      </c>
      <c r="T8" s="1213"/>
      <c r="U8" s="1213"/>
      <c r="V8" s="1213"/>
      <c r="W8" s="1213"/>
      <c r="X8" s="1213"/>
      <c r="Y8" s="1213"/>
      <c r="Z8" s="1213">
        <v>33414</v>
      </c>
      <c r="AA8" s="1213"/>
      <c r="AB8" s="1213"/>
      <c r="AC8" s="1213"/>
      <c r="AD8" s="1213"/>
      <c r="AE8" s="1213"/>
      <c r="AF8" s="1213"/>
      <c r="AG8" s="1213"/>
      <c r="AH8" s="1213">
        <v>5349</v>
      </c>
      <c r="AI8" s="1213"/>
      <c r="AJ8" s="1213"/>
      <c r="AK8" s="1213"/>
      <c r="AL8" s="1213"/>
      <c r="AM8" s="1213"/>
      <c r="AN8" s="1213"/>
      <c r="AO8" s="1213">
        <v>4945</v>
      </c>
      <c r="AP8" s="1213"/>
      <c r="AQ8" s="1213"/>
      <c r="AR8" s="1213"/>
      <c r="AS8" s="1213"/>
      <c r="AT8" s="1213"/>
      <c r="AU8" s="1213"/>
      <c r="AV8" s="1213"/>
      <c r="AW8" s="1213">
        <v>237</v>
      </c>
      <c r="AX8" s="1213"/>
      <c r="AY8" s="1213"/>
      <c r="AZ8" s="1213"/>
      <c r="BA8" s="1213"/>
      <c r="BB8" s="1213"/>
      <c r="BC8" s="1213"/>
      <c r="BD8" s="1213">
        <v>100</v>
      </c>
      <c r="BE8" s="1213"/>
      <c r="BF8" s="1213"/>
      <c r="BG8" s="1213"/>
      <c r="BH8" s="1213"/>
      <c r="BI8" s="1213"/>
      <c r="BJ8" s="1213"/>
      <c r="BK8" s="1213"/>
      <c r="BL8" s="1278" t="s">
        <v>1276</v>
      </c>
      <c r="BM8" s="1278"/>
      <c r="BN8" s="1278"/>
      <c r="BO8" s="1278"/>
      <c r="BP8" s="1278"/>
      <c r="BQ8" s="1278"/>
      <c r="BR8" s="1278"/>
      <c r="BS8" s="1278" t="s">
        <v>1276</v>
      </c>
      <c r="BT8" s="1278"/>
      <c r="BU8" s="1278"/>
      <c r="BV8" s="1278"/>
      <c r="BW8" s="1278"/>
      <c r="BX8" s="1278"/>
      <c r="BY8" s="1278"/>
      <c r="BZ8" s="1278"/>
      <c r="CA8" s="1213">
        <v>2849</v>
      </c>
      <c r="CB8" s="1213"/>
      <c r="CC8" s="1213"/>
      <c r="CD8" s="1213"/>
      <c r="CE8" s="1213"/>
      <c r="CF8" s="1213"/>
      <c r="CG8" s="1213"/>
      <c r="CH8" s="1213">
        <v>3615</v>
      </c>
      <c r="CI8" s="1213"/>
      <c r="CJ8" s="1213"/>
      <c r="CK8" s="1213"/>
      <c r="CL8" s="1213"/>
      <c r="CM8" s="1213"/>
      <c r="CN8" s="1213"/>
      <c r="CO8" s="1213"/>
    </row>
    <row r="9" spans="1:93" ht="17.25" customHeight="1">
      <c r="A9" s="537" t="s">
        <v>734</v>
      </c>
      <c r="B9" s="454">
        <v>12</v>
      </c>
      <c r="C9" s="464" t="s">
        <v>1230</v>
      </c>
      <c r="D9" s="1248">
        <v>893</v>
      </c>
      <c r="E9" s="1249"/>
      <c r="F9" s="1249"/>
      <c r="G9" s="1249"/>
      <c r="H9" s="1249"/>
      <c r="I9" s="1249"/>
      <c r="J9" s="1249"/>
      <c r="K9" s="1237">
        <v>3755</v>
      </c>
      <c r="L9" s="1237"/>
      <c r="M9" s="1237"/>
      <c r="N9" s="1237"/>
      <c r="O9" s="1237"/>
      <c r="P9" s="1237"/>
      <c r="Q9" s="1237"/>
      <c r="R9" s="1237"/>
      <c r="S9" s="1237">
        <v>161</v>
      </c>
      <c r="T9" s="1237"/>
      <c r="U9" s="1237"/>
      <c r="V9" s="1237"/>
      <c r="W9" s="1237"/>
      <c r="X9" s="1237"/>
      <c r="Y9" s="1237"/>
      <c r="Z9" s="1237">
        <v>2988</v>
      </c>
      <c r="AA9" s="1237"/>
      <c r="AB9" s="1237"/>
      <c r="AC9" s="1237"/>
      <c r="AD9" s="1237"/>
      <c r="AE9" s="1237"/>
      <c r="AF9" s="1237"/>
      <c r="AG9" s="1237"/>
      <c r="AH9" s="1237">
        <v>490</v>
      </c>
      <c r="AI9" s="1237"/>
      <c r="AJ9" s="1237"/>
      <c r="AK9" s="1237"/>
      <c r="AL9" s="1237"/>
      <c r="AM9" s="1237"/>
      <c r="AN9" s="1237"/>
      <c r="AO9" s="1237">
        <v>484</v>
      </c>
      <c r="AP9" s="1237"/>
      <c r="AQ9" s="1237"/>
      <c r="AR9" s="1237"/>
      <c r="AS9" s="1237"/>
      <c r="AT9" s="1237"/>
      <c r="AU9" s="1237"/>
      <c r="AV9" s="1237"/>
      <c r="AW9" s="1237">
        <v>20</v>
      </c>
      <c r="AX9" s="1237"/>
      <c r="AY9" s="1237"/>
      <c r="AZ9" s="1237"/>
      <c r="BA9" s="1237"/>
      <c r="BB9" s="1237"/>
      <c r="BC9" s="1237"/>
      <c r="BD9" s="1237">
        <v>8</v>
      </c>
      <c r="BE9" s="1237"/>
      <c r="BF9" s="1237"/>
      <c r="BG9" s="1237"/>
      <c r="BH9" s="1237"/>
      <c r="BI9" s="1237"/>
      <c r="BJ9" s="1237"/>
      <c r="BK9" s="1237"/>
      <c r="BL9" s="1274" t="s">
        <v>1276</v>
      </c>
      <c r="BM9" s="1274"/>
      <c r="BN9" s="1274"/>
      <c r="BO9" s="1274"/>
      <c r="BP9" s="1274"/>
      <c r="BQ9" s="1274"/>
      <c r="BR9" s="1274"/>
      <c r="BS9" s="1274" t="s">
        <v>1276</v>
      </c>
      <c r="BT9" s="1274"/>
      <c r="BU9" s="1274"/>
      <c r="BV9" s="1274"/>
      <c r="BW9" s="1274"/>
      <c r="BX9" s="1274"/>
      <c r="BY9" s="1274"/>
      <c r="BZ9" s="1274"/>
      <c r="CA9" s="1237">
        <v>222</v>
      </c>
      <c r="CB9" s="1237"/>
      <c r="CC9" s="1237"/>
      <c r="CD9" s="1237"/>
      <c r="CE9" s="1237"/>
      <c r="CF9" s="1237"/>
      <c r="CG9" s="1237"/>
      <c r="CH9" s="1237">
        <v>275</v>
      </c>
      <c r="CI9" s="1237"/>
      <c r="CJ9" s="1237"/>
      <c r="CK9" s="1237"/>
      <c r="CL9" s="1237"/>
      <c r="CM9" s="1237"/>
      <c r="CN9" s="1237"/>
      <c r="CO9" s="1237"/>
    </row>
    <row r="10" spans="1:93" ht="17.25" customHeight="1">
      <c r="A10" s="453" t="s">
        <v>547</v>
      </c>
      <c r="B10" s="472">
        <v>1</v>
      </c>
      <c r="C10" s="464" t="s">
        <v>1001</v>
      </c>
      <c r="D10" s="1248">
        <v>821</v>
      </c>
      <c r="E10" s="1249"/>
      <c r="F10" s="1249"/>
      <c r="G10" s="1249"/>
      <c r="H10" s="1249"/>
      <c r="I10" s="1249"/>
      <c r="J10" s="1249"/>
      <c r="K10" s="1237">
        <v>3329</v>
      </c>
      <c r="L10" s="1237"/>
      <c r="M10" s="1237"/>
      <c r="N10" s="1237"/>
      <c r="O10" s="1237"/>
      <c r="P10" s="1237"/>
      <c r="Q10" s="1237"/>
      <c r="R10" s="1237"/>
      <c r="S10" s="1237">
        <v>149</v>
      </c>
      <c r="T10" s="1237"/>
      <c r="U10" s="1237"/>
      <c r="V10" s="1237"/>
      <c r="W10" s="1237"/>
      <c r="X10" s="1237"/>
      <c r="Y10" s="1237"/>
      <c r="Z10" s="1237">
        <v>2563</v>
      </c>
      <c r="AA10" s="1237"/>
      <c r="AB10" s="1237"/>
      <c r="AC10" s="1237"/>
      <c r="AD10" s="1237"/>
      <c r="AE10" s="1237"/>
      <c r="AF10" s="1237"/>
      <c r="AG10" s="1237"/>
      <c r="AH10" s="1237">
        <v>456</v>
      </c>
      <c r="AI10" s="1237"/>
      <c r="AJ10" s="1237"/>
      <c r="AK10" s="1237"/>
      <c r="AL10" s="1237"/>
      <c r="AM10" s="1237"/>
      <c r="AN10" s="1237"/>
      <c r="AO10" s="1237">
        <v>507</v>
      </c>
      <c r="AP10" s="1237"/>
      <c r="AQ10" s="1237"/>
      <c r="AR10" s="1237"/>
      <c r="AS10" s="1237"/>
      <c r="AT10" s="1237"/>
      <c r="AU10" s="1237"/>
      <c r="AV10" s="1237"/>
      <c r="AW10" s="1237">
        <v>14</v>
      </c>
      <c r="AX10" s="1237"/>
      <c r="AY10" s="1237"/>
      <c r="AZ10" s="1237"/>
      <c r="BA10" s="1237"/>
      <c r="BB10" s="1237"/>
      <c r="BC10" s="1237"/>
      <c r="BD10" s="1237">
        <v>6</v>
      </c>
      <c r="BE10" s="1237"/>
      <c r="BF10" s="1237"/>
      <c r="BG10" s="1237"/>
      <c r="BH10" s="1237"/>
      <c r="BI10" s="1237"/>
      <c r="BJ10" s="1237"/>
      <c r="BK10" s="1237"/>
      <c r="BL10" s="1274" t="s">
        <v>1276</v>
      </c>
      <c r="BM10" s="1274"/>
      <c r="BN10" s="1274"/>
      <c r="BO10" s="1274"/>
      <c r="BP10" s="1274"/>
      <c r="BQ10" s="1274"/>
      <c r="BR10" s="1274"/>
      <c r="BS10" s="1274" t="s">
        <v>1276</v>
      </c>
      <c r="BT10" s="1274"/>
      <c r="BU10" s="1274"/>
      <c r="BV10" s="1274"/>
      <c r="BW10" s="1274"/>
      <c r="BX10" s="1274"/>
      <c r="BY10" s="1274"/>
      <c r="BZ10" s="1274"/>
      <c r="CA10" s="1237">
        <v>202</v>
      </c>
      <c r="CB10" s="1237"/>
      <c r="CC10" s="1237"/>
      <c r="CD10" s="1237"/>
      <c r="CE10" s="1237"/>
      <c r="CF10" s="1237"/>
      <c r="CG10" s="1237"/>
      <c r="CH10" s="1237">
        <v>252</v>
      </c>
      <c r="CI10" s="1237"/>
      <c r="CJ10" s="1237"/>
      <c r="CK10" s="1237"/>
      <c r="CL10" s="1237"/>
      <c r="CM10" s="1237"/>
      <c r="CN10" s="1237"/>
      <c r="CO10" s="1237"/>
    </row>
    <row r="11" spans="1:93" ht="17.25" customHeight="1">
      <c r="A11" s="537"/>
      <c r="B11" s="472">
        <v>2</v>
      </c>
      <c r="C11" s="464"/>
      <c r="D11" s="1248">
        <v>848</v>
      </c>
      <c r="E11" s="1249"/>
      <c r="F11" s="1249"/>
      <c r="G11" s="1249"/>
      <c r="H11" s="1249"/>
      <c r="I11" s="1249"/>
      <c r="J11" s="1249"/>
      <c r="K11" s="1237">
        <v>3336</v>
      </c>
      <c r="L11" s="1237"/>
      <c r="M11" s="1237"/>
      <c r="N11" s="1237"/>
      <c r="O11" s="1237"/>
      <c r="P11" s="1237"/>
      <c r="Q11" s="1237"/>
      <c r="R11" s="1237"/>
      <c r="S11" s="1237">
        <v>154</v>
      </c>
      <c r="T11" s="1237"/>
      <c r="U11" s="1237"/>
      <c r="V11" s="1237"/>
      <c r="W11" s="1237"/>
      <c r="X11" s="1237"/>
      <c r="Y11" s="1237"/>
      <c r="Z11" s="1237">
        <v>2657</v>
      </c>
      <c r="AA11" s="1237"/>
      <c r="AB11" s="1237"/>
      <c r="AC11" s="1237"/>
      <c r="AD11" s="1237"/>
      <c r="AE11" s="1237"/>
      <c r="AF11" s="1237"/>
      <c r="AG11" s="1237"/>
      <c r="AH11" s="1237">
        <v>434</v>
      </c>
      <c r="AI11" s="1237"/>
      <c r="AJ11" s="1237"/>
      <c r="AK11" s="1237"/>
      <c r="AL11" s="1237"/>
      <c r="AM11" s="1237"/>
      <c r="AN11" s="1237"/>
      <c r="AO11" s="1237">
        <v>362</v>
      </c>
      <c r="AP11" s="1237"/>
      <c r="AQ11" s="1237"/>
      <c r="AR11" s="1237"/>
      <c r="AS11" s="1237"/>
      <c r="AT11" s="1237"/>
      <c r="AU11" s="1237"/>
      <c r="AV11" s="1237"/>
      <c r="AW11" s="1237">
        <v>15</v>
      </c>
      <c r="AX11" s="1237"/>
      <c r="AY11" s="1237"/>
      <c r="AZ11" s="1237"/>
      <c r="BA11" s="1237"/>
      <c r="BB11" s="1237"/>
      <c r="BC11" s="1237"/>
      <c r="BD11" s="1237">
        <v>6</v>
      </c>
      <c r="BE11" s="1237"/>
      <c r="BF11" s="1237"/>
      <c r="BG11" s="1237"/>
      <c r="BH11" s="1237"/>
      <c r="BI11" s="1237"/>
      <c r="BJ11" s="1237"/>
      <c r="BK11" s="1237"/>
      <c r="BL11" s="1274" t="s">
        <v>1276</v>
      </c>
      <c r="BM11" s="1274"/>
      <c r="BN11" s="1274"/>
      <c r="BO11" s="1274"/>
      <c r="BP11" s="1274"/>
      <c r="BQ11" s="1274"/>
      <c r="BR11" s="1274"/>
      <c r="BS11" s="1274" t="s">
        <v>1276</v>
      </c>
      <c r="BT11" s="1274"/>
      <c r="BU11" s="1274"/>
      <c r="BV11" s="1274"/>
      <c r="BW11" s="1274"/>
      <c r="BX11" s="1274"/>
      <c r="BY11" s="1274"/>
      <c r="BZ11" s="1274"/>
      <c r="CA11" s="1237">
        <v>245</v>
      </c>
      <c r="CB11" s="1237"/>
      <c r="CC11" s="1237"/>
      <c r="CD11" s="1237"/>
      <c r="CE11" s="1237"/>
      <c r="CF11" s="1237"/>
      <c r="CG11" s="1237"/>
      <c r="CH11" s="1237">
        <v>312</v>
      </c>
      <c r="CI11" s="1237"/>
      <c r="CJ11" s="1237"/>
      <c r="CK11" s="1237"/>
      <c r="CL11" s="1237"/>
      <c r="CM11" s="1237"/>
      <c r="CN11" s="1237"/>
      <c r="CO11" s="1237"/>
    </row>
    <row r="12" spans="1:93" ht="17.25" customHeight="1">
      <c r="A12" s="537"/>
      <c r="B12" s="454">
        <v>3</v>
      </c>
      <c r="C12" s="464"/>
      <c r="D12" s="1248">
        <v>961</v>
      </c>
      <c r="E12" s="1249"/>
      <c r="F12" s="1249"/>
      <c r="G12" s="1249"/>
      <c r="H12" s="1249"/>
      <c r="I12" s="1249"/>
      <c r="J12" s="1249"/>
      <c r="K12" s="1237">
        <v>3656</v>
      </c>
      <c r="L12" s="1237"/>
      <c r="M12" s="1237"/>
      <c r="N12" s="1237"/>
      <c r="O12" s="1237"/>
      <c r="P12" s="1237"/>
      <c r="Q12" s="1237"/>
      <c r="R12" s="1237"/>
      <c r="S12" s="1237">
        <v>155</v>
      </c>
      <c r="T12" s="1237"/>
      <c r="U12" s="1237"/>
      <c r="V12" s="1237"/>
      <c r="W12" s="1237"/>
      <c r="X12" s="1237"/>
      <c r="Y12" s="1237"/>
      <c r="Z12" s="1237">
        <v>2844</v>
      </c>
      <c r="AA12" s="1237"/>
      <c r="AB12" s="1237"/>
      <c r="AC12" s="1237"/>
      <c r="AD12" s="1237"/>
      <c r="AE12" s="1237"/>
      <c r="AF12" s="1237"/>
      <c r="AG12" s="1237"/>
      <c r="AH12" s="1237">
        <v>497</v>
      </c>
      <c r="AI12" s="1237"/>
      <c r="AJ12" s="1237"/>
      <c r="AK12" s="1237"/>
      <c r="AL12" s="1237"/>
      <c r="AM12" s="1237"/>
      <c r="AN12" s="1237"/>
      <c r="AO12" s="1237">
        <v>469</v>
      </c>
      <c r="AP12" s="1237"/>
      <c r="AQ12" s="1237"/>
      <c r="AR12" s="1237"/>
      <c r="AS12" s="1237"/>
      <c r="AT12" s="1237"/>
      <c r="AU12" s="1237"/>
      <c r="AV12" s="1237"/>
      <c r="AW12" s="1237">
        <v>36</v>
      </c>
      <c r="AX12" s="1237"/>
      <c r="AY12" s="1237"/>
      <c r="AZ12" s="1237"/>
      <c r="BA12" s="1237"/>
      <c r="BB12" s="1237"/>
      <c r="BC12" s="1237"/>
      <c r="BD12" s="1237">
        <v>14</v>
      </c>
      <c r="BE12" s="1237"/>
      <c r="BF12" s="1237"/>
      <c r="BG12" s="1237"/>
      <c r="BH12" s="1237"/>
      <c r="BI12" s="1237"/>
      <c r="BJ12" s="1237"/>
      <c r="BK12" s="1237"/>
      <c r="BL12" s="1274" t="s">
        <v>1276</v>
      </c>
      <c r="BM12" s="1274"/>
      <c r="BN12" s="1274"/>
      <c r="BO12" s="1274"/>
      <c r="BP12" s="1274"/>
      <c r="BQ12" s="1274"/>
      <c r="BR12" s="1274"/>
      <c r="BS12" s="1274" t="s">
        <v>1276</v>
      </c>
      <c r="BT12" s="1274"/>
      <c r="BU12" s="1274"/>
      <c r="BV12" s="1274"/>
      <c r="BW12" s="1274"/>
      <c r="BX12" s="1274"/>
      <c r="BY12" s="1274"/>
      <c r="BZ12" s="1274"/>
      <c r="CA12" s="1237">
        <v>273</v>
      </c>
      <c r="CB12" s="1237"/>
      <c r="CC12" s="1237"/>
      <c r="CD12" s="1237"/>
      <c r="CE12" s="1237"/>
      <c r="CF12" s="1237"/>
      <c r="CG12" s="1237"/>
      <c r="CH12" s="1237">
        <v>330</v>
      </c>
      <c r="CI12" s="1237"/>
      <c r="CJ12" s="1237"/>
      <c r="CK12" s="1237"/>
      <c r="CL12" s="1237"/>
      <c r="CM12" s="1237"/>
      <c r="CN12" s="1237"/>
      <c r="CO12" s="1237"/>
    </row>
    <row r="13" spans="1:93" ht="17.25" customHeight="1">
      <c r="A13" s="537"/>
      <c r="B13" s="454">
        <v>4</v>
      </c>
      <c r="C13" s="464"/>
      <c r="D13" s="1248">
        <v>894</v>
      </c>
      <c r="E13" s="1249"/>
      <c r="F13" s="1249"/>
      <c r="G13" s="1249"/>
      <c r="H13" s="1249"/>
      <c r="I13" s="1249"/>
      <c r="J13" s="1249"/>
      <c r="K13" s="1237">
        <v>3800</v>
      </c>
      <c r="L13" s="1237"/>
      <c r="M13" s="1237"/>
      <c r="N13" s="1237"/>
      <c r="O13" s="1237"/>
      <c r="P13" s="1237"/>
      <c r="Q13" s="1237"/>
      <c r="R13" s="1237"/>
      <c r="S13" s="1237">
        <v>159</v>
      </c>
      <c r="T13" s="1237"/>
      <c r="U13" s="1237"/>
      <c r="V13" s="1237"/>
      <c r="W13" s="1237"/>
      <c r="X13" s="1237"/>
      <c r="Y13" s="1237"/>
      <c r="Z13" s="1237">
        <v>3040</v>
      </c>
      <c r="AA13" s="1237"/>
      <c r="AB13" s="1237"/>
      <c r="AC13" s="1237"/>
      <c r="AD13" s="1237"/>
      <c r="AE13" s="1237"/>
      <c r="AF13" s="1237"/>
      <c r="AG13" s="1237"/>
      <c r="AH13" s="1237">
        <v>435</v>
      </c>
      <c r="AI13" s="1237"/>
      <c r="AJ13" s="1237"/>
      <c r="AK13" s="1237"/>
      <c r="AL13" s="1237"/>
      <c r="AM13" s="1237"/>
      <c r="AN13" s="1237"/>
      <c r="AO13" s="1237">
        <v>405</v>
      </c>
      <c r="AP13" s="1237"/>
      <c r="AQ13" s="1237"/>
      <c r="AR13" s="1237"/>
      <c r="AS13" s="1237"/>
      <c r="AT13" s="1237"/>
      <c r="AU13" s="1237"/>
      <c r="AV13" s="1237"/>
      <c r="AW13" s="1237">
        <v>37</v>
      </c>
      <c r="AX13" s="1237"/>
      <c r="AY13" s="1237"/>
      <c r="AZ13" s="1237"/>
      <c r="BA13" s="1237"/>
      <c r="BB13" s="1237"/>
      <c r="BC13" s="1237"/>
      <c r="BD13" s="1237">
        <v>14</v>
      </c>
      <c r="BE13" s="1237"/>
      <c r="BF13" s="1237"/>
      <c r="BG13" s="1237"/>
      <c r="BH13" s="1237"/>
      <c r="BI13" s="1237"/>
      <c r="BJ13" s="1237"/>
      <c r="BK13" s="1237"/>
      <c r="BL13" s="1274" t="s">
        <v>1276</v>
      </c>
      <c r="BM13" s="1274"/>
      <c r="BN13" s="1274"/>
      <c r="BO13" s="1274"/>
      <c r="BP13" s="1274"/>
      <c r="BQ13" s="1274"/>
      <c r="BR13" s="1274"/>
      <c r="BS13" s="1274" t="s">
        <v>1276</v>
      </c>
      <c r="BT13" s="1274"/>
      <c r="BU13" s="1274"/>
      <c r="BV13" s="1274"/>
      <c r="BW13" s="1274"/>
      <c r="BX13" s="1274"/>
      <c r="BY13" s="1274"/>
      <c r="BZ13" s="1274"/>
      <c r="CA13" s="1237">
        <v>263</v>
      </c>
      <c r="CB13" s="1237"/>
      <c r="CC13" s="1237"/>
      <c r="CD13" s="1237"/>
      <c r="CE13" s="1237"/>
      <c r="CF13" s="1237"/>
      <c r="CG13" s="1237"/>
      <c r="CH13" s="1237">
        <v>341</v>
      </c>
      <c r="CI13" s="1237"/>
      <c r="CJ13" s="1237"/>
      <c r="CK13" s="1237"/>
      <c r="CL13" s="1237"/>
      <c r="CM13" s="1237"/>
      <c r="CN13" s="1237"/>
      <c r="CO13" s="1237"/>
    </row>
    <row r="14" spans="1:93" ht="17.25" customHeight="1">
      <c r="A14" s="538"/>
      <c r="B14" s="541">
        <v>5</v>
      </c>
      <c r="C14" s="542"/>
      <c r="D14" s="1276">
        <v>886</v>
      </c>
      <c r="E14" s="1277"/>
      <c r="F14" s="1277"/>
      <c r="G14" s="1277"/>
      <c r="H14" s="1277"/>
      <c r="I14" s="1277"/>
      <c r="J14" s="1277"/>
      <c r="K14" s="1242">
        <v>4002</v>
      </c>
      <c r="L14" s="1242"/>
      <c r="M14" s="1242"/>
      <c r="N14" s="1242"/>
      <c r="O14" s="1242"/>
      <c r="P14" s="1242"/>
      <c r="Q14" s="1242"/>
      <c r="R14" s="1242"/>
      <c r="S14" s="1242">
        <v>167</v>
      </c>
      <c r="T14" s="1242"/>
      <c r="U14" s="1242"/>
      <c r="V14" s="1242"/>
      <c r="W14" s="1242"/>
      <c r="X14" s="1242"/>
      <c r="Y14" s="1242"/>
      <c r="Z14" s="1242">
        <v>3247</v>
      </c>
      <c r="AA14" s="1242"/>
      <c r="AB14" s="1242"/>
      <c r="AC14" s="1242"/>
      <c r="AD14" s="1242"/>
      <c r="AE14" s="1242"/>
      <c r="AF14" s="1242"/>
      <c r="AG14" s="1242"/>
      <c r="AH14" s="1242">
        <v>423</v>
      </c>
      <c r="AI14" s="1242"/>
      <c r="AJ14" s="1242"/>
      <c r="AK14" s="1242"/>
      <c r="AL14" s="1242"/>
      <c r="AM14" s="1242"/>
      <c r="AN14" s="1242"/>
      <c r="AO14" s="1242">
        <v>387</v>
      </c>
      <c r="AP14" s="1242"/>
      <c r="AQ14" s="1242"/>
      <c r="AR14" s="1242"/>
      <c r="AS14" s="1242"/>
      <c r="AT14" s="1242"/>
      <c r="AU14" s="1242"/>
      <c r="AV14" s="1242"/>
      <c r="AW14" s="1242">
        <v>19</v>
      </c>
      <c r="AX14" s="1242"/>
      <c r="AY14" s="1242"/>
      <c r="AZ14" s="1242"/>
      <c r="BA14" s="1242"/>
      <c r="BB14" s="1242"/>
      <c r="BC14" s="1242"/>
      <c r="BD14" s="1242">
        <v>8</v>
      </c>
      <c r="BE14" s="1242"/>
      <c r="BF14" s="1242"/>
      <c r="BG14" s="1242"/>
      <c r="BH14" s="1242"/>
      <c r="BI14" s="1242"/>
      <c r="BJ14" s="1242"/>
      <c r="BK14" s="1242"/>
      <c r="BL14" s="1240" t="s">
        <v>1310</v>
      </c>
      <c r="BM14" s="1240"/>
      <c r="BN14" s="1240"/>
      <c r="BO14" s="1240"/>
      <c r="BP14" s="1240"/>
      <c r="BQ14" s="1240"/>
      <c r="BR14" s="1240"/>
      <c r="BS14" s="1240" t="s">
        <v>1310</v>
      </c>
      <c r="BT14" s="1240"/>
      <c r="BU14" s="1240"/>
      <c r="BV14" s="1240"/>
      <c r="BW14" s="1240"/>
      <c r="BX14" s="1240"/>
      <c r="BY14" s="1240"/>
      <c r="BZ14" s="1240"/>
      <c r="CA14" s="1242">
        <v>277</v>
      </c>
      <c r="CB14" s="1242"/>
      <c r="CC14" s="1242"/>
      <c r="CD14" s="1242"/>
      <c r="CE14" s="1242"/>
      <c r="CF14" s="1242"/>
      <c r="CG14" s="1242"/>
      <c r="CH14" s="1242">
        <v>360</v>
      </c>
      <c r="CI14" s="1242"/>
      <c r="CJ14" s="1242"/>
      <c r="CK14" s="1242"/>
      <c r="CL14" s="1242"/>
      <c r="CM14" s="1242"/>
      <c r="CN14" s="1242"/>
      <c r="CO14" s="1242"/>
    </row>
    <row r="15" spans="1:93" ht="15.75" customHeight="1">
      <c r="A15" s="1273" t="s">
        <v>578</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1"/>
      <c r="AO15" s="711"/>
      <c r="AP15" s="711"/>
      <c r="AQ15" s="711"/>
      <c r="AR15" s="711"/>
      <c r="AS15" s="711"/>
      <c r="AT15" s="711"/>
      <c r="AU15" s="711"/>
      <c r="AV15" s="711"/>
      <c r="AW15" s="711"/>
      <c r="AX15" s="711"/>
      <c r="AY15" s="711"/>
      <c r="AZ15" s="711"/>
      <c r="BA15" s="711"/>
      <c r="BB15" s="711"/>
      <c r="BC15" s="711"/>
      <c r="BD15" s="711"/>
      <c r="BE15" s="711"/>
      <c r="BF15" s="711"/>
      <c r="BG15" s="711"/>
      <c r="BH15" s="711"/>
      <c r="BI15" s="711"/>
      <c r="BJ15" s="711"/>
      <c r="BK15" s="711"/>
      <c r="BL15" s="711"/>
      <c r="BM15" s="711"/>
      <c r="BN15" s="711"/>
      <c r="BO15" s="711"/>
      <c r="BP15" s="711"/>
      <c r="BQ15" s="711"/>
      <c r="BR15" s="711"/>
      <c r="BS15" s="711"/>
      <c r="BT15" s="711"/>
      <c r="BU15" s="711"/>
      <c r="BV15" s="711"/>
      <c r="BW15" s="711"/>
      <c r="BX15" s="711"/>
      <c r="BY15" s="711"/>
      <c r="BZ15" s="711"/>
      <c r="CA15" s="711"/>
      <c r="CB15" s="711"/>
      <c r="CC15" s="711"/>
      <c r="CD15" s="711"/>
      <c r="CE15" s="711"/>
      <c r="CF15" s="711"/>
      <c r="CG15" s="711"/>
      <c r="CH15" s="711"/>
      <c r="CI15" s="711"/>
      <c r="CJ15" s="711"/>
      <c r="CK15" s="711"/>
      <c r="CL15" s="711"/>
      <c r="CM15" s="711"/>
      <c r="CN15" s="711"/>
      <c r="CO15" s="711"/>
    </row>
    <row r="16" spans="1:93" ht="15.75" customHeight="1">
      <c r="A16" s="1275" t="s">
        <v>581</v>
      </c>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row>
    <row r="17" spans="3:93" ht="15" customHeight="1">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row>
    <row r="18" spans="3:93" ht="24" customHeight="1">
      <c r="C18" s="133"/>
      <c r="D18" s="133"/>
      <c r="E18" s="133"/>
      <c r="F18" s="133"/>
      <c r="G18" s="133"/>
      <c r="H18" s="133"/>
      <c r="I18" s="133"/>
      <c r="J18" s="133"/>
      <c r="K18" s="133"/>
      <c r="L18" s="133"/>
      <c r="M18" s="133"/>
      <c r="N18" s="133"/>
      <c r="O18" s="133"/>
      <c r="P18" s="133"/>
      <c r="Q18" s="133"/>
      <c r="R18" s="133"/>
      <c r="S18" s="133"/>
      <c r="T18" s="133"/>
      <c r="U18" s="133"/>
      <c r="V18" s="138" t="s">
        <v>628</v>
      </c>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row>
    <row r="19" spans="1:93" ht="15" customHeight="1">
      <c r="A19" s="134" t="s">
        <v>548</v>
      </c>
      <c r="C19" s="135"/>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6" t="s">
        <v>829</v>
      </c>
    </row>
    <row r="20" spans="1:93" ht="15" customHeight="1">
      <c r="A20" s="1222" t="s">
        <v>445</v>
      </c>
      <c r="B20" s="1230"/>
      <c r="C20" s="1002"/>
      <c r="D20" s="1238" t="s">
        <v>446</v>
      </c>
      <c r="E20" s="1239"/>
      <c r="F20" s="1239"/>
      <c r="G20" s="1239"/>
      <c r="H20" s="1239"/>
      <c r="I20" s="1239"/>
      <c r="J20" s="1239"/>
      <c r="K20" s="1239"/>
      <c r="L20" s="1239"/>
      <c r="M20" s="1239"/>
      <c r="N20" s="1239"/>
      <c r="O20" s="1239"/>
      <c r="P20" s="1239"/>
      <c r="Q20" s="1239"/>
      <c r="R20" s="1241"/>
      <c r="S20" s="1238" t="s">
        <v>810</v>
      </c>
      <c r="T20" s="1239"/>
      <c r="U20" s="1239"/>
      <c r="V20" s="1239"/>
      <c r="W20" s="1239"/>
      <c r="X20" s="1239"/>
      <c r="Y20" s="1239"/>
      <c r="Z20" s="1239"/>
      <c r="AA20" s="1239"/>
      <c r="AB20" s="1239"/>
      <c r="AC20" s="1239"/>
      <c r="AD20" s="1239"/>
      <c r="AE20" s="1239"/>
      <c r="AF20" s="1239"/>
      <c r="AG20" s="1241"/>
      <c r="AH20" s="1238" t="s">
        <v>811</v>
      </c>
      <c r="AI20" s="1239"/>
      <c r="AJ20" s="1239"/>
      <c r="AK20" s="1239"/>
      <c r="AL20" s="1239"/>
      <c r="AM20" s="1239"/>
      <c r="AN20" s="1239"/>
      <c r="AO20" s="1239"/>
      <c r="AP20" s="1239"/>
      <c r="AQ20" s="1239"/>
      <c r="AR20" s="1239"/>
      <c r="AS20" s="1239"/>
      <c r="AT20" s="1239"/>
      <c r="AU20" s="1239"/>
      <c r="AV20" s="1241"/>
      <c r="AW20" s="1238" t="s">
        <v>447</v>
      </c>
      <c r="AX20" s="1239"/>
      <c r="AY20" s="1239"/>
      <c r="AZ20" s="1239"/>
      <c r="BA20" s="1239"/>
      <c r="BB20" s="1239"/>
      <c r="BC20" s="1239"/>
      <c r="BD20" s="1239"/>
      <c r="BE20" s="1239"/>
      <c r="BF20" s="1239"/>
      <c r="BG20" s="1239"/>
      <c r="BH20" s="1239"/>
      <c r="BI20" s="1239"/>
      <c r="BJ20" s="1239"/>
      <c r="BK20" s="1241"/>
      <c r="BL20" s="1238" t="s">
        <v>448</v>
      </c>
      <c r="BM20" s="1239"/>
      <c r="BN20" s="1239"/>
      <c r="BO20" s="1239"/>
      <c r="BP20" s="1239"/>
      <c r="BQ20" s="1239"/>
      <c r="BR20" s="1239"/>
      <c r="BS20" s="1239"/>
      <c r="BT20" s="1239"/>
      <c r="BU20" s="1239"/>
      <c r="BV20" s="1239"/>
      <c r="BW20" s="1239"/>
      <c r="BX20" s="1239"/>
      <c r="BY20" s="1239"/>
      <c r="BZ20" s="1241"/>
      <c r="CA20" s="1238" t="s">
        <v>449</v>
      </c>
      <c r="CB20" s="1239"/>
      <c r="CC20" s="1239"/>
      <c r="CD20" s="1239"/>
      <c r="CE20" s="1239"/>
      <c r="CF20" s="1239"/>
      <c r="CG20" s="1239"/>
      <c r="CH20" s="1239"/>
      <c r="CI20" s="1239"/>
      <c r="CJ20" s="1239"/>
      <c r="CK20" s="1239"/>
      <c r="CL20" s="1239"/>
      <c r="CM20" s="1239"/>
      <c r="CN20" s="1239"/>
      <c r="CO20" s="1239"/>
    </row>
    <row r="21" spans="1:93" ht="15" customHeight="1">
      <c r="A21" s="1010"/>
      <c r="B21" s="1010"/>
      <c r="C21" s="1006"/>
      <c r="D21" s="1238" t="s">
        <v>814</v>
      </c>
      <c r="E21" s="1239"/>
      <c r="F21" s="1239"/>
      <c r="G21" s="1239"/>
      <c r="H21" s="1239"/>
      <c r="I21" s="1239"/>
      <c r="J21" s="1241"/>
      <c r="K21" s="1238" t="s">
        <v>815</v>
      </c>
      <c r="L21" s="1239"/>
      <c r="M21" s="1239"/>
      <c r="N21" s="1239"/>
      <c r="O21" s="1239"/>
      <c r="P21" s="1239"/>
      <c r="Q21" s="1239"/>
      <c r="R21" s="1241"/>
      <c r="S21" s="1238" t="s">
        <v>814</v>
      </c>
      <c r="T21" s="1239"/>
      <c r="U21" s="1239"/>
      <c r="V21" s="1239"/>
      <c r="W21" s="1239"/>
      <c r="X21" s="1239"/>
      <c r="Y21" s="1241"/>
      <c r="Z21" s="1238" t="s">
        <v>815</v>
      </c>
      <c r="AA21" s="1239"/>
      <c r="AB21" s="1239"/>
      <c r="AC21" s="1239"/>
      <c r="AD21" s="1239"/>
      <c r="AE21" s="1239"/>
      <c r="AF21" s="1239"/>
      <c r="AG21" s="1241"/>
      <c r="AH21" s="1238" t="s">
        <v>814</v>
      </c>
      <c r="AI21" s="1239"/>
      <c r="AJ21" s="1239"/>
      <c r="AK21" s="1239"/>
      <c r="AL21" s="1239"/>
      <c r="AM21" s="1239"/>
      <c r="AN21" s="1241"/>
      <c r="AO21" s="1238" t="s">
        <v>815</v>
      </c>
      <c r="AP21" s="1239"/>
      <c r="AQ21" s="1239"/>
      <c r="AR21" s="1239"/>
      <c r="AS21" s="1239"/>
      <c r="AT21" s="1239"/>
      <c r="AU21" s="1239"/>
      <c r="AV21" s="1241"/>
      <c r="AW21" s="1238" t="s">
        <v>814</v>
      </c>
      <c r="AX21" s="1239"/>
      <c r="AY21" s="1239"/>
      <c r="AZ21" s="1239"/>
      <c r="BA21" s="1239"/>
      <c r="BB21" s="1239"/>
      <c r="BC21" s="1241"/>
      <c r="BD21" s="1238" t="s">
        <v>815</v>
      </c>
      <c r="BE21" s="1239"/>
      <c r="BF21" s="1239"/>
      <c r="BG21" s="1239"/>
      <c r="BH21" s="1239"/>
      <c r="BI21" s="1239"/>
      <c r="BJ21" s="1239"/>
      <c r="BK21" s="1241"/>
      <c r="BL21" s="1238" t="s">
        <v>814</v>
      </c>
      <c r="BM21" s="1239"/>
      <c r="BN21" s="1239"/>
      <c r="BO21" s="1239"/>
      <c r="BP21" s="1239"/>
      <c r="BQ21" s="1239"/>
      <c r="BR21" s="1241"/>
      <c r="BS21" s="1238" t="s">
        <v>815</v>
      </c>
      <c r="BT21" s="1239"/>
      <c r="BU21" s="1239"/>
      <c r="BV21" s="1239"/>
      <c r="BW21" s="1239"/>
      <c r="BX21" s="1239"/>
      <c r="BY21" s="1239"/>
      <c r="BZ21" s="1241"/>
      <c r="CA21" s="1238" t="s">
        <v>814</v>
      </c>
      <c r="CB21" s="1239"/>
      <c r="CC21" s="1239"/>
      <c r="CD21" s="1239"/>
      <c r="CE21" s="1239"/>
      <c r="CF21" s="1239"/>
      <c r="CG21" s="1241"/>
      <c r="CH21" s="1238" t="s">
        <v>815</v>
      </c>
      <c r="CI21" s="1239"/>
      <c r="CJ21" s="1239"/>
      <c r="CK21" s="1239"/>
      <c r="CL21" s="1239"/>
      <c r="CM21" s="1239"/>
      <c r="CN21" s="1239"/>
      <c r="CO21" s="1239"/>
    </row>
    <row r="22" spans="1:93" ht="17.25" customHeight="1">
      <c r="A22" s="1245" t="s">
        <v>771</v>
      </c>
      <c r="B22" s="1246"/>
      <c r="C22" s="1247"/>
      <c r="D22" s="1252">
        <v>3716</v>
      </c>
      <c r="E22" s="859"/>
      <c r="F22" s="859"/>
      <c r="G22" s="859"/>
      <c r="H22" s="859"/>
      <c r="I22" s="859"/>
      <c r="J22" s="859"/>
      <c r="K22" s="859">
        <v>6418</v>
      </c>
      <c r="L22" s="859"/>
      <c r="M22" s="859"/>
      <c r="N22" s="859"/>
      <c r="O22" s="859"/>
      <c r="P22" s="859"/>
      <c r="Q22" s="859"/>
      <c r="R22" s="859"/>
      <c r="S22" s="859">
        <v>244</v>
      </c>
      <c r="T22" s="859"/>
      <c r="U22" s="859"/>
      <c r="V22" s="859"/>
      <c r="W22" s="859"/>
      <c r="X22" s="859"/>
      <c r="Y22" s="859"/>
      <c r="Z22" s="859">
        <v>3490</v>
      </c>
      <c r="AA22" s="859"/>
      <c r="AB22" s="859"/>
      <c r="AC22" s="859"/>
      <c r="AD22" s="859"/>
      <c r="AE22" s="859"/>
      <c r="AF22" s="859"/>
      <c r="AG22" s="859"/>
      <c r="AH22" s="859">
        <v>3472</v>
      </c>
      <c r="AI22" s="859"/>
      <c r="AJ22" s="859"/>
      <c r="AK22" s="859"/>
      <c r="AL22" s="859"/>
      <c r="AM22" s="859"/>
      <c r="AN22" s="859"/>
      <c r="AO22" s="859">
        <v>2929</v>
      </c>
      <c r="AP22" s="859"/>
      <c r="AQ22" s="859"/>
      <c r="AR22" s="859"/>
      <c r="AS22" s="859"/>
      <c r="AT22" s="859"/>
      <c r="AU22" s="859"/>
      <c r="AV22" s="859"/>
      <c r="AW22" s="1228" t="s">
        <v>1280</v>
      </c>
      <c r="AX22" s="1228"/>
      <c r="AY22" s="1228"/>
      <c r="AZ22" s="1228"/>
      <c r="BA22" s="1228"/>
      <c r="BB22" s="1228"/>
      <c r="BC22" s="1228"/>
      <c r="BD22" s="1228" t="s">
        <v>1280</v>
      </c>
      <c r="BE22" s="1228"/>
      <c r="BF22" s="1228"/>
      <c r="BG22" s="1228"/>
      <c r="BH22" s="1228"/>
      <c r="BI22" s="1228"/>
      <c r="BJ22" s="1228"/>
      <c r="BK22" s="1228"/>
      <c r="BL22" s="1251" t="s">
        <v>1280</v>
      </c>
      <c r="BM22" s="1251"/>
      <c r="BN22" s="1251"/>
      <c r="BO22" s="1251"/>
      <c r="BP22" s="1251"/>
      <c r="BQ22" s="1251"/>
      <c r="BR22" s="1251"/>
      <c r="BS22" s="1251" t="s">
        <v>1280</v>
      </c>
      <c r="BT22" s="1251"/>
      <c r="BU22" s="1251"/>
      <c r="BV22" s="1251"/>
      <c r="BW22" s="1251"/>
      <c r="BX22" s="1251"/>
      <c r="BY22" s="1251"/>
      <c r="BZ22" s="1251"/>
      <c r="CA22" s="859" t="s">
        <v>1280</v>
      </c>
      <c r="CB22" s="859"/>
      <c r="CC22" s="859"/>
      <c r="CD22" s="859"/>
      <c r="CE22" s="859"/>
      <c r="CF22" s="859"/>
      <c r="CG22" s="859"/>
      <c r="CH22" s="859" t="s">
        <v>1280</v>
      </c>
      <c r="CI22" s="859"/>
      <c r="CJ22" s="859"/>
      <c r="CK22" s="859"/>
      <c r="CL22" s="859"/>
      <c r="CM22" s="859"/>
      <c r="CN22" s="859"/>
      <c r="CO22" s="859"/>
    </row>
    <row r="23" spans="1:93" ht="17.25" customHeight="1">
      <c r="A23" s="202"/>
      <c r="B23" s="201">
        <v>18</v>
      </c>
      <c r="C23" s="137"/>
      <c r="D23" s="1252">
        <v>3697</v>
      </c>
      <c r="E23" s="859"/>
      <c r="F23" s="859"/>
      <c r="G23" s="859"/>
      <c r="H23" s="859"/>
      <c r="I23" s="859"/>
      <c r="J23" s="859"/>
      <c r="K23" s="859">
        <v>6169</v>
      </c>
      <c r="L23" s="859"/>
      <c r="M23" s="859"/>
      <c r="N23" s="859"/>
      <c r="O23" s="859"/>
      <c r="P23" s="859"/>
      <c r="Q23" s="859"/>
      <c r="R23" s="859"/>
      <c r="S23" s="859">
        <v>259</v>
      </c>
      <c r="T23" s="859"/>
      <c r="U23" s="859"/>
      <c r="V23" s="859"/>
      <c r="W23" s="859"/>
      <c r="X23" s="859"/>
      <c r="Y23" s="859"/>
      <c r="Z23" s="859">
        <v>3207</v>
      </c>
      <c r="AA23" s="859"/>
      <c r="AB23" s="859"/>
      <c r="AC23" s="859"/>
      <c r="AD23" s="859"/>
      <c r="AE23" s="859"/>
      <c r="AF23" s="859"/>
      <c r="AG23" s="859"/>
      <c r="AH23" s="859">
        <v>3438</v>
      </c>
      <c r="AI23" s="859"/>
      <c r="AJ23" s="859"/>
      <c r="AK23" s="859"/>
      <c r="AL23" s="859"/>
      <c r="AM23" s="859"/>
      <c r="AN23" s="859"/>
      <c r="AO23" s="859">
        <v>2963</v>
      </c>
      <c r="AP23" s="859"/>
      <c r="AQ23" s="859"/>
      <c r="AR23" s="859"/>
      <c r="AS23" s="859"/>
      <c r="AT23" s="859"/>
      <c r="AU23" s="859"/>
      <c r="AV23" s="859"/>
      <c r="AW23" s="1228" t="s">
        <v>1280</v>
      </c>
      <c r="AX23" s="1228"/>
      <c r="AY23" s="1228"/>
      <c r="AZ23" s="1228"/>
      <c r="BA23" s="1228"/>
      <c r="BB23" s="1228"/>
      <c r="BC23" s="1228"/>
      <c r="BD23" s="1228" t="s">
        <v>1280</v>
      </c>
      <c r="BE23" s="1228"/>
      <c r="BF23" s="1228"/>
      <c r="BG23" s="1228"/>
      <c r="BH23" s="1228"/>
      <c r="BI23" s="1228"/>
      <c r="BJ23" s="1228"/>
      <c r="BK23" s="1228"/>
      <c r="BL23" s="1228" t="s">
        <v>1280</v>
      </c>
      <c r="BM23" s="1228"/>
      <c r="BN23" s="1228"/>
      <c r="BO23" s="1228"/>
      <c r="BP23" s="1228"/>
      <c r="BQ23" s="1228"/>
      <c r="BR23" s="1228"/>
      <c r="BS23" s="1228" t="s">
        <v>1280</v>
      </c>
      <c r="BT23" s="1228"/>
      <c r="BU23" s="1228"/>
      <c r="BV23" s="1228"/>
      <c r="BW23" s="1228"/>
      <c r="BX23" s="1228"/>
      <c r="BY23" s="1228"/>
      <c r="BZ23" s="1228"/>
      <c r="CA23" s="1251" t="s">
        <v>1280</v>
      </c>
      <c r="CB23" s="1251"/>
      <c r="CC23" s="1251"/>
      <c r="CD23" s="1251"/>
      <c r="CE23" s="1251"/>
      <c r="CF23" s="1251"/>
      <c r="CG23" s="1251"/>
      <c r="CH23" s="1251" t="s">
        <v>1280</v>
      </c>
      <c r="CI23" s="1251"/>
      <c r="CJ23" s="1251"/>
      <c r="CK23" s="1251"/>
      <c r="CL23" s="1251"/>
      <c r="CM23" s="1251"/>
      <c r="CN23" s="1251"/>
      <c r="CO23" s="1251"/>
    </row>
    <row r="24" spans="1:93" ht="17.25" customHeight="1">
      <c r="A24" s="201"/>
      <c r="B24" s="201">
        <v>19</v>
      </c>
      <c r="C24" s="137"/>
      <c r="D24" s="1250">
        <v>3466</v>
      </c>
      <c r="E24" s="1228"/>
      <c r="F24" s="1228"/>
      <c r="G24" s="1228"/>
      <c r="H24" s="1228"/>
      <c r="I24" s="1228"/>
      <c r="J24" s="1228"/>
      <c r="K24" s="1228">
        <v>5704</v>
      </c>
      <c r="L24" s="1228"/>
      <c r="M24" s="1228"/>
      <c r="N24" s="1228"/>
      <c r="O24" s="1228"/>
      <c r="P24" s="1228"/>
      <c r="Q24" s="1228"/>
      <c r="R24" s="1228"/>
      <c r="S24" s="1228">
        <v>245</v>
      </c>
      <c r="T24" s="1228"/>
      <c r="U24" s="1228"/>
      <c r="V24" s="1228"/>
      <c r="W24" s="1228"/>
      <c r="X24" s="1228"/>
      <c r="Y24" s="1228"/>
      <c r="Z24" s="1228">
        <v>3008</v>
      </c>
      <c r="AA24" s="1228"/>
      <c r="AB24" s="1228"/>
      <c r="AC24" s="1228"/>
      <c r="AD24" s="1228"/>
      <c r="AE24" s="1228"/>
      <c r="AF24" s="1228"/>
      <c r="AG24" s="1228"/>
      <c r="AH24" s="1228">
        <v>3221</v>
      </c>
      <c r="AI24" s="1228"/>
      <c r="AJ24" s="1228"/>
      <c r="AK24" s="1228"/>
      <c r="AL24" s="1228"/>
      <c r="AM24" s="1228"/>
      <c r="AN24" s="1228"/>
      <c r="AO24" s="1228">
        <v>2696</v>
      </c>
      <c r="AP24" s="1228"/>
      <c r="AQ24" s="1228"/>
      <c r="AR24" s="1228"/>
      <c r="AS24" s="1228"/>
      <c r="AT24" s="1228"/>
      <c r="AU24" s="1228"/>
      <c r="AV24" s="1228"/>
      <c r="AW24" s="1228" t="s">
        <v>385</v>
      </c>
      <c r="AX24" s="1228"/>
      <c r="AY24" s="1228"/>
      <c r="AZ24" s="1228"/>
      <c r="BA24" s="1228"/>
      <c r="BB24" s="1228"/>
      <c r="BC24" s="1228"/>
      <c r="BD24" s="1228" t="s">
        <v>385</v>
      </c>
      <c r="BE24" s="1228"/>
      <c r="BF24" s="1228"/>
      <c r="BG24" s="1228"/>
      <c r="BH24" s="1228"/>
      <c r="BI24" s="1228"/>
      <c r="BJ24" s="1228"/>
      <c r="BK24" s="1228"/>
      <c r="BL24" s="1228" t="s">
        <v>385</v>
      </c>
      <c r="BM24" s="1228"/>
      <c r="BN24" s="1228"/>
      <c r="BO24" s="1228"/>
      <c r="BP24" s="1228"/>
      <c r="BQ24" s="1228"/>
      <c r="BR24" s="1228"/>
      <c r="BS24" s="1228" t="s">
        <v>385</v>
      </c>
      <c r="BT24" s="1228"/>
      <c r="BU24" s="1228"/>
      <c r="BV24" s="1228"/>
      <c r="BW24" s="1228"/>
      <c r="BX24" s="1228"/>
      <c r="BY24" s="1228"/>
      <c r="BZ24" s="1228"/>
      <c r="CA24" s="1228" t="s">
        <v>385</v>
      </c>
      <c r="CB24" s="1228"/>
      <c r="CC24" s="1228"/>
      <c r="CD24" s="1228"/>
      <c r="CE24" s="1228"/>
      <c r="CF24" s="1228"/>
      <c r="CG24" s="1228"/>
      <c r="CH24" s="1228" t="s">
        <v>385</v>
      </c>
      <c r="CI24" s="1228"/>
      <c r="CJ24" s="1228"/>
      <c r="CK24" s="1228"/>
      <c r="CL24" s="1228"/>
      <c r="CM24" s="1228"/>
      <c r="CN24" s="1228"/>
      <c r="CO24" s="1228"/>
    </row>
    <row r="25" spans="1:93" ht="17.25" customHeight="1">
      <c r="A25" s="537" t="s">
        <v>734</v>
      </c>
      <c r="B25" s="454">
        <v>12</v>
      </c>
      <c r="C25" s="464" t="s">
        <v>1230</v>
      </c>
      <c r="D25" s="1229">
        <v>304</v>
      </c>
      <c r="E25" s="1232"/>
      <c r="F25" s="1232"/>
      <c r="G25" s="1232"/>
      <c r="H25" s="1232"/>
      <c r="I25" s="1232"/>
      <c r="J25" s="1232"/>
      <c r="K25" s="1227">
        <v>510</v>
      </c>
      <c r="L25" s="1227"/>
      <c r="M25" s="1227"/>
      <c r="N25" s="1227"/>
      <c r="O25" s="1227"/>
      <c r="P25" s="1227"/>
      <c r="Q25" s="1227"/>
      <c r="R25" s="1227"/>
      <c r="S25" s="1227">
        <v>22</v>
      </c>
      <c r="T25" s="1227"/>
      <c r="U25" s="1227"/>
      <c r="V25" s="1227"/>
      <c r="W25" s="1227"/>
      <c r="X25" s="1227"/>
      <c r="Y25" s="1227"/>
      <c r="Z25" s="1227">
        <v>283</v>
      </c>
      <c r="AA25" s="1227"/>
      <c r="AB25" s="1227"/>
      <c r="AC25" s="1227"/>
      <c r="AD25" s="1227"/>
      <c r="AE25" s="1227"/>
      <c r="AF25" s="1227"/>
      <c r="AG25" s="1227"/>
      <c r="AH25" s="1227">
        <v>282</v>
      </c>
      <c r="AI25" s="1227"/>
      <c r="AJ25" s="1227"/>
      <c r="AK25" s="1227"/>
      <c r="AL25" s="1227"/>
      <c r="AM25" s="1227"/>
      <c r="AN25" s="1227"/>
      <c r="AO25" s="1227">
        <v>227</v>
      </c>
      <c r="AP25" s="1227"/>
      <c r="AQ25" s="1227"/>
      <c r="AR25" s="1227"/>
      <c r="AS25" s="1227"/>
      <c r="AT25" s="1227"/>
      <c r="AU25" s="1227"/>
      <c r="AV25" s="1227"/>
      <c r="AW25" s="1082" t="s">
        <v>1280</v>
      </c>
      <c r="AX25" s="1082"/>
      <c r="AY25" s="1082"/>
      <c r="AZ25" s="1082"/>
      <c r="BA25" s="1082"/>
      <c r="BB25" s="1082"/>
      <c r="BC25" s="1082"/>
      <c r="BD25" s="1082" t="s">
        <v>1280</v>
      </c>
      <c r="BE25" s="1082"/>
      <c r="BF25" s="1082"/>
      <c r="BG25" s="1082"/>
      <c r="BH25" s="1082"/>
      <c r="BI25" s="1082"/>
      <c r="BJ25" s="1082"/>
      <c r="BK25" s="1082"/>
      <c r="BL25" s="1082">
        <v>0</v>
      </c>
      <c r="BM25" s="1082"/>
      <c r="BN25" s="1082"/>
      <c r="BO25" s="1082"/>
      <c r="BP25" s="1082"/>
      <c r="BQ25" s="1082"/>
      <c r="BR25" s="1082"/>
      <c r="BS25" s="1082" t="s">
        <v>1280</v>
      </c>
      <c r="BT25" s="1082"/>
      <c r="BU25" s="1082"/>
      <c r="BV25" s="1082"/>
      <c r="BW25" s="1082"/>
      <c r="BX25" s="1082"/>
      <c r="BY25" s="1082"/>
      <c r="BZ25" s="1082"/>
      <c r="CA25" s="1082" t="s">
        <v>1280</v>
      </c>
      <c r="CB25" s="1082"/>
      <c r="CC25" s="1082"/>
      <c r="CD25" s="1082"/>
      <c r="CE25" s="1082"/>
      <c r="CF25" s="1082"/>
      <c r="CG25" s="1082"/>
      <c r="CH25" s="1082" t="s">
        <v>1280</v>
      </c>
      <c r="CI25" s="1082"/>
      <c r="CJ25" s="1082"/>
      <c r="CK25" s="1082"/>
      <c r="CL25" s="1082"/>
      <c r="CM25" s="1082"/>
      <c r="CN25" s="1082"/>
      <c r="CO25" s="1082"/>
    </row>
    <row r="26" spans="1:93" ht="17.25" customHeight="1">
      <c r="A26" s="453" t="s">
        <v>547</v>
      </c>
      <c r="B26" s="472">
        <v>1</v>
      </c>
      <c r="C26" s="464" t="s">
        <v>1001</v>
      </c>
      <c r="D26" s="1229">
        <v>282</v>
      </c>
      <c r="E26" s="1232"/>
      <c r="F26" s="1232"/>
      <c r="G26" s="1232"/>
      <c r="H26" s="1232"/>
      <c r="I26" s="1232"/>
      <c r="J26" s="1232"/>
      <c r="K26" s="1227">
        <v>452</v>
      </c>
      <c r="L26" s="1227"/>
      <c r="M26" s="1227"/>
      <c r="N26" s="1227"/>
      <c r="O26" s="1227"/>
      <c r="P26" s="1227"/>
      <c r="Q26" s="1227"/>
      <c r="R26" s="1227"/>
      <c r="S26" s="1227">
        <v>19</v>
      </c>
      <c r="T26" s="1227"/>
      <c r="U26" s="1227"/>
      <c r="V26" s="1227"/>
      <c r="W26" s="1227"/>
      <c r="X26" s="1227"/>
      <c r="Y26" s="1227"/>
      <c r="Z26" s="1227">
        <v>235</v>
      </c>
      <c r="AA26" s="1227"/>
      <c r="AB26" s="1227"/>
      <c r="AC26" s="1227"/>
      <c r="AD26" s="1227"/>
      <c r="AE26" s="1227"/>
      <c r="AF26" s="1227"/>
      <c r="AG26" s="1227"/>
      <c r="AH26" s="1227">
        <v>263</v>
      </c>
      <c r="AI26" s="1227"/>
      <c r="AJ26" s="1227"/>
      <c r="AK26" s="1227"/>
      <c r="AL26" s="1227"/>
      <c r="AM26" s="1227"/>
      <c r="AN26" s="1227"/>
      <c r="AO26" s="1227">
        <v>216</v>
      </c>
      <c r="AP26" s="1227"/>
      <c r="AQ26" s="1227"/>
      <c r="AR26" s="1227"/>
      <c r="AS26" s="1227"/>
      <c r="AT26" s="1227"/>
      <c r="AU26" s="1227"/>
      <c r="AV26" s="1227"/>
      <c r="AW26" s="1082" t="s">
        <v>1280</v>
      </c>
      <c r="AX26" s="1082"/>
      <c r="AY26" s="1082"/>
      <c r="AZ26" s="1082"/>
      <c r="BA26" s="1082"/>
      <c r="BB26" s="1082"/>
      <c r="BC26" s="1082"/>
      <c r="BD26" s="1082" t="s">
        <v>1280</v>
      </c>
      <c r="BE26" s="1082"/>
      <c r="BF26" s="1082"/>
      <c r="BG26" s="1082"/>
      <c r="BH26" s="1082"/>
      <c r="BI26" s="1082"/>
      <c r="BJ26" s="1082"/>
      <c r="BK26" s="1082"/>
      <c r="BL26" s="1082">
        <v>0</v>
      </c>
      <c r="BM26" s="1082"/>
      <c r="BN26" s="1082"/>
      <c r="BO26" s="1082"/>
      <c r="BP26" s="1082"/>
      <c r="BQ26" s="1082"/>
      <c r="BR26" s="1082"/>
      <c r="BS26" s="1082" t="s">
        <v>1280</v>
      </c>
      <c r="BT26" s="1082"/>
      <c r="BU26" s="1082"/>
      <c r="BV26" s="1082"/>
      <c r="BW26" s="1082"/>
      <c r="BX26" s="1082"/>
      <c r="BY26" s="1082"/>
      <c r="BZ26" s="1082"/>
      <c r="CA26" s="1082" t="s">
        <v>1280</v>
      </c>
      <c r="CB26" s="1082"/>
      <c r="CC26" s="1082"/>
      <c r="CD26" s="1082"/>
      <c r="CE26" s="1082"/>
      <c r="CF26" s="1082"/>
      <c r="CG26" s="1082"/>
      <c r="CH26" s="1082" t="s">
        <v>1280</v>
      </c>
      <c r="CI26" s="1082"/>
      <c r="CJ26" s="1082"/>
      <c r="CK26" s="1082"/>
      <c r="CL26" s="1082"/>
      <c r="CM26" s="1082"/>
      <c r="CN26" s="1082"/>
      <c r="CO26" s="1082"/>
    </row>
    <row r="27" spans="1:93" ht="17.25" customHeight="1">
      <c r="A27" s="537"/>
      <c r="B27" s="472">
        <v>2</v>
      </c>
      <c r="C27" s="464"/>
      <c r="D27" s="1229">
        <v>287</v>
      </c>
      <c r="E27" s="1232"/>
      <c r="F27" s="1232"/>
      <c r="G27" s="1232"/>
      <c r="H27" s="1232"/>
      <c r="I27" s="1232"/>
      <c r="J27" s="1232"/>
      <c r="K27" s="1227">
        <v>361</v>
      </c>
      <c r="L27" s="1227"/>
      <c r="M27" s="1227"/>
      <c r="N27" s="1227"/>
      <c r="O27" s="1227"/>
      <c r="P27" s="1227"/>
      <c r="Q27" s="1227"/>
      <c r="R27" s="1227"/>
      <c r="S27" s="1227">
        <v>15</v>
      </c>
      <c r="T27" s="1227"/>
      <c r="U27" s="1227"/>
      <c r="V27" s="1227"/>
      <c r="W27" s="1227"/>
      <c r="X27" s="1227"/>
      <c r="Y27" s="1227"/>
      <c r="Z27" s="1227">
        <v>142</v>
      </c>
      <c r="AA27" s="1227"/>
      <c r="AB27" s="1227"/>
      <c r="AC27" s="1227"/>
      <c r="AD27" s="1227"/>
      <c r="AE27" s="1227"/>
      <c r="AF27" s="1227"/>
      <c r="AG27" s="1227"/>
      <c r="AH27" s="1227">
        <v>272</v>
      </c>
      <c r="AI27" s="1227"/>
      <c r="AJ27" s="1227"/>
      <c r="AK27" s="1227"/>
      <c r="AL27" s="1227"/>
      <c r="AM27" s="1227"/>
      <c r="AN27" s="1227"/>
      <c r="AO27" s="1227">
        <v>219</v>
      </c>
      <c r="AP27" s="1227"/>
      <c r="AQ27" s="1227"/>
      <c r="AR27" s="1227"/>
      <c r="AS27" s="1227"/>
      <c r="AT27" s="1227"/>
      <c r="AU27" s="1227"/>
      <c r="AV27" s="1227"/>
      <c r="AW27" s="1082" t="s">
        <v>1280</v>
      </c>
      <c r="AX27" s="1082"/>
      <c r="AY27" s="1082"/>
      <c r="AZ27" s="1082"/>
      <c r="BA27" s="1082"/>
      <c r="BB27" s="1082"/>
      <c r="BC27" s="1082"/>
      <c r="BD27" s="1082" t="s">
        <v>1280</v>
      </c>
      <c r="BE27" s="1082"/>
      <c r="BF27" s="1082"/>
      <c r="BG27" s="1082"/>
      <c r="BH27" s="1082"/>
      <c r="BI27" s="1082"/>
      <c r="BJ27" s="1082"/>
      <c r="BK27" s="1082"/>
      <c r="BL27" s="1082">
        <v>0</v>
      </c>
      <c r="BM27" s="1082"/>
      <c r="BN27" s="1082"/>
      <c r="BO27" s="1082"/>
      <c r="BP27" s="1082"/>
      <c r="BQ27" s="1082"/>
      <c r="BR27" s="1082"/>
      <c r="BS27" s="1082" t="s">
        <v>1280</v>
      </c>
      <c r="BT27" s="1082"/>
      <c r="BU27" s="1082"/>
      <c r="BV27" s="1082"/>
      <c r="BW27" s="1082"/>
      <c r="BX27" s="1082"/>
      <c r="BY27" s="1082"/>
      <c r="BZ27" s="1082"/>
      <c r="CA27" s="1082" t="s">
        <v>1280</v>
      </c>
      <c r="CB27" s="1082"/>
      <c r="CC27" s="1082"/>
      <c r="CD27" s="1082"/>
      <c r="CE27" s="1082"/>
      <c r="CF27" s="1082"/>
      <c r="CG27" s="1082"/>
      <c r="CH27" s="1082" t="s">
        <v>1280</v>
      </c>
      <c r="CI27" s="1082"/>
      <c r="CJ27" s="1082"/>
      <c r="CK27" s="1082"/>
      <c r="CL27" s="1082"/>
      <c r="CM27" s="1082"/>
      <c r="CN27" s="1082"/>
      <c r="CO27" s="1082"/>
    </row>
    <row r="28" spans="1:93" ht="17.25" customHeight="1">
      <c r="A28" s="537"/>
      <c r="B28" s="454">
        <v>3</v>
      </c>
      <c r="C28" s="464"/>
      <c r="D28" s="1229">
        <v>286</v>
      </c>
      <c r="E28" s="1227"/>
      <c r="F28" s="1227"/>
      <c r="G28" s="1227"/>
      <c r="H28" s="1227"/>
      <c r="I28" s="1227"/>
      <c r="J28" s="1227"/>
      <c r="K28" s="1227">
        <v>362</v>
      </c>
      <c r="L28" s="1227"/>
      <c r="M28" s="1227"/>
      <c r="N28" s="1227"/>
      <c r="O28" s="1227"/>
      <c r="P28" s="1227"/>
      <c r="Q28" s="1227"/>
      <c r="R28" s="1227"/>
      <c r="S28" s="1227">
        <v>11</v>
      </c>
      <c r="T28" s="1227"/>
      <c r="U28" s="1227"/>
      <c r="V28" s="1227"/>
      <c r="W28" s="1227"/>
      <c r="X28" s="1227"/>
      <c r="Y28" s="1227"/>
      <c r="Z28" s="1227">
        <v>128</v>
      </c>
      <c r="AA28" s="1227"/>
      <c r="AB28" s="1227"/>
      <c r="AC28" s="1227"/>
      <c r="AD28" s="1227"/>
      <c r="AE28" s="1227"/>
      <c r="AF28" s="1227"/>
      <c r="AG28" s="1227"/>
      <c r="AH28" s="1227">
        <v>275</v>
      </c>
      <c r="AI28" s="1227"/>
      <c r="AJ28" s="1227"/>
      <c r="AK28" s="1227"/>
      <c r="AL28" s="1227"/>
      <c r="AM28" s="1227"/>
      <c r="AN28" s="1227"/>
      <c r="AO28" s="1227">
        <v>234</v>
      </c>
      <c r="AP28" s="1227"/>
      <c r="AQ28" s="1227"/>
      <c r="AR28" s="1227"/>
      <c r="AS28" s="1227"/>
      <c r="AT28" s="1227"/>
      <c r="AU28" s="1227"/>
      <c r="AV28" s="1227"/>
      <c r="AW28" s="1082" t="s">
        <v>1280</v>
      </c>
      <c r="AX28" s="1082"/>
      <c r="AY28" s="1082"/>
      <c r="AZ28" s="1082"/>
      <c r="BA28" s="1082"/>
      <c r="BB28" s="1082"/>
      <c r="BC28" s="1082"/>
      <c r="BD28" s="1082" t="s">
        <v>1280</v>
      </c>
      <c r="BE28" s="1082"/>
      <c r="BF28" s="1082"/>
      <c r="BG28" s="1082"/>
      <c r="BH28" s="1082"/>
      <c r="BI28" s="1082"/>
      <c r="BJ28" s="1082"/>
      <c r="BK28" s="1082"/>
      <c r="BL28" s="1082">
        <v>0</v>
      </c>
      <c r="BM28" s="1082"/>
      <c r="BN28" s="1082"/>
      <c r="BO28" s="1082"/>
      <c r="BP28" s="1082"/>
      <c r="BQ28" s="1082"/>
      <c r="BR28" s="1082"/>
      <c r="BS28" s="1082" t="s">
        <v>1280</v>
      </c>
      <c r="BT28" s="1082"/>
      <c r="BU28" s="1082"/>
      <c r="BV28" s="1082"/>
      <c r="BW28" s="1082"/>
      <c r="BX28" s="1082"/>
      <c r="BY28" s="1082"/>
      <c r="BZ28" s="1082"/>
      <c r="CA28" s="1082" t="s">
        <v>1280</v>
      </c>
      <c r="CB28" s="1082"/>
      <c r="CC28" s="1082"/>
      <c r="CD28" s="1082"/>
      <c r="CE28" s="1082"/>
      <c r="CF28" s="1082"/>
      <c r="CG28" s="1082"/>
      <c r="CH28" s="1082" t="s">
        <v>1280</v>
      </c>
      <c r="CI28" s="1082"/>
      <c r="CJ28" s="1082"/>
      <c r="CK28" s="1082"/>
      <c r="CL28" s="1082"/>
      <c r="CM28" s="1082"/>
      <c r="CN28" s="1082"/>
      <c r="CO28" s="1082"/>
    </row>
    <row r="29" spans="1:93" ht="17.25" customHeight="1">
      <c r="A29" s="537"/>
      <c r="B29" s="454">
        <v>4</v>
      </c>
      <c r="C29" s="464"/>
      <c r="D29" s="1229">
        <v>312</v>
      </c>
      <c r="E29" s="1227"/>
      <c r="F29" s="1227"/>
      <c r="G29" s="1227"/>
      <c r="H29" s="1227"/>
      <c r="I29" s="1227"/>
      <c r="J29" s="1227"/>
      <c r="K29" s="1227">
        <v>381</v>
      </c>
      <c r="L29" s="1227"/>
      <c r="M29" s="1227"/>
      <c r="N29" s="1227"/>
      <c r="O29" s="1227"/>
      <c r="P29" s="1227"/>
      <c r="Q29" s="1227"/>
      <c r="R29" s="1227"/>
      <c r="S29" s="1227">
        <v>23</v>
      </c>
      <c r="T29" s="1227"/>
      <c r="U29" s="1227"/>
      <c r="V29" s="1227"/>
      <c r="W29" s="1227"/>
      <c r="X29" s="1227"/>
      <c r="Y29" s="1227"/>
      <c r="Z29" s="1227">
        <v>132</v>
      </c>
      <c r="AA29" s="1227"/>
      <c r="AB29" s="1227"/>
      <c r="AC29" s="1227"/>
      <c r="AD29" s="1227"/>
      <c r="AE29" s="1227"/>
      <c r="AF29" s="1227"/>
      <c r="AG29" s="1227"/>
      <c r="AH29" s="1227">
        <v>289</v>
      </c>
      <c r="AI29" s="1227"/>
      <c r="AJ29" s="1227"/>
      <c r="AK29" s="1227"/>
      <c r="AL29" s="1227"/>
      <c r="AM29" s="1227"/>
      <c r="AN29" s="1227"/>
      <c r="AO29" s="1227">
        <v>249</v>
      </c>
      <c r="AP29" s="1227"/>
      <c r="AQ29" s="1227"/>
      <c r="AR29" s="1227"/>
      <c r="AS29" s="1227"/>
      <c r="AT29" s="1227"/>
      <c r="AU29" s="1227"/>
      <c r="AV29" s="1227"/>
      <c r="AW29" s="1082" t="s">
        <v>1280</v>
      </c>
      <c r="AX29" s="1082"/>
      <c r="AY29" s="1082"/>
      <c r="AZ29" s="1082"/>
      <c r="BA29" s="1082"/>
      <c r="BB29" s="1082"/>
      <c r="BC29" s="1082"/>
      <c r="BD29" s="1082" t="s">
        <v>1280</v>
      </c>
      <c r="BE29" s="1082"/>
      <c r="BF29" s="1082"/>
      <c r="BG29" s="1082"/>
      <c r="BH29" s="1082"/>
      <c r="BI29" s="1082"/>
      <c r="BJ29" s="1082"/>
      <c r="BK29" s="1082"/>
      <c r="BL29" s="1082">
        <v>0</v>
      </c>
      <c r="BM29" s="1082"/>
      <c r="BN29" s="1082"/>
      <c r="BO29" s="1082"/>
      <c r="BP29" s="1082"/>
      <c r="BQ29" s="1082"/>
      <c r="BR29" s="1082"/>
      <c r="BS29" s="1082" t="s">
        <v>1280</v>
      </c>
      <c r="BT29" s="1082"/>
      <c r="BU29" s="1082"/>
      <c r="BV29" s="1082"/>
      <c r="BW29" s="1082"/>
      <c r="BX29" s="1082"/>
      <c r="BY29" s="1082"/>
      <c r="BZ29" s="1082"/>
      <c r="CA29" s="1082" t="s">
        <v>1280</v>
      </c>
      <c r="CB29" s="1082"/>
      <c r="CC29" s="1082"/>
      <c r="CD29" s="1082"/>
      <c r="CE29" s="1082"/>
      <c r="CF29" s="1082"/>
      <c r="CG29" s="1082"/>
      <c r="CH29" s="1082" t="s">
        <v>1280</v>
      </c>
      <c r="CI29" s="1082"/>
      <c r="CJ29" s="1082"/>
      <c r="CK29" s="1082"/>
      <c r="CL29" s="1082"/>
      <c r="CM29" s="1082"/>
      <c r="CN29" s="1082"/>
      <c r="CO29" s="1082"/>
    </row>
    <row r="30" spans="1:93" s="201" customFormat="1" ht="17.25" customHeight="1">
      <c r="A30" s="538"/>
      <c r="B30" s="541">
        <v>5</v>
      </c>
      <c r="C30" s="542"/>
      <c r="D30" s="1233">
        <v>286</v>
      </c>
      <c r="E30" s="1192"/>
      <c r="F30" s="1192"/>
      <c r="G30" s="1192"/>
      <c r="H30" s="1192"/>
      <c r="I30" s="1192"/>
      <c r="J30" s="1192"/>
      <c r="K30" s="1234">
        <v>380</v>
      </c>
      <c r="L30" s="1234"/>
      <c r="M30" s="1234"/>
      <c r="N30" s="1234"/>
      <c r="O30" s="1234"/>
      <c r="P30" s="1234"/>
      <c r="Q30" s="1234"/>
      <c r="R30" s="1234"/>
      <c r="S30" s="1234">
        <v>20</v>
      </c>
      <c r="T30" s="1234"/>
      <c r="U30" s="1234"/>
      <c r="V30" s="1234"/>
      <c r="W30" s="1234"/>
      <c r="X30" s="1234"/>
      <c r="Y30" s="1234"/>
      <c r="Z30" s="1234">
        <v>171</v>
      </c>
      <c r="AA30" s="1234"/>
      <c r="AB30" s="1234"/>
      <c r="AC30" s="1234"/>
      <c r="AD30" s="1234"/>
      <c r="AE30" s="1234"/>
      <c r="AF30" s="1234"/>
      <c r="AG30" s="1234"/>
      <c r="AH30" s="1234">
        <v>266</v>
      </c>
      <c r="AI30" s="1234"/>
      <c r="AJ30" s="1234"/>
      <c r="AK30" s="1234"/>
      <c r="AL30" s="1234"/>
      <c r="AM30" s="1234"/>
      <c r="AN30" s="1234"/>
      <c r="AO30" s="1234">
        <v>209</v>
      </c>
      <c r="AP30" s="1234"/>
      <c r="AQ30" s="1234"/>
      <c r="AR30" s="1234"/>
      <c r="AS30" s="1234"/>
      <c r="AT30" s="1234"/>
      <c r="AU30" s="1234"/>
      <c r="AV30" s="1234"/>
      <c r="AW30" s="1285" t="s">
        <v>1280</v>
      </c>
      <c r="AX30" s="1285"/>
      <c r="AY30" s="1285"/>
      <c r="AZ30" s="1285"/>
      <c r="BA30" s="1285"/>
      <c r="BB30" s="1285"/>
      <c r="BC30" s="1285"/>
      <c r="BD30" s="1285" t="s">
        <v>1280</v>
      </c>
      <c r="BE30" s="1285"/>
      <c r="BF30" s="1285"/>
      <c r="BG30" s="1285"/>
      <c r="BH30" s="1285"/>
      <c r="BI30" s="1285"/>
      <c r="BJ30" s="1285"/>
      <c r="BK30" s="1285"/>
      <c r="BL30" s="1285">
        <v>0</v>
      </c>
      <c r="BM30" s="1285"/>
      <c r="BN30" s="1285"/>
      <c r="BO30" s="1285"/>
      <c r="BP30" s="1285"/>
      <c r="BQ30" s="1285"/>
      <c r="BR30" s="1285"/>
      <c r="BS30" s="1285" t="s">
        <v>1280</v>
      </c>
      <c r="BT30" s="1285"/>
      <c r="BU30" s="1285"/>
      <c r="BV30" s="1285"/>
      <c r="BW30" s="1285"/>
      <c r="BX30" s="1285"/>
      <c r="BY30" s="1285"/>
      <c r="BZ30" s="1285"/>
      <c r="CA30" s="1285" t="s">
        <v>1280</v>
      </c>
      <c r="CB30" s="1285"/>
      <c r="CC30" s="1285"/>
      <c r="CD30" s="1285"/>
      <c r="CE30" s="1285"/>
      <c r="CF30" s="1285"/>
      <c r="CG30" s="1285"/>
      <c r="CH30" s="1285" t="s">
        <v>1280</v>
      </c>
      <c r="CI30" s="1285"/>
      <c r="CJ30" s="1285"/>
      <c r="CK30" s="1285"/>
      <c r="CL30" s="1285"/>
      <c r="CM30" s="1285"/>
      <c r="CN30" s="1285"/>
      <c r="CO30" s="1285"/>
    </row>
    <row r="31" spans="3:93" ht="15" customHeight="1">
      <c r="C31" s="140"/>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row>
    <row r="32" spans="3:93" ht="15" customHeight="1">
      <c r="C32" s="140"/>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row>
    <row r="33" spans="3:93" ht="24" customHeight="1">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296" t="s">
        <v>629</v>
      </c>
      <c r="AA33" s="824"/>
      <c r="AB33" s="824"/>
      <c r="AC33" s="824"/>
      <c r="AD33" s="824"/>
      <c r="AE33" s="824"/>
      <c r="AF33" s="824"/>
      <c r="AG33" s="824"/>
      <c r="AH33" s="824"/>
      <c r="AI33" s="824"/>
      <c r="AJ33" s="824"/>
      <c r="AK33" s="824"/>
      <c r="AL33" s="824"/>
      <c r="AM33" s="824"/>
      <c r="AN33" s="824"/>
      <c r="AO33" s="824"/>
      <c r="AP33" s="824"/>
      <c r="AQ33" s="824"/>
      <c r="AR33" s="824"/>
      <c r="AS33" s="824"/>
      <c r="AT33" s="824"/>
      <c r="AU33" s="824"/>
      <c r="AV33" s="824"/>
      <c r="AW33" s="824"/>
      <c r="AX33" s="824"/>
      <c r="AY33" s="824"/>
      <c r="AZ33" s="824"/>
      <c r="BA33" s="824"/>
      <c r="BB33" s="824"/>
      <c r="BC33" s="824"/>
      <c r="BD33" s="824"/>
      <c r="BE33" s="824"/>
      <c r="BF33" s="824"/>
      <c r="BG33" s="824"/>
      <c r="BH33" s="824"/>
      <c r="BI33" s="824"/>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row>
    <row r="34" spans="1:93" ht="15" customHeight="1">
      <c r="A34" s="134" t="s">
        <v>548</v>
      </c>
      <c r="C34" s="135"/>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row>
    <row r="35" spans="1:93" ht="15" customHeight="1">
      <c r="A35" s="1222" t="s">
        <v>450</v>
      </c>
      <c r="B35" s="1230"/>
      <c r="C35" s="1002"/>
      <c r="D35" s="1238" t="s">
        <v>451</v>
      </c>
      <c r="E35" s="1239"/>
      <c r="F35" s="1239"/>
      <c r="G35" s="1239"/>
      <c r="H35" s="1239"/>
      <c r="I35" s="1239"/>
      <c r="J35" s="1239"/>
      <c r="K35" s="1239"/>
      <c r="L35" s="1239"/>
      <c r="M35" s="1239"/>
      <c r="N35" s="1239"/>
      <c r="O35" s="1239"/>
      <c r="P35" s="1239"/>
      <c r="Q35" s="1239"/>
      <c r="R35" s="1239"/>
      <c r="S35" s="1239"/>
      <c r="T35" s="1239"/>
      <c r="U35" s="1239"/>
      <c r="V35" s="1239"/>
      <c r="W35" s="1239"/>
      <c r="X35" s="1239"/>
      <c r="Y35" s="1239"/>
      <c r="Z35" s="1239"/>
      <c r="AA35" s="1239"/>
      <c r="AB35" s="1239"/>
      <c r="AC35" s="1239"/>
      <c r="AD35" s="1239"/>
      <c r="AE35" s="1239"/>
      <c r="AF35" s="1239"/>
      <c r="AG35" s="1241"/>
      <c r="AH35" s="1238" t="s">
        <v>452</v>
      </c>
      <c r="AI35" s="1239"/>
      <c r="AJ35" s="1239"/>
      <c r="AK35" s="1239"/>
      <c r="AL35" s="1239"/>
      <c r="AM35" s="1239"/>
      <c r="AN35" s="1239"/>
      <c r="AO35" s="1239"/>
      <c r="AP35" s="1239"/>
      <c r="AQ35" s="1239"/>
      <c r="AR35" s="1239"/>
      <c r="AS35" s="1239"/>
      <c r="AT35" s="1239"/>
      <c r="AU35" s="1239"/>
      <c r="AV35" s="1239"/>
      <c r="AW35" s="1239"/>
      <c r="AX35" s="1239"/>
      <c r="AY35" s="1239"/>
      <c r="AZ35" s="1239"/>
      <c r="BA35" s="1239"/>
      <c r="BB35" s="1239"/>
      <c r="BC35" s="1239"/>
      <c r="BD35" s="1239"/>
      <c r="BE35" s="1239"/>
      <c r="BF35" s="1239"/>
      <c r="BG35" s="1239"/>
      <c r="BH35" s="1239"/>
      <c r="BI35" s="1239"/>
      <c r="BJ35" s="1239"/>
      <c r="BK35" s="1241"/>
      <c r="BL35" s="1238" t="s">
        <v>453</v>
      </c>
      <c r="BM35" s="1239"/>
      <c r="BN35" s="1239"/>
      <c r="BO35" s="1239"/>
      <c r="BP35" s="1239"/>
      <c r="BQ35" s="1239"/>
      <c r="BR35" s="1239"/>
      <c r="BS35" s="1239"/>
      <c r="BT35" s="1239"/>
      <c r="BU35" s="1239"/>
      <c r="BV35" s="1239"/>
      <c r="BW35" s="1239"/>
      <c r="BX35" s="1239"/>
      <c r="BY35" s="1239"/>
      <c r="BZ35" s="1239"/>
      <c r="CA35" s="1239"/>
      <c r="CB35" s="1239"/>
      <c r="CC35" s="1239"/>
      <c r="CD35" s="1239"/>
      <c r="CE35" s="1239"/>
      <c r="CF35" s="1239"/>
      <c r="CG35" s="1239"/>
      <c r="CH35" s="1239"/>
      <c r="CI35" s="1239"/>
      <c r="CJ35" s="1239"/>
      <c r="CK35" s="1239"/>
      <c r="CL35" s="1239"/>
      <c r="CM35" s="1239"/>
      <c r="CN35" s="1239"/>
      <c r="CO35" s="1239"/>
    </row>
    <row r="36" spans="1:93" ht="15" customHeight="1">
      <c r="A36" s="1231"/>
      <c r="B36" s="1231"/>
      <c r="C36" s="1004"/>
      <c r="D36" s="1221" t="s">
        <v>1303</v>
      </c>
      <c r="E36" s="1222"/>
      <c r="F36" s="1222"/>
      <c r="G36" s="1222"/>
      <c r="H36" s="1222"/>
      <c r="I36" s="1223"/>
      <c r="J36" s="1238" t="s">
        <v>812</v>
      </c>
      <c r="K36" s="1239"/>
      <c r="L36" s="1239"/>
      <c r="M36" s="1239"/>
      <c r="N36" s="1239"/>
      <c r="O36" s="1239"/>
      <c r="P36" s="1239"/>
      <c r="Q36" s="1239"/>
      <c r="R36" s="1239"/>
      <c r="S36" s="1239"/>
      <c r="T36" s="1239"/>
      <c r="U36" s="1241"/>
      <c r="V36" s="1238" t="s">
        <v>813</v>
      </c>
      <c r="W36" s="1239"/>
      <c r="X36" s="1239"/>
      <c r="Y36" s="1239"/>
      <c r="Z36" s="1239"/>
      <c r="AA36" s="1239"/>
      <c r="AB36" s="1239"/>
      <c r="AC36" s="1239"/>
      <c r="AD36" s="1239"/>
      <c r="AE36" s="1239"/>
      <c r="AF36" s="1239"/>
      <c r="AG36" s="1241"/>
      <c r="AH36" s="1221" t="s">
        <v>1303</v>
      </c>
      <c r="AI36" s="1222"/>
      <c r="AJ36" s="1222"/>
      <c r="AK36" s="1222"/>
      <c r="AL36" s="1222"/>
      <c r="AM36" s="1223"/>
      <c r="AN36" s="1238" t="s">
        <v>812</v>
      </c>
      <c r="AO36" s="1239"/>
      <c r="AP36" s="1239"/>
      <c r="AQ36" s="1239"/>
      <c r="AR36" s="1239"/>
      <c r="AS36" s="1239"/>
      <c r="AT36" s="1239"/>
      <c r="AU36" s="1239"/>
      <c r="AV36" s="1239"/>
      <c r="AW36" s="1239"/>
      <c r="AX36" s="1239"/>
      <c r="AY36" s="1241"/>
      <c r="AZ36" s="1238" t="s">
        <v>813</v>
      </c>
      <c r="BA36" s="1239"/>
      <c r="BB36" s="1239"/>
      <c r="BC36" s="1239"/>
      <c r="BD36" s="1239"/>
      <c r="BE36" s="1239"/>
      <c r="BF36" s="1239"/>
      <c r="BG36" s="1239"/>
      <c r="BH36" s="1239"/>
      <c r="BI36" s="1239"/>
      <c r="BJ36" s="1239"/>
      <c r="BK36" s="1241"/>
      <c r="BL36" s="1221" t="s">
        <v>1303</v>
      </c>
      <c r="BM36" s="1222"/>
      <c r="BN36" s="1222"/>
      <c r="BO36" s="1222"/>
      <c r="BP36" s="1222"/>
      <c r="BQ36" s="1223"/>
      <c r="BR36" s="1238" t="s">
        <v>812</v>
      </c>
      <c r="BS36" s="1239"/>
      <c r="BT36" s="1239"/>
      <c r="BU36" s="1239"/>
      <c r="BV36" s="1239"/>
      <c r="BW36" s="1239"/>
      <c r="BX36" s="1239"/>
      <c r="BY36" s="1239"/>
      <c r="BZ36" s="1239"/>
      <c r="CA36" s="1239"/>
      <c r="CB36" s="1239"/>
      <c r="CC36" s="1241"/>
      <c r="CD36" s="1238" t="s">
        <v>813</v>
      </c>
      <c r="CE36" s="1239"/>
      <c r="CF36" s="1239"/>
      <c r="CG36" s="1239"/>
      <c r="CH36" s="1239"/>
      <c r="CI36" s="1239"/>
      <c r="CJ36" s="1239"/>
      <c r="CK36" s="1239"/>
      <c r="CL36" s="1239"/>
      <c r="CM36" s="1239"/>
      <c r="CN36" s="1239"/>
      <c r="CO36" s="1239"/>
    </row>
    <row r="37" spans="1:93" ht="15" customHeight="1">
      <c r="A37" s="1010"/>
      <c r="B37" s="1010"/>
      <c r="C37" s="1006"/>
      <c r="D37" s="1224"/>
      <c r="E37" s="1225"/>
      <c r="F37" s="1225"/>
      <c r="G37" s="1225"/>
      <c r="H37" s="1225"/>
      <c r="I37" s="1226"/>
      <c r="J37" s="1238" t="s">
        <v>816</v>
      </c>
      <c r="K37" s="1239"/>
      <c r="L37" s="1239"/>
      <c r="M37" s="1239"/>
      <c r="N37" s="1239"/>
      <c r="O37" s="1241"/>
      <c r="P37" s="1238" t="s">
        <v>817</v>
      </c>
      <c r="Q37" s="1239"/>
      <c r="R37" s="1239"/>
      <c r="S37" s="1239"/>
      <c r="T37" s="1239"/>
      <c r="U37" s="1241"/>
      <c r="V37" s="1238" t="s">
        <v>818</v>
      </c>
      <c r="W37" s="1239"/>
      <c r="X37" s="1239"/>
      <c r="Y37" s="1239"/>
      <c r="Z37" s="1239"/>
      <c r="AA37" s="1241"/>
      <c r="AB37" s="1238" t="s">
        <v>819</v>
      </c>
      <c r="AC37" s="1239"/>
      <c r="AD37" s="1239"/>
      <c r="AE37" s="1239"/>
      <c r="AF37" s="1239"/>
      <c r="AG37" s="1241"/>
      <c r="AH37" s="1224"/>
      <c r="AI37" s="1225"/>
      <c r="AJ37" s="1225"/>
      <c r="AK37" s="1225"/>
      <c r="AL37" s="1225"/>
      <c r="AM37" s="1226"/>
      <c r="AN37" s="1238" t="s">
        <v>816</v>
      </c>
      <c r="AO37" s="1239"/>
      <c r="AP37" s="1239"/>
      <c r="AQ37" s="1239"/>
      <c r="AR37" s="1239"/>
      <c r="AS37" s="1241"/>
      <c r="AT37" s="1238" t="s">
        <v>817</v>
      </c>
      <c r="AU37" s="1239"/>
      <c r="AV37" s="1239"/>
      <c r="AW37" s="1239"/>
      <c r="AX37" s="1239"/>
      <c r="AY37" s="1241"/>
      <c r="AZ37" s="1238" t="s">
        <v>818</v>
      </c>
      <c r="BA37" s="1239"/>
      <c r="BB37" s="1239"/>
      <c r="BC37" s="1239"/>
      <c r="BD37" s="1239"/>
      <c r="BE37" s="1241"/>
      <c r="BF37" s="1238" t="s">
        <v>819</v>
      </c>
      <c r="BG37" s="1239"/>
      <c r="BH37" s="1239"/>
      <c r="BI37" s="1239"/>
      <c r="BJ37" s="1239"/>
      <c r="BK37" s="1241"/>
      <c r="BL37" s="1224"/>
      <c r="BM37" s="1225"/>
      <c r="BN37" s="1225"/>
      <c r="BO37" s="1225"/>
      <c r="BP37" s="1225"/>
      <c r="BQ37" s="1226"/>
      <c r="BR37" s="1238" t="s">
        <v>816</v>
      </c>
      <c r="BS37" s="1239"/>
      <c r="BT37" s="1239"/>
      <c r="BU37" s="1239"/>
      <c r="BV37" s="1239"/>
      <c r="BW37" s="1241"/>
      <c r="BX37" s="1238" t="s">
        <v>817</v>
      </c>
      <c r="BY37" s="1239"/>
      <c r="BZ37" s="1239"/>
      <c r="CA37" s="1239"/>
      <c r="CB37" s="1239"/>
      <c r="CC37" s="1241"/>
      <c r="CD37" s="1238" t="s">
        <v>818</v>
      </c>
      <c r="CE37" s="1239"/>
      <c r="CF37" s="1239"/>
      <c r="CG37" s="1239"/>
      <c r="CH37" s="1239"/>
      <c r="CI37" s="1241"/>
      <c r="CJ37" s="1238" t="s">
        <v>819</v>
      </c>
      <c r="CK37" s="1239"/>
      <c r="CL37" s="1239"/>
      <c r="CM37" s="1239"/>
      <c r="CN37" s="1239"/>
      <c r="CO37" s="1239"/>
    </row>
    <row r="38" spans="1:93" ht="17.25" customHeight="1">
      <c r="A38" s="1218" t="s">
        <v>1007</v>
      </c>
      <c r="B38" s="1219"/>
      <c r="C38" s="1220"/>
      <c r="D38" s="1216">
        <v>18081</v>
      </c>
      <c r="E38" s="1217"/>
      <c r="F38" s="1217"/>
      <c r="G38" s="1217"/>
      <c r="H38" s="1217"/>
      <c r="I38" s="1217"/>
      <c r="J38" s="865">
        <v>4127</v>
      </c>
      <c r="K38" s="865"/>
      <c r="L38" s="865"/>
      <c r="M38" s="865"/>
      <c r="N38" s="865"/>
      <c r="O38" s="865"/>
      <c r="P38" s="865">
        <v>6210</v>
      </c>
      <c r="Q38" s="865"/>
      <c r="R38" s="865"/>
      <c r="S38" s="865"/>
      <c r="T38" s="865"/>
      <c r="U38" s="865"/>
      <c r="V38" s="865">
        <v>2141</v>
      </c>
      <c r="W38" s="865"/>
      <c r="X38" s="865"/>
      <c r="Y38" s="865"/>
      <c r="Z38" s="865"/>
      <c r="AA38" s="865"/>
      <c r="AB38" s="865">
        <v>5603</v>
      </c>
      <c r="AC38" s="865"/>
      <c r="AD38" s="865"/>
      <c r="AE38" s="865"/>
      <c r="AF38" s="865"/>
      <c r="AG38" s="1260"/>
      <c r="AH38" s="865">
        <v>6812</v>
      </c>
      <c r="AI38" s="865"/>
      <c r="AJ38" s="865"/>
      <c r="AK38" s="865"/>
      <c r="AL38" s="865"/>
      <c r="AM38" s="865"/>
      <c r="AN38" s="865">
        <v>93</v>
      </c>
      <c r="AO38" s="865"/>
      <c r="AP38" s="865"/>
      <c r="AQ38" s="865"/>
      <c r="AR38" s="865"/>
      <c r="AS38" s="865"/>
      <c r="AT38" s="865">
        <v>1748</v>
      </c>
      <c r="AU38" s="865"/>
      <c r="AV38" s="865"/>
      <c r="AW38" s="865"/>
      <c r="AX38" s="865"/>
      <c r="AY38" s="865"/>
      <c r="AZ38" s="865">
        <v>470</v>
      </c>
      <c r="BA38" s="865"/>
      <c r="BB38" s="865"/>
      <c r="BC38" s="865"/>
      <c r="BD38" s="865"/>
      <c r="BE38" s="865"/>
      <c r="BF38" s="865">
        <v>4500</v>
      </c>
      <c r="BG38" s="865"/>
      <c r="BH38" s="865"/>
      <c r="BI38" s="865"/>
      <c r="BJ38" s="865"/>
      <c r="BK38" s="1260"/>
      <c r="BL38" s="865">
        <v>2975</v>
      </c>
      <c r="BM38" s="865"/>
      <c r="BN38" s="865"/>
      <c r="BO38" s="865"/>
      <c r="BP38" s="865"/>
      <c r="BQ38" s="865"/>
      <c r="BR38" s="865">
        <v>1067</v>
      </c>
      <c r="BS38" s="865"/>
      <c r="BT38" s="865"/>
      <c r="BU38" s="865"/>
      <c r="BV38" s="865"/>
      <c r="BW38" s="865"/>
      <c r="BX38" s="865">
        <v>167</v>
      </c>
      <c r="BY38" s="865"/>
      <c r="BZ38" s="865"/>
      <c r="CA38" s="865"/>
      <c r="CB38" s="865"/>
      <c r="CC38" s="865"/>
      <c r="CD38" s="865">
        <v>1073</v>
      </c>
      <c r="CE38" s="865"/>
      <c r="CF38" s="865"/>
      <c r="CG38" s="865"/>
      <c r="CH38" s="865"/>
      <c r="CI38" s="865"/>
      <c r="CJ38" s="865">
        <v>668</v>
      </c>
      <c r="CK38" s="865"/>
      <c r="CL38" s="865"/>
      <c r="CM38" s="865"/>
      <c r="CN38" s="865"/>
      <c r="CO38" s="865"/>
    </row>
    <row r="39" spans="1:93" ht="17.25" customHeight="1">
      <c r="A39" s="524"/>
      <c r="B39" s="525">
        <v>18</v>
      </c>
      <c r="C39" s="526"/>
      <c r="D39" s="1235">
        <v>17927</v>
      </c>
      <c r="E39" s="1236"/>
      <c r="F39" s="1236"/>
      <c r="G39" s="1236"/>
      <c r="H39" s="1236"/>
      <c r="I39" s="1236"/>
      <c r="J39" s="1236">
        <v>4325</v>
      </c>
      <c r="K39" s="1236"/>
      <c r="L39" s="1236"/>
      <c r="M39" s="1236"/>
      <c r="N39" s="1236"/>
      <c r="O39" s="1236"/>
      <c r="P39" s="1236">
        <v>6290</v>
      </c>
      <c r="Q39" s="1236"/>
      <c r="R39" s="1236"/>
      <c r="S39" s="1236"/>
      <c r="T39" s="1236"/>
      <c r="U39" s="1236"/>
      <c r="V39" s="1236">
        <v>2224</v>
      </c>
      <c r="W39" s="1236"/>
      <c r="X39" s="1236"/>
      <c r="Y39" s="1236"/>
      <c r="Z39" s="1236"/>
      <c r="AA39" s="1236"/>
      <c r="AB39" s="1236">
        <v>5086</v>
      </c>
      <c r="AC39" s="1236"/>
      <c r="AD39" s="1236"/>
      <c r="AE39" s="1236"/>
      <c r="AF39" s="1236"/>
      <c r="AG39" s="1267"/>
      <c r="AH39" s="865">
        <v>6511</v>
      </c>
      <c r="AI39" s="865"/>
      <c r="AJ39" s="865"/>
      <c r="AK39" s="865"/>
      <c r="AL39" s="865"/>
      <c r="AM39" s="865"/>
      <c r="AN39" s="865">
        <v>88</v>
      </c>
      <c r="AO39" s="865"/>
      <c r="AP39" s="865"/>
      <c r="AQ39" s="865"/>
      <c r="AR39" s="865"/>
      <c r="AS39" s="865"/>
      <c r="AT39" s="865">
        <v>1679</v>
      </c>
      <c r="AU39" s="865"/>
      <c r="AV39" s="865"/>
      <c r="AW39" s="865"/>
      <c r="AX39" s="865"/>
      <c r="AY39" s="865"/>
      <c r="AZ39" s="865">
        <v>446</v>
      </c>
      <c r="BA39" s="865"/>
      <c r="BB39" s="865"/>
      <c r="BC39" s="865"/>
      <c r="BD39" s="865"/>
      <c r="BE39" s="865"/>
      <c r="BF39" s="865">
        <v>4299</v>
      </c>
      <c r="BG39" s="865"/>
      <c r="BH39" s="865"/>
      <c r="BI39" s="865"/>
      <c r="BJ39" s="865"/>
      <c r="BK39" s="1260"/>
      <c r="BL39" s="1235">
        <v>3407</v>
      </c>
      <c r="BM39" s="1236"/>
      <c r="BN39" s="1236"/>
      <c r="BO39" s="1236"/>
      <c r="BP39" s="1236"/>
      <c r="BQ39" s="1236"/>
      <c r="BR39" s="1236">
        <v>1430</v>
      </c>
      <c r="BS39" s="1236"/>
      <c r="BT39" s="1236"/>
      <c r="BU39" s="1236"/>
      <c r="BV39" s="1236"/>
      <c r="BW39" s="1236"/>
      <c r="BX39" s="1236">
        <v>154</v>
      </c>
      <c r="BY39" s="1236"/>
      <c r="BZ39" s="1236"/>
      <c r="CA39" s="1236"/>
      <c r="CB39" s="1236"/>
      <c r="CC39" s="1236"/>
      <c r="CD39" s="1236">
        <v>1126</v>
      </c>
      <c r="CE39" s="1236"/>
      <c r="CF39" s="1236"/>
      <c r="CG39" s="1236"/>
      <c r="CH39" s="1236"/>
      <c r="CI39" s="1236"/>
      <c r="CJ39" s="1236">
        <v>695</v>
      </c>
      <c r="CK39" s="1236"/>
      <c r="CL39" s="1236"/>
      <c r="CM39" s="1236"/>
      <c r="CN39" s="1236"/>
      <c r="CO39" s="1236"/>
    </row>
    <row r="40" spans="1:93" ht="17.25" customHeight="1">
      <c r="A40" s="524"/>
      <c r="B40" s="525">
        <v>19</v>
      </c>
      <c r="C40" s="527"/>
      <c r="D40" s="1269">
        <v>16799</v>
      </c>
      <c r="E40" s="1270"/>
      <c r="F40" s="1270"/>
      <c r="G40" s="1270"/>
      <c r="H40" s="1270"/>
      <c r="I40" s="1270"/>
      <c r="J40" s="1271">
        <v>4488</v>
      </c>
      <c r="K40" s="1271"/>
      <c r="L40" s="1271"/>
      <c r="M40" s="1271"/>
      <c r="N40" s="1271"/>
      <c r="O40" s="1271"/>
      <c r="P40" s="1271">
        <v>5754</v>
      </c>
      <c r="Q40" s="1271"/>
      <c r="R40" s="1271"/>
      <c r="S40" s="1271"/>
      <c r="T40" s="1271"/>
      <c r="U40" s="1271"/>
      <c r="V40" s="1271">
        <v>1941</v>
      </c>
      <c r="W40" s="1271"/>
      <c r="X40" s="1271"/>
      <c r="Y40" s="1271"/>
      <c r="Z40" s="1271"/>
      <c r="AA40" s="1271"/>
      <c r="AB40" s="1271">
        <v>4618</v>
      </c>
      <c r="AC40" s="1271"/>
      <c r="AD40" s="1271"/>
      <c r="AE40" s="1271"/>
      <c r="AF40" s="1271"/>
      <c r="AG40" s="1272"/>
      <c r="AH40" s="1268">
        <v>6158</v>
      </c>
      <c r="AI40" s="1262"/>
      <c r="AJ40" s="1262"/>
      <c r="AK40" s="1262"/>
      <c r="AL40" s="1262"/>
      <c r="AM40" s="1262"/>
      <c r="AN40" s="1261">
        <v>96</v>
      </c>
      <c r="AO40" s="1262"/>
      <c r="AP40" s="1262"/>
      <c r="AQ40" s="1262"/>
      <c r="AR40" s="1262"/>
      <c r="AS40" s="1262"/>
      <c r="AT40" s="1261">
        <v>1675</v>
      </c>
      <c r="AU40" s="1262"/>
      <c r="AV40" s="1262"/>
      <c r="AW40" s="1262"/>
      <c r="AX40" s="1262"/>
      <c r="AY40" s="1262"/>
      <c r="AZ40" s="1261">
        <v>475</v>
      </c>
      <c r="BA40" s="1262"/>
      <c r="BB40" s="1262"/>
      <c r="BC40" s="1262"/>
      <c r="BD40" s="1262"/>
      <c r="BE40" s="1262"/>
      <c r="BF40" s="1261">
        <v>3912</v>
      </c>
      <c r="BG40" s="1262"/>
      <c r="BH40" s="1262"/>
      <c r="BI40" s="1262"/>
      <c r="BJ40" s="1262"/>
      <c r="BK40" s="1263"/>
      <c r="BL40" s="1268">
        <v>4261</v>
      </c>
      <c r="BM40" s="848"/>
      <c r="BN40" s="848"/>
      <c r="BO40" s="848"/>
      <c r="BP40" s="848"/>
      <c r="BQ40" s="848"/>
      <c r="BR40" s="848">
        <v>2166</v>
      </c>
      <c r="BS40" s="848"/>
      <c r="BT40" s="848"/>
      <c r="BU40" s="848"/>
      <c r="BV40" s="848"/>
      <c r="BW40" s="848"/>
      <c r="BX40" s="848">
        <v>259</v>
      </c>
      <c r="BY40" s="848"/>
      <c r="BZ40" s="848"/>
      <c r="CA40" s="848"/>
      <c r="CB40" s="848"/>
      <c r="CC40" s="848"/>
      <c r="CD40" s="848">
        <v>1146</v>
      </c>
      <c r="CE40" s="848"/>
      <c r="CF40" s="848"/>
      <c r="CG40" s="848"/>
      <c r="CH40" s="848"/>
      <c r="CI40" s="848"/>
      <c r="CJ40" s="848">
        <v>690</v>
      </c>
      <c r="CK40" s="848"/>
      <c r="CL40" s="848"/>
      <c r="CM40" s="848"/>
      <c r="CN40" s="848"/>
      <c r="CO40" s="848"/>
    </row>
    <row r="41" spans="1:93" ht="17.25" customHeight="1">
      <c r="A41" s="537" t="s">
        <v>734</v>
      </c>
      <c r="B41" s="454">
        <v>12</v>
      </c>
      <c r="C41" s="464" t="s">
        <v>1230</v>
      </c>
      <c r="D41" s="1264">
        <v>1522</v>
      </c>
      <c r="E41" s="1265"/>
      <c r="F41" s="1265"/>
      <c r="G41" s="1265"/>
      <c r="H41" s="1265"/>
      <c r="I41" s="1265"/>
      <c r="J41" s="1264">
        <v>402</v>
      </c>
      <c r="K41" s="1265"/>
      <c r="L41" s="1265"/>
      <c r="M41" s="1265"/>
      <c r="N41" s="1265"/>
      <c r="O41" s="1265"/>
      <c r="P41" s="1264">
        <v>520</v>
      </c>
      <c r="Q41" s="1265"/>
      <c r="R41" s="1265"/>
      <c r="S41" s="1265"/>
      <c r="T41" s="1265"/>
      <c r="U41" s="1265"/>
      <c r="V41" s="1264">
        <v>165</v>
      </c>
      <c r="W41" s="1265"/>
      <c r="X41" s="1265"/>
      <c r="Y41" s="1265"/>
      <c r="Z41" s="1265"/>
      <c r="AA41" s="1265"/>
      <c r="AB41" s="1264">
        <v>435</v>
      </c>
      <c r="AC41" s="1265"/>
      <c r="AD41" s="1265"/>
      <c r="AE41" s="1265"/>
      <c r="AF41" s="1265"/>
      <c r="AG41" s="1265"/>
      <c r="AH41" s="1258">
        <v>569</v>
      </c>
      <c r="AI41" s="1253"/>
      <c r="AJ41" s="1253"/>
      <c r="AK41" s="1253"/>
      <c r="AL41" s="1253"/>
      <c r="AM41" s="1253"/>
      <c r="AN41" s="1253">
        <v>7</v>
      </c>
      <c r="AO41" s="1253"/>
      <c r="AP41" s="1253"/>
      <c r="AQ41" s="1253"/>
      <c r="AR41" s="1253"/>
      <c r="AS41" s="1253"/>
      <c r="AT41" s="1253">
        <v>177</v>
      </c>
      <c r="AU41" s="1253"/>
      <c r="AV41" s="1253"/>
      <c r="AW41" s="1253"/>
      <c r="AX41" s="1253"/>
      <c r="AY41" s="1253"/>
      <c r="AZ41" s="1253">
        <v>42</v>
      </c>
      <c r="BA41" s="1253"/>
      <c r="BB41" s="1253"/>
      <c r="BC41" s="1253"/>
      <c r="BD41" s="1253"/>
      <c r="BE41" s="1253"/>
      <c r="BF41" s="1253">
        <v>343</v>
      </c>
      <c r="BG41" s="1253"/>
      <c r="BH41" s="1253"/>
      <c r="BI41" s="1253"/>
      <c r="BJ41" s="1253"/>
      <c r="BK41" s="1257"/>
      <c r="BL41" s="1258">
        <v>410</v>
      </c>
      <c r="BM41" s="1253"/>
      <c r="BN41" s="1253"/>
      <c r="BO41" s="1253"/>
      <c r="BP41" s="1253"/>
      <c r="BQ41" s="1253"/>
      <c r="BR41" s="1253">
        <v>204</v>
      </c>
      <c r="BS41" s="1253"/>
      <c r="BT41" s="1253"/>
      <c r="BU41" s="1253"/>
      <c r="BV41" s="1253"/>
      <c r="BW41" s="1253"/>
      <c r="BX41" s="1253">
        <v>35</v>
      </c>
      <c r="BY41" s="1253"/>
      <c r="BZ41" s="1253"/>
      <c r="CA41" s="1253"/>
      <c r="CB41" s="1253"/>
      <c r="CC41" s="1253"/>
      <c r="CD41" s="1253">
        <v>106</v>
      </c>
      <c r="CE41" s="1253"/>
      <c r="CF41" s="1253"/>
      <c r="CG41" s="1253"/>
      <c r="CH41" s="1253"/>
      <c r="CI41" s="1253"/>
      <c r="CJ41" s="1253">
        <v>65</v>
      </c>
      <c r="CK41" s="1253"/>
      <c r="CL41" s="1253"/>
      <c r="CM41" s="1253"/>
      <c r="CN41" s="1253"/>
      <c r="CO41" s="1253"/>
    </row>
    <row r="42" spans="1:93" ht="17.25" customHeight="1">
      <c r="A42" s="453" t="s">
        <v>547</v>
      </c>
      <c r="B42" s="472">
        <v>1</v>
      </c>
      <c r="C42" s="464" t="s">
        <v>1001</v>
      </c>
      <c r="D42" s="1264">
        <v>1432</v>
      </c>
      <c r="E42" s="1265"/>
      <c r="F42" s="1265"/>
      <c r="G42" s="1265"/>
      <c r="H42" s="1265"/>
      <c r="I42" s="1265"/>
      <c r="J42" s="1264">
        <v>318</v>
      </c>
      <c r="K42" s="1265"/>
      <c r="L42" s="1265"/>
      <c r="M42" s="1265"/>
      <c r="N42" s="1265"/>
      <c r="O42" s="1265"/>
      <c r="P42" s="1264">
        <v>499</v>
      </c>
      <c r="Q42" s="1265"/>
      <c r="R42" s="1265"/>
      <c r="S42" s="1265"/>
      <c r="T42" s="1265"/>
      <c r="U42" s="1265"/>
      <c r="V42" s="1264">
        <v>168</v>
      </c>
      <c r="W42" s="1265"/>
      <c r="X42" s="1265"/>
      <c r="Y42" s="1265"/>
      <c r="Z42" s="1265"/>
      <c r="AA42" s="1265"/>
      <c r="AB42" s="1264">
        <v>447</v>
      </c>
      <c r="AC42" s="1265"/>
      <c r="AD42" s="1265"/>
      <c r="AE42" s="1265"/>
      <c r="AF42" s="1265"/>
      <c r="AG42" s="1265"/>
      <c r="AH42" s="1258">
        <v>500</v>
      </c>
      <c r="AI42" s="1253"/>
      <c r="AJ42" s="1253"/>
      <c r="AK42" s="1253"/>
      <c r="AL42" s="1253"/>
      <c r="AM42" s="1253"/>
      <c r="AN42" s="1253">
        <v>5</v>
      </c>
      <c r="AO42" s="1253"/>
      <c r="AP42" s="1253"/>
      <c r="AQ42" s="1253"/>
      <c r="AR42" s="1253"/>
      <c r="AS42" s="1253"/>
      <c r="AT42" s="1253">
        <v>136</v>
      </c>
      <c r="AU42" s="1253"/>
      <c r="AV42" s="1253"/>
      <c r="AW42" s="1253"/>
      <c r="AX42" s="1253"/>
      <c r="AY42" s="1253"/>
      <c r="AZ42" s="1253">
        <v>40</v>
      </c>
      <c r="BA42" s="1253"/>
      <c r="BB42" s="1253"/>
      <c r="BC42" s="1253"/>
      <c r="BD42" s="1253"/>
      <c r="BE42" s="1253"/>
      <c r="BF42" s="1253">
        <v>319</v>
      </c>
      <c r="BG42" s="1253"/>
      <c r="BH42" s="1253"/>
      <c r="BI42" s="1253"/>
      <c r="BJ42" s="1253"/>
      <c r="BK42" s="1257"/>
      <c r="BL42" s="1258">
        <v>383</v>
      </c>
      <c r="BM42" s="1253"/>
      <c r="BN42" s="1253"/>
      <c r="BO42" s="1253"/>
      <c r="BP42" s="1253"/>
      <c r="BQ42" s="1253"/>
      <c r="BR42" s="1253">
        <v>213</v>
      </c>
      <c r="BS42" s="1253"/>
      <c r="BT42" s="1253"/>
      <c r="BU42" s="1253"/>
      <c r="BV42" s="1253"/>
      <c r="BW42" s="1253"/>
      <c r="BX42" s="1253">
        <v>26</v>
      </c>
      <c r="BY42" s="1253"/>
      <c r="BZ42" s="1253"/>
      <c r="CA42" s="1253"/>
      <c r="CB42" s="1253"/>
      <c r="CC42" s="1253"/>
      <c r="CD42" s="1253">
        <v>84</v>
      </c>
      <c r="CE42" s="1253"/>
      <c r="CF42" s="1253"/>
      <c r="CG42" s="1253"/>
      <c r="CH42" s="1253"/>
      <c r="CI42" s="1253"/>
      <c r="CJ42" s="1253">
        <v>60</v>
      </c>
      <c r="CK42" s="1253"/>
      <c r="CL42" s="1253"/>
      <c r="CM42" s="1253"/>
      <c r="CN42" s="1253"/>
      <c r="CO42" s="1253"/>
    </row>
    <row r="43" spans="1:93" ht="17.25" customHeight="1">
      <c r="A43" s="537"/>
      <c r="B43" s="472">
        <v>2</v>
      </c>
      <c r="C43" s="464"/>
      <c r="D43" s="1264">
        <v>1445</v>
      </c>
      <c r="E43" s="1265"/>
      <c r="F43" s="1265"/>
      <c r="G43" s="1265"/>
      <c r="H43" s="1265"/>
      <c r="I43" s="1265"/>
      <c r="J43" s="1264">
        <v>425</v>
      </c>
      <c r="K43" s="1265"/>
      <c r="L43" s="1265"/>
      <c r="M43" s="1265"/>
      <c r="N43" s="1265"/>
      <c r="O43" s="1265"/>
      <c r="P43" s="1264">
        <v>494</v>
      </c>
      <c r="Q43" s="1265"/>
      <c r="R43" s="1265"/>
      <c r="S43" s="1265"/>
      <c r="T43" s="1265"/>
      <c r="U43" s="1265"/>
      <c r="V43" s="1264">
        <v>174</v>
      </c>
      <c r="W43" s="1265"/>
      <c r="X43" s="1265"/>
      <c r="Y43" s="1265"/>
      <c r="Z43" s="1265"/>
      <c r="AA43" s="1265"/>
      <c r="AB43" s="1264">
        <v>352</v>
      </c>
      <c r="AC43" s="1265"/>
      <c r="AD43" s="1265"/>
      <c r="AE43" s="1265"/>
      <c r="AF43" s="1265"/>
      <c r="AG43" s="1265"/>
      <c r="AH43" s="1258">
        <v>471</v>
      </c>
      <c r="AI43" s="1253"/>
      <c r="AJ43" s="1253"/>
      <c r="AK43" s="1253"/>
      <c r="AL43" s="1253"/>
      <c r="AM43" s="1253"/>
      <c r="AN43" s="1253">
        <v>5</v>
      </c>
      <c r="AO43" s="1253"/>
      <c r="AP43" s="1253"/>
      <c r="AQ43" s="1253"/>
      <c r="AR43" s="1253"/>
      <c r="AS43" s="1253"/>
      <c r="AT43" s="1253">
        <v>100</v>
      </c>
      <c r="AU43" s="1253"/>
      <c r="AV43" s="1253"/>
      <c r="AW43" s="1253"/>
      <c r="AX43" s="1253"/>
      <c r="AY43" s="1253"/>
      <c r="AZ43" s="1253">
        <v>51</v>
      </c>
      <c r="BA43" s="1253"/>
      <c r="BB43" s="1253"/>
      <c r="BC43" s="1253"/>
      <c r="BD43" s="1253"/>
      <c r="BE43" s="1253"/>
      <c r="BF43" s="1253">
        <v>315</v>
      </c>
      <c r="BG43" s="1253"/>
      <c r="BH43" s="1253"/>
      <c r="BI43" s="1253"/>
      <c r="BJ43" s="1253"/>
      <c r="BK43" s="1257"/>
      <c r="BL43" s="1258">
        <v>374</v>
      </c>
      <c r="BM43" s="1253"/>
      <c r="BN43" s="1253"/>
      <c r="BO43" s="1253"/>
      <c r="BP43" s="1253"/>
      <c r="BQ43" s="1253"/>
      <c r="BR43" s="1253">
        <v>224</v>
      </c>
      <c r="BS43" s="1253"/>
      <c r="BT43" s="1253"/>
      <c r="BU43" s="1253"/>
      <c r="BV43" s="1253"/>
      <c r="BW43" s="1253"/>
      <c r="BX43" s="1253">
        <v>18</v>
      </c>
      <c r="BY43" s="1253"/>
      <c r="BZ43" s="1253"/>
      <c r="CA43" s="1253"/>
      <c r="CB43" s="1253"/>
      <c r="CC43" s="1253"/>
      <c r="CD43" s="1253">
        <v>68</v>
      </c>
      <c r="CE43" s="1253"/>
      <c r="CF43" s="1253"/>
      <c r="CG43" s="1253"/>
      <c r="CH43" s="1253"/>
      <c r="CI43" s="1253"/>
      <c r="CJ43" s="1253">
        <v>63</v>
      </c>
      <c r="CK43" s="1253"/>
      <c r="CL43" s="1253"/>
      <c r="CM43" s="1253"/>
      <c r="CN43" s="1253"/>
      <c r="CO43" s="1253"/>
    </row>
    <row r="44" spans="1:93" ht="17.25" customHeight="1">
      <c r="A44" s="537"/>
      <c r="B44" s="454">
        <v>3</v>
      </c>
      <c r="C44" s="464"/>
      <c r="D44" s="1266">
        <v>1611</v>
      </c>
      <c r="E44" s="1265"/>
      <c r="F44" s="1265"/>
      <c r="G44" s="1265"/>
      <c r="H44" s="1265"/>
      <c r="I44" s="1265"/>
      <c r="J44" s="1264">
        <v>378</v>
      </c>
      <c r="K44" s="1265"/>
      <c r="L44" s="1265"/>
      <c r="M44" s="1265"/>
      <c r="N44" s="1265"/>
      <c r="O44" s="1265"/>
      <c r="P44" s="1264">
        <v>576</v>
      </c>
      <c r="Q44" s="1265"/>
      <c r="R44" s="1265"/>
      <c r="S44" s="1265"/>
      <c r="T44" s="1265"/>
      <c r="U44" s="1265"/>
      <c r="V44" s="1264">
        <v>166</v>
      </c>
      <c r="W44" s="1265"/>
      <c r="X44" s="1265"/>
      <c r="Y44" s="1265"/>
      <c r="Z44" s="1265"/>
      <c r="AA44" s="1265"/>
      <c r="AB44" s="1264">
        <v>492</v>
      </c>
      <c r="AC44" s="1265"/>
      <c r="AD44" s="1265"/>
      <c r="AE44" s="1265"/>
      <c r="AF44" s="1265"/>
      <c r="AG44" s="1265"/>
      <c r="AH44" s="1258">
        <v>497</v>
      </c>
      <c r="AI44" s="1253"/>
      <c r="AJ44" s="1253"/>
      <c r="AK44" s="1253"/>
      <c r="AL44" s="1253"/>
      <c r="AM44" s="1253"/>
      <c r="AN44" s="1253">
        <v>7</v>
      </c>
      <c r="AO44" s="1253"/>
      <c r="AP44" s="1253"/>
      <c r="AQ44" s="1253"/>
      <c r="AR44" s="1253"/>
      <c r="AS44" s="1253"/>
      <c r="AT44" s="1253">
        <v>95</v>
      </c>
      <c r="AU44" s="1253"/>
      <c r="AV44" s="1253"/>
      <c r="AW44" s="1253"/>
      <c r="AX44" s="1253"/>
      <c r="AY44" s="1253"/>
      <c r="AZ44" s="1253">
        <v>47</v>
      </c>
      <c r="BA44" s="1253"/>
      <c r="BB44" s="1253"/>
      <c r="BC44" s="1253"/>
      <c r="BD44" s="1253"/>
      <c r="BE44" s="1253"/>
      <c r="BF44" s="1253">
        <v>347</v>
      </c>
      <c r="BG44" s="1253"/>
      <c r="BH44" s="1253"/>
      <c r="BI44" s="1253"/>
      <c r="BJ44" s="1253"/>
      <c r="BK44" s="1257"/>
      <c r="BL44" s="1259">
        <v>515</v>
      </c>
      <c r="BM44" s="1256"/>
      <c r="BN44" s="1256"/>
      <c r="BO44" s="1256"/>
      <c r="BP44" s="1256"/>
      <c r="BQ44" s="1256"/>
      <c r="BR44" s="1256">
        <v>296</v>
      </c>
      <c r="BS44" s="1256"/>
      <c r="BT44" s="1256"/>
      <c r="BU44" s="1256"/>
      <c r="BV44" s="1256"/>
      <c r="BW44" s="1256"/>
      <c r="BX44" s="1256">
        <v>42</v>
      </c>
      <c r="BY44" s="1256"/>
      <c r="BZ44" s="1256"/>
      <c r="CA44" s="1256"/>
      <c r="CB44" s="1256"/>
      <c r="CC44" s="1256"/>
      <c r="CD44" s="1256">
        <v>109</v>
      </c>
      <c r="CE44" s="1256"/>
      <c r="CF44" s="1256"/>
      <c r="CG44" s="1256"/>
      <c r="CH44" s="1256"/>
      <c r="CI44" s="1256"/>
      <c r="CJ44" s="1256">
        <v>67</v>
      </c>
      <c r="CK44" s="1256"/>
      <c r="CL44" s="1256"/>
      <c r="CM44" s="1256"/>
      <c r="CN44" s="1256"/>
      <c r="CO44" s="1256"/>
    </row>
    <row r="45" spans="1:93" ht="17.25" customHeight="1">
      <c r="A45" s="537"/>
      <c r="B45" s="454">
        <v>4</v>
      </c>
      <c r="C45" s="464"/>
      <c r="D45" s="1266">
        <v>1669</v>
      </c>
      <c r="E45" s="1265"/>
      <c r="F45" s="1265"/>
      <c r="G45" s="1265"/>
      <c r="H45" s="1265"/>
      <c r="I45" s="1265"/>
      <c r="J45" s="1264">
        <v>420</v>
      </c>
      <c r="K45" s="1265"/>
      <c r="L45" s="1265"/>
      <c r="M45" s="1265"/>
      <c r="N45" s="1265"/>
      <c r="O45" s="1265"/>
      <c r="P45" s="1264">
        <v>610</v>
      </c>
      <c r="Q45" s="1265"/>
      <c r="R45" s="1265"/>
      <c r="S45" s="1265"/>
      <c r="T45" s="1265"/>
      <c r="U45" s="1265"/>
      <c r="V45" s="1264">
        <v>205</v>
      </c>
      <c r="W45" s="1265"/>
      <c r="X45" s="1265"/>
      <c r="Y45" s="1265"/>
      <c r="Z45" s="1265"/>
      <c r="AA45" s="1265"/>
      <c r="AB45" s="1264">
        <v>433</v>
      </c>
      <c r="AC45" s="1265"/>
      <c r="AD45" s="1265"/>
      <c r="AE45" s="1265"/>
      <c r="AF45" s="1265"/>
      <c r="AG45" s="1265"/>
      <c r="AH45" s="1254">
        <v>505</v>
      </c>
      <c r="AI45" s="1255"/>
      <c r="AJ45" s="1255"/>
      <c r="AK45" s="1255"/>
      <c r="AL45" s="1255"/>
      <c r="AM45" s="1255"/>
      <c r="AN45" s="1255">
        <v>9</v>
      </c>
      <c r="AO45" s="1255"/>
      <c r="AP45" s="1255"/>
      <c r="AQ45" s="1255"/>
      <c r="AR45" s="1255"/>
      <c r="AS45" s="1255"/>
      <c r="AT45" s="1255">
        <v>111</v>
      </c>
      <c r="AU45" s="1255"/>
      <c r="AV45" s="1255"/>
      <c r="AW45" s="1255"/>
      <c r="AX45" s="1255"/>
      <c r="AY45" s="1255"/>
      <c r="AZ45" s="1255">
        <v>46</v>
      </c>
      <c r="BA45" s="1255"/>
      <c r="BB45" s="1255"/>
      <c r="BC45" s="1255"/>
      <c r="BD45" s="1255"/>
      <c r="BE45" s="1255"/>
      <c r="BF45" s="1255">
        <v>339</v>
      </c>
      <c r="BG45" s="1255"/>
      <c r="BH45" s="1255"/>
      <c r="BI45" s="1255"/>
      <c r="BJ45" s="1255"/>
      <c r="BK45" s="1286"/>
      <c r="BL45" s="1254">
        <v>335</v>
      </c>
      <c r="BM45" s="1255"/>
      <c r="BN45" s="1255"/>
      <c r="BO45" s="1255"/>
      <c r="BP45" s="1255"/>
      <c r="BQ45" s="1255"/>
      <c r="BR45" s="1255">
        <v>158</v>
      </c>
      <c r="BS45" s="1255"/>
      <c r="BT45" s="1255"/>
      <c r="BU45" s="1255"/>
      <c r="BV45" s="1255"/>
      <c r="BW45" s="1255"/>
      <c r="BX45" s="1255">
        <v>6</v>
      </c>
      <c r="BY45" s="1255"/>
      <c r="BZ45" s="1255"/>
      <c r="CA45" s="1255"/>
      <c r="CB45" s="1255"/>
      <c r="CC45" s="1255"/>
      <c r="CD45" s="1255">
        <v>102</v>
      </c>
      <c r="CE45" s="1255"/>
      <c r="CF45" s="1255"/>
      <c r="CG45" s="1255"/>
      <c r="CH45" s="1255"/>
      <c r="CI45" s="1255"/>
      <c r="CJ45" s="1255">
        <v>69</v>
      </c>
      <c r="CK45" s="1255"/>
      <c r="CL45" s="1255"/>
      <c r="CM45" s="1255"/>
      <c r="CN45" s="1255"/>
      <c r="CO45" s="1255"/>
    </row>
    <row r="46" spans="1:93" s="139" customFormat="1" ht="17.25" customHeight="1">
      <c r="A46" s="538"/>
      <c r="B46" s="541">
        <v>5</v>
      </c>
      <c r="C46" s="542"/>
      <c r="D46" s="1295">
        <v>1448</v>
      </c>
      <c r="E46" s="1289"/>
      <c r="F46" s="1289"/>
      <c r="G46" s="1289"/>
      <c r="H46" s="1289"/>
      <c r="I46" s="1289"/>
      <c r="J46" s="1288">
        <v>355</v>
      </c>
      <c r="K46" s="1289"/>
      <c r="L46" s="1289"/>
      <c r="M46" s="1289"/>
      <c r="N46" s="1289"/>
      <c r="O46" s="1289"/>
      <c r="P46" s="1288">
        <v>533</v>
      </c>
      <c r="Q46" s="1289"/>
      <c r="R46" s="1289"/>
      <c r="S46" s="1289"/>
      <c r="T46" s="1289"/>
      <c r="U46" s="1289"/>
      <c r="V46" s="1288">
        <v>184</v>
      </c>
      <c r="W46" s="1289"/>
      <c r="X46" s="1289"/>
      <c r="Y46" s="1289"/>
      <c r="Z46" s="1289"/>
      <c r="AA46" s="1289"/>
      <c r="AB46" s="1288">
        <v>377</v>
      </c>
      <c r="AC46" s="1289"/>
      <c r="AD46" s="1289"/>
      <c r="AE46" s="1289"/>
      <c r="AF46" s="1289"/>
      <c r="AG46" s="1289"/>
      <c r="AH46" s="1290">
        <v>490</v>
      </c>
      <c r="AI46" s="1291"/>
      <c r="AJ46" s="1291"/>
      <c r="AK46" s="1291"/>
      <c r="AL46" s="1291"/>
      <c r="AM46" s="1291"/>
      <c r="AN46" s="1292">
        <v>8</v>
      </c>
      <c r="AO46" s="1291"/>
      <c r="AP46" s="1291"/>
      <c r="AQ46" s="1291"/>
      <c r="AR46" s="1291"/>
      <c r="AS46" s="1291"/>
      <c r="AT46" s="1292">
        <v>130</v>
      </c>
      <c r="AU46" s="1291"/>
      <c r="AV46" s="1291"/>
      <c r="AW46" s="1291"/>
      <c r="AX46" s="1291"/>
      <c r="AY46" s="1291"/>
      <c r="AZ46" s="1292">
        <v>42</v>
      </c>
      <c r="BA46" s="1291"/>
      <c r="BB46" s="1291"/>
      <c r="BC46" s="1291"/>
      <c r="BD46" s="1291"/>
      <c r="BE46" s="1291"/>
      <c r="BF46" s="1292">
        <v>309</v>
      </c>
      <c r="BG46" s="1291"/>
      <c r="BH46" s="1291"/>
      <c r="BI46" s="1291"/>
      <c r="BJ46" s="1291"/>
      <c r="BK46" s="1294"/>
      <c r="BL46" s="1233">
        <v>374</v>
      </c>
      <c r="BM46" s="1234"/>
      <c r="BN46" s="1234"/>
      <c r="BO46" s="1234"/>
      <c r="BP46" s="1234"/>
      <c r="BQ46" s="1234"/>
      <c r="BR46" s="1234">
        <v>204</v>
      </c>
      <c r="BS46" s="1234"/>
      <c r="BT46" s="1234"/>
      <c r="BU46" s="1234"/>
      <c r="BV46" s="1234"/>
      <c r="BW46" s="1234"/>
      <c r="BX46" s="1234">
        <v>36</v>
      </c>
      <c r="BY46" s="1234"/>
      <c r="BZ46" s="1234"/>
      <c r="CA46" s="1234"/>
      <c r="CB46" s="1234"/>
      <c r="CC46" s="1234"/>
      <c r="CD46" s="1234">
        <v>84</v>
      </c>
      <c r="CE46" s="1234"/>
      <c r="CF46" s="1234"/>
      <c r="CG46" s="1234"/>
      <c r="CH46" s="1234"/>
      <c r="CI46" s="1234"/>
      <c r="CJ46" s="1234">
        <v>50</v>
      </c>
      <c r="CK46" s="1234"/>
      <c r="CL46" s="1234"/>
      <c r="CM46" s="1234"/>
      <c r="CN46" s="1234"/>
      <c r="CO46" s="1234"/>
    </row>
    <row r="47" spans="1:93" ht="14.25" customHeight="1">
      <c r="A47" s="1293" t="s">
        <v>512</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1"/>
      <c r="BW47" s="711"/>
      <c r="BX47" s="711"/>
      <c r="BY47" s="711"/>
      <c r="BZ47" s="711"/>
      <c r="CA47" s="711"/>
      <c r="CB47" s="711"/>
      <c r="CC47" s="711"/>
      <c r="CD47" s="711"/>
      <c r="CE47" s="711"/>
      <c r="CF47" s="711"/>
      <c r="CG47" s="711"/>
      <c r="CH47" s="711"/>
      <c r="CI47" s="711"/>
      <c r="CJ47" s="711"/>
      <c r="CK47" s="711"/>
      <c r="CL47" s="711"/>
      <c r="CM47" s="711"/>
      <c r="CN47" s="711"/>
      <c r="CO47" s="711"/>
    </row>
    <row r="48" spans="1:93" ht="15.75" customHeight="1">
      <c r="A48" s="1287" t="s">
        <v>582</v>
      </c>
      <c r="B48" s="715"/>
      <c r="C48" s="715"/>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715"/>
      <c r="AN48" s="715"/>
      <c r="AO48" s="715"/>
      <c r="AP48" s="715"/>
      <c r="AQ48" s="715"/>
      <c r="AR48" s="715"/>
      <c r="AS48" s="715"/>
      <c r="AT48" s="715"/>
      <c r="AU48" s="715"/>
      <c r="AV48" s="715"/>
      <c r="AW48" s="715"/>
      <c r="AX48" s="715"/>
      <c r="AY48" s="715"/>
      <c r="AZ48" s="715"/>
      <c r="BA48" s="715"/>
      <c r="BB48" s="715"/>
      <c r="BC48" s="715"/>
      <c r="BD48" s="715"/>
      <c r="BE48" s="715"/>
      <c r="BF48" s="715"/>
      <c r="BG48" s="715"/>
      <c r="BH48" s="715"/>
      <c r="BI48" s="715"/>
      <c r="BJ48" s="715"/>
      <c r="BK48" s="715"/>
      <c r="BL48" s="715"/>
      <c r="BM48" s="715"/>
      <c r="BN48" s="715"/>
      <c r="BO48" s="715"/>
      <c r="BP48" s="715"/>
      <c r="BQ48" s="715"/>
      <c r="BR48" s="715"/>
      <c r="BS48" s="715"/>
      <c r="BT48" s="715"/>
      <c r="BU48" s="715"/>
      <c r="BV48" s="715"/>
      <c r="BW48" s="715"/>
      <c r="BX48" s="715"/>
      <c r="BY48" s="715"/>
      <c r="BZ48" s="715"/>
      <c r="CA48" s="715"/>
      <c r="CB48" s="715"/>
      <c r="CC48" s="715"/>
      <c r="CD48" s="715"/>
      <c r="CE48" s="715"/>
      <c r="CF48" s="715"/>
      <c r="CG48" s="715"/>
      <c r="CH48" s="715"/>
      <c r="CI48" s="715"/>
      <c r="CJ48" s="715"/>
      <c r="CK48" s="715"/>
      <c r="CL48" s="715"/>
      <c r="CM48" s="715"/>
      <c r="CN48" s="715"/>
      <c r="CO48" s="715"/>
    </row>
    <row r="49" spans="3:93" ht="14.25" customHeight="1">
      <c r="C49" s="133" t="s">
        <v>498</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row>
  </sheetData>
  <mergeCells count="423">
    <mergeCell ref="AH27:AN27"/>
    <mergeCell ref="AH35:BK35"/>
    <mergeCell ref="AO27:AV27"/>
    <mergeCell ref="AH29:AN29"/>
    <mergeCell ref="Z33:BI33"/>
    <mergeCell ref="AO29:AV29"/>
    <mergeCell ref="AW29:BC29"/>
    <mergeCell ref="Z27:AG27"/>
    <mergeCell ref="Z29:AG29"/>
    <mergeCell ref="AW30:BC30"/>
    <mergeCell ref="AT41:AY41"/>
    <mergeCell ref="AH30:AN30"/>
    <mergeCell ref="AZ40:BE40"/>
    <mergeCell ref="V38:AA38"/>
    <mergeCell ref="Z30:AG30"/>
    <mergeCell ref="D35:AG35"/>
    <mergeCell ref="S30:Y30"/>
    <mergeCell ref="AT39:AY39"/>
    <mergeCell ref="AN39:AS39"/>
    <mergeCell ref="BD30:BK30"/>
    <mergeCell ref="AT42:AY42"/>
    <mergeCell ref="V39:AA39"/>
    <mergeCell ref="S28:Y28"/>
    <mergeCell ref="AH28:AN28"/>
    <mergeCell ref="AO28:AV28"/>
    <mergeCell ref="Z28:AG28"/>
    <mergeCell ref="S29:Y29"/>
    <mergeCell ref="AH36:AM37"/>
    <mergeCell ref="AO30:AV30"/>
    <mergeCell ref="AN36:AY36"/>
    <mergeCell ref="P43:U43"/>
    <mergeCell ref="V43:AA43"/>
    <mergeCell ref="AN43:AS43"/>
    <mergeCell ref="AH43:AM43"/>
    <mergeCell ref="AB43:AG43"/>
    <mergeCell ref="AB44:AG44"/>
    <mergeCell ref="AH41:AM41"/>
    <mergeCell ref="AH42:AM42"/>
    <mergeCell ref="AH44:AM44"/>
    <mergeCell ref="AB41:AG41"/>
    <mergeCell ref="D46:I46"/>
    <mergeCell ref="J46:O46"/>
    <mergeCell ref="P46:U46"/>
    <mergeCell ref="V46:AA46"/>
    <mergeCell ref="AT46:AY46"/>
    <mergeCell ref="AZ46:BE46"/>
    <mergeCell ref="BF46:BK46"/>
    <mergeCell ref="AN45:AS45"/>
    <mergeCell ref="A48:CO48"/>
    <mergeCell ref="BL46:BQ46"/>
    <mergeCell ref="CJ46:CO46"/>
    <mergeCell ref="CD46:CI46"/>
    <mergeCell ref="AB46:AG46"/>
    <mergeCell ref="AH46:AM46"/>
    <mergeCell ref="AN46:AS46"/>
    <mergeCell ref="BR46:BW46"/>
    <mergeCell ref="BX46:CC46"/>
    <mergeCell ref="A47:CO47"/>
    <mergeCell ref="P44:U44"/>
    <mergeCell ref="BF44:BK44"/>
    <mergeCell ref="AT45:AY45"/>
    <mergeCell ref="AT44:AY44"/>
    <mergeCell ref="AZ45:BE45"/>
    <mergeCell ref="BF45:BK45"/>
    <mergeCell ref="AB45:AG45"/>
    <mergeCell ref="AH45:AM45"/>
    <mergeCell ref="V44:AA44"/>
    <mergeCell ref="AN44:AS44"/>
    <mergeCell ref="CJ43:CO43"/>
    <mergeCell ref="CJ44:CO44"/>
    <mergeCell ref="BR45:BW45"/>
    <mergeCell ref="CD43:CI43"/>
    <mergeCell ref="CD45:CI45"/>
    <mergeCell ref="BX45:CC45"/>
    <mergeCell ref="BX44:CC44"/>
    <mergeCell ref="CJ45:CO45"/>
    <mergeCell ref="BR43:BW43"/>
    <mergeCell ref="BR44:BW44"/>
    <mergeCell ref="D42:I42"/>
    <mergeCell ref="P42:U42"/>
    <mergeCell ref="AB42:AG42"/>
    <mergeCell ref="AN41:AS41"/>
    <mergeCell ref="AN42:AS42"/>
    <mergeCell ref="J41:O41"/>
    <mergeCell ref="V41:AA41"/>
    <mergeCell ref="P41:U41"/>
    <mergeCell ref="V42:AA42"/>
    <mergeCell ref="CH27:CO27"/>
    <mergeCell ref="CH28:CO28"/>
    <mergeCell ref="CH30:CO30"/>
    <mergeCell ref="CH29:CO29"/>
    <mergeCell ref="BL35:CO35"/>
    <mergeCell ref="BR38:BW38"/>
    <mergeCell ref="BS28:BZ28"/>
    <mergeCell ref="CA29:CG29"/>
    <mergeCell ref="CA28:CG28"/>
    <mergeCell ref="CA30:CG30"/>
    <mergeCell ref="BL30:BR30"/>
    <mergeCell ref="BS30:BZ30"/>
    <mergeCell ref="BS29:BZ29"/>
    <mergeCell ref="BL28:BR28"/>
    <mergeCell ref="CH11:CO11"/>
    <mergeCell ref="CH12:CO12"/>
    <mergeCell ref="BD12:BK12"/>
    <mergeCell ref="CA11:CG11"/>
    <mergeCell ref="BS11:BZ11"/>
    <mergeCell ref="BS12:BZ12"/>
    <mergeCell ref="CA12:CG12"/>
    <mergeCell ref="BL12:BR12"/>
    <mergeCell ref="BL11:BR11"/>
    <mergeCell ref="BD10:BK10"/>
    <mergeCell ref="BD11:BK11"/>
    <mergeCell ref="AO9:AV9"/>
    <mergeCell ref="AW9:BC9"/>
    <mergeCell ref="AW11:BC11"/>
    <mergeCell ref="AW10:BC10"/>
    <mergeCell ref="Y2:BL2"/>
    <mergeCell ref="D4:R4"/>
    <mergeCell ref="S4:AG4"/>
    <mergeCell ref="AH4:AV4"/>
    <mergeCell ref="AW4:BK4"/>
    <mergeCell ref="BL4:BZ4"/>
    <mergeCell ref="CA4:CO4"/>
    <mergeCell ref="D5:J5"/>
    <mergeCell ref="K5:R5"/>
    <mergeCell ref="S5:Y5"/>
    <mergeCell ref="Z5:AG5"/>
    <mergeCell ref="AH5:AN5"/>
    <mergeCell ref="AO5:AV5"/>
    <mergeCell ref="AW5:BC5"/>
    <mergeCell ref="BD5:BK5"/>
    <mergeCell ref="BS5:BZ5"/>
    <mergeCell ref="CA5:CG5"/>
    <mergeCell ref="BL5:BR5"/>
    <mergeCell ref="CH5:CO5"/>
    <mergeCell ref="D6:J6"/>
    <mergeCell ref="K6:R6"/>
    <mergeCell ref="S6:Y6"/>
    <mergeCell ref="Z6:AG6"/>
    <mergeCell ref="AH6:AN6"/>
    <mergeCell ref="AO6:AV6"/>
    <mergeCell ref="AW6:BC6"/>
    <mergeCell ref="BD6:BK6"/>
    <mergeCell ref="CA6:CG6"/>
    <mergeCell ref="CH6:CO6"/>
    <mergeCell ref="BL7:BR7"/>
    <mergeCell ref="BS7:BZ7"/>
    <mergeCell ref="CA7:CG7"/>
    <mergeCell ref="BS6:BZ6"/>
    <mergeCell ref="BL6:BR6"/>
    <mergeCell ref="CH7:CO7"/>
    <mergeCell ref="K7:R7"/>
    <mergeCell ref="S7:Y7"/>
    <mergeCell ref="Z7:AG7"/>
    <mergeCell ref="AH7:AN7"/>
    <mergeCell ref="AO7:AV7"/>
    <mergeCell ref="AW7:BC7"/>
    <mergeCell ref="BD7:BK7"/>
    <mergeCell ref="BS9:BZ9"/>
    <mergeCell ref="BD8:BK8"/>
    <mergeCell ref="BD9:BK9"/>
    <mergeCell ref="BL10:BR10"/>
    <mergeCell ref="CA10:CG10"/>
    <mergeCell ref="BL8:BR8"/>
    <mergeCell ref="BS8:BZ8"/>
    <mergeCell ref="CH9:CO9"/>
    <mergeCell ref="CH10:CO10"/>
    <mergeCell ref="CA9:CG9"/>
    <mergeCell ref="A16:CO16"/>
    <mergeCell ref="D14:J14"/>
    <mergeCell ref="BD14:BK14"/>
    <mergeCell ref="BL13:BR13"/>
    <mergeCell ref="CH14:CO14"/>
    <mergeCell ref="AH14:AN14"/>
    <mergeCell ref="BS13:BZ13"/>
    <mergeCell ref="CA14:CG14"/>
    <mergeCell ref="S9:Y9"/>
    <mergeCell ref="AH9:AN9"/>
    <mergeCell ref="Z9:AG9"/>
    <mergeCell ref="Z11:AG11"/>
    <mergeCell ref="S12:Y12"/>
    <mergeCell ref="S11:Y11"/>
    <mergeCell ref="Z10:AG10"/>
    <mergeCell ref="BS10:BZ10"/>
    <mergeCell ref="BL9:BR9"/>
    <mergeCell ref="BS21:BZ21"/>
    <mergeCell ref="Z14:AG14"/>
    <mergeCell ref="Z13:AG13"/>
    <mergeCell ref="A15:CO15"/>
    <mergeCell ref="S21:Y21"/>
    <mergeCell ref="Z21:AG21"/>
    <mergeCell ref="S20:AG20"/>
    <mergeCell ref="AH20:AV20"/>
    <mergeCell ref="CA13:CG13"/>
    <mergeCell ref="CH13:CO13"/>
    <mergeCell ref="AO22:AV22"/>
    <mergeCell ref="AW22:BC22"/>
    <mergeCell ref="CA20:CO20"/>
    <mergeCell ref="AH21:AN21"/>
    <mergeCell ref="AO21:AV21"/>
    <mergeCell ref="AW21:BC21"/>
    <mergeCell ref="BD21:BK21"/>
    <mergeCell ref="BL21:BR21"/>
    <mergeCell ref="AW20:BK20"/>
    <mergeCell ref="BL20:BZ20"/>
    <mergeCell ref="CH22:CO22"/>
    <mergeCell ref="CH21:CO21"/>
    <mergeCell ref="CH25:CO25"/>
    <mergeCell ref="CA25:CG25"/>
    <mergeCell ref="CA21:CG21"/>
    <mergeCell ref="BD22:BK22"/>
    <mergeCell ref="BS23:BZ23"/>
    <mergeCell ref="CA23:CG23"/>
    <mergeCell ref="CA22:CG22"/>
    <mergeCell ref="BL22:BR22"/>
    <mergeCell ref="BS22:BZ22"/>
    <mergeCell ref="BD23:BK23"/>
    <mergeCell ref="CH26:CO26"/>
    <mergeCell ref="CH23:CO23"/>
    <mergeCell ref="CH24:CO24"/>
    <mergeCell ref="BS27:BZ27"/>
    <mergeCell ref="CA24:CG24"/>
    <mergeCell ref="BS25:BZ25"/>
    <mergeCell ref="BS24:BZ24"/>
    <mergeCell ref="CA27:CG27"/>
    <mergeCell ref="BS26:BZ26"/>
    <mergeCell ref="CA26:CG26"/>
    <mergeCell ref="BL29:BR29"/>
    <mergeCell ref="AW27:BC27"/>
    <mergeCell ref="BD27:BK27"/>
    <mergeCell ref="BL27:BR27"/>
    <mergeCell ref="BD28:BK28"/>
    <mergeCell ref="AW28:BC28"/>
    <mergeCell ref="BD29:BK29"/>
    <mergeCell ref="BL39:BQ39"/>
    <mergeCell ref="AT38:AY38"/>
    <mergeCell ref="J39:O39"/>
    <mergeCell ref="J37:O37"/>
    <mergeCell ref="P37:U37"/>
    <mergeCell ref="P38:U38"/>
    <mergeCell ref="P39:U39"/>
    <mergeCell ref="AB38:AG38"/>
    <mergeCell ref="AH38:AM38"/>
    <mergeCell ref="AN38:AS38"/>
    <mergeCell ref="BX37:CC37"/>
    <mergeCell ref="AN37:AS37"/>
    <mergeCell ref="J36:U36"/>
    <mergeCell ref="AT37:AY37"/>
    <mergeCell ref="AZ37:BE37"/>
    <mergeCell ref="AB37:AG37"/>
    <mergeCell ref="V36:AG36"/>
    <mergeCell ref="V37:AA37"/>
    <mergeCell ref="CJ39:CO39"/>
    <mergeCell ref="D40:I40"/>
    <mergeCell ref="J40:O40"/>
    <mergeCell ref="P40:U40"/>
    <mergeCell ref="V40:AA40"/>
    <mergeCell ref="AB40:AG40"/>
    <mergeCell ref="AH40:AM40"/>
    <mergeCell ref="AN40:AS40"/>
    <mergeCell ref="AZ39:BE39"/>
    <mergeCell ref="BF39:BK39"/>
    <mergeCell ref="BL40:BQ40"/>
    <mergeCell ref="BR40:BW40"/>
    <mergeCell ref="BL41:BQ41"/>
    <mergeCell ref="BR41:BW41"/>
    <mergeCell ref="CD40:CI40"/>
    <mergeCell ref="CD38:CI38"/>
    <mergeCell ref="CD41:CI41"/>
    <mergeCell ref="BR39:BW39"/>
    <mergeCell ref="D45:I45"/>
    <mergeCell ref="J45:O45"/>
    <mergeCell ref="P45:U45"/>
    <mergeCell ref="V45:AA45"/>
    <mergeCell ref="J44:O44"/>
    <mergeCell ref="D44:I44"/>
    <mergeCell ref="AT43:AY43"/>
    <mergeCell ref="AB39:AG39"/>
    <mergeCell ref="D43:I43"/>
    <mergeCell ref="D41:I41"/>
    <mergeCell ref="J42:O42"/>
    <mergeCell ref="J43:O43"/>
    <mergeCell ref="AT40:AY40"/>
    <mergeCell ref="AH39:AM39"/>
    <mergeCell ref="AZ38:BE38"/>
    <mergeCell ref="BF38:BK38"/>
    <mergeCell ref="BX42:CC42"/>
    <mergeCell ref="AZ41:BE41"/>
    <mergeCell ref="BF41:BK41"/>
    <mergeCell ref="BX39:CC39"/>
    <mergeCell ref="AZ42:BE42"/>
    <mergeCell ref="BF42:BK42"/>
    <mergeCell ref="BL42:BQ42"/>
    <mergeCell ref="BF40:BK40"/>
    <mergeCell ref="BL45:BQ45"/>
    <mergeCell ref="CD44:CI44"/>
    <mergeCell ref="AZ43:BE43"/>
    <mergeCell ref="BF43:BK43"/>
    <mergeCell ref="BX43:CC43"/>
    <mergeCell ref="BL43:BQ43"/>
    <mergeCell ref="BL44:BQ44"/>
    <mergeCell ref="AZ44:BE44"/>
    <mergeCell ref="CJ38:CO38"/>
    <mergeCell ref="CJ42:CO42"/>
    <mergeCell ref="BR42:BW42"/>
    <mergeCell ref="CD42:CI42"/>
    <mergeCell ref="CJ40:CO40"/>
    <mergeCell ref="CJ41:CO41"/>
    <mergeCell ref="BX41:CC41"/>
    <mergeCell ref="BX38:CC38"/>
    <mergeCell ref="CD39:CI39"/>
    <mergeCell ref="BX40:CC40"/>
    <mergeCell ref="D24:J24"/>
    <mergeCell ref="D23:J23"/>
    <mergeCell ref="D20:R20"/>
    <mergeCell ref="A20:C21"/>
    <mergeCell ref="K22:R22"/>
    <mergeCell ref="D21:J21"/>
    <mergeCell ref="K21:R21"/>
    <mergeCell ref="K24:R24"/>
    <mergeCell ref="A22:C22"/>
    <mergeCell ref="D22:J22"/>
    <mergeCell ref="A4:C5"/>
    <mergeCell ref="A6:C6"/>
    <mergeCell ref="D13:J13"/>
    <mergeCell ref="D9:J9"/>
    <mergeCell ref="D10:J10"/>
    <mergeCell ref="D11:J11"/>
    <mergeCell ref="D12:J12"/>
    <mergeCell ref="D7:J7"/>
    <mergeCell ref="K14:R14"/>
    <mergeCell ref="K13:R13"/>
    <mergeCell ref="AH13:AN13"/>
    <mergeCell ref="S13:Y13"/>
    <mergeCell ref="S14:Y14"/>
    <mergeCell ref="BL14:BR14"/>
    <mergeCell ref="AO14:AV14"/>
    <mergeCell ref="AW14:BC14"/>
    <mergeCell ref="AO13:AV13"/>
    <mergeCell ref="AW13:BC13"/>
    <mergeCell ref="CD36:CO36"/>
    <mergeCell ref="CJ37:CO37"/>
    <mergeCell ref="BD13:BK13"/>
    <mergeCell ref="BS14:BZ14"/>
    <mergeCell ref="CD37:CI37"/>
    <mergeCell ref="BR37:BW37"/>
    <mergeCell ref="AZ36:BK36"/>
    <mergeCell ref="BF37:BK37"/>
    <mergeCell ref="BL36:BQ37"/>
    <mergeCell ref="BR36:CC36"/>
    <mergeCell ref="S10:Y10"/>
    <mergeCell ref="AH10:AN10"/>
    <mergeCell ref="AH11:AN11"/>
    <mergeCell ref="AO11:AV11"/>
    <mergeCell ref="AO10:AV10"/>
    <mergeCell ref="K9:R9"/>
    <mergeCell ref="K10:R10"/>
    <mergeCell ref="K11:R11"/>
    <mergeCell ref="K12:R12"/>
    <mergeCell ref="Z24:AG24"/>
    <mergeCell ref="Z25:AG25"/>
    <mergeCell ref="S25:Y25"/>
    <mergeCell ref="AW12:BC12"/>
    <mergeCell ref="Z12:AG12"/>
    <mergeCell ref="AH12:AN12"/>
    <mergeCell ref="AO12:AV12"/>
    <mergeCell ref="S22:Y22"/>
    <mergeCell ref="Z22:AG22"/>
    <mergeCell ref="AH22:AN22"/>
    <mergeCell ref="K25:R25"/>
    <mergeCell ref="AW23:BC23"/>
    <mergeCell ref="BL24:BR24"/>
    <mergeCell ref="AW25:BC25"/>
    <mergeCell ref="BD25:BK25"/>
    <mergeCell ref="BL25:BR25"/>
    <mergeCell ref="AW24:BC24"/>
    <mergeCell ref="BD24:BK24"/>
    <mergeCell ref="BL23:BR23"/>
    <mergeCell ref="S23:Y23"/>
    <mergeCell ref="D39:I39"/>
    <mergeCell ref="D25:J25"/>
    <mergeCell ref="BL26:BR26"/>
    <mergeCell ref="AW26:BC26"/>
    <mergeCell ref="BD26:BK26"/>
    <mergeCell ref="AH26:AN26"/>
    <mergeCell ref="K26:R26"/>
    <mergeCell ref="S26:Y26"/>
    <mergeCell ref="Z26:AG26"/>
    <mergeCell ref="BL38:BQ38"/>
    <mergeCell ref="D29:J29"/>
    <mergeCell ref="K29:R29"/>
    <mergeCell ref="A35:C37"/>
    <mergeCell ref="D26:J26"/>
    <mergeCell ref="D27:J27"/>
    <mergeCell ref="D28:J28"/>
    <mergeCell ref="K28:R28"/>
    <mergeCell ref="D30:J30"/>
    <mergeCell ref="K30:R30"/>
    <mergeCell ref="K27:R27"/>
    <mergeCell ref="AO26:AV26"/>
    <mergeCell ref="S27:Y27"/>
    <mergeCell ref="AH23:AN23"/>
    <mergeCell ref="AO23:AV23"/>
    <mergeCell ref="AH25:AN25"/>
    <mergeCell ref="AH24:AN24"/>
    <mergeCell ref="AO25:AV25"/>
    <mergeCell ref="Z23:AG23"/>
    <mergeCell ref="AO24:AV24"/>
    <mergeCell ref="S24:Y24"/>
    <mergeCell ref="D38:I38"/>
    <mergeCell ref="J38:O38"/>
    <mergeCell ref="A38:C38"/>
    <mergeCell ref="D36:I37"/>
    <mergeCell ref="K23:R23"/>
    <mergeCell ref="CH8:CO8"/>
    <mergeCell ref="D8:J8"/>
    <mergeCell ref="K8:R8"/>
    <mergeCell ref="S8:Y8"/>
    <mergeCell ref="Z8:AG8"/>
    <mergeCell ref="CA8:CG8"/>
    <mergeCell ref="AH8:AN8"/>
    <mergeCell ref="AO8:AV8"/>
    <mergeCell ref="AW8:BC8"/>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8"/>
  <dimension ref="A1:CO54"/>
  <sheetViews>
    <sheetView workbookViewId="0" topLeftCell="A1">
      <selection activeCell="G1" sqref="G1"/>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435"/>
      <c r="B1" s="13"/>
      <c r="C1" s="13"/>
      <c r="D1" s="13"/>
      <c r="E1" s="13"/>
      <c r="F1" s="13"/>
      <c r="G1" s="13"/>
      <c r="H1" s="13"/>
      <c r="I1" s="13"/>
      <c r="J1" s="13"/>
      <c r="K1" s="13"/>
      <c r="L1" s="13"/>
      <c r="M1" s="13"/>
      <c r="N1" s="13"/>
      <c r="O1" s="13"/>
      <c r="P1" s="13"/>
      <c r="Q1" s="13"/>
      <c r="R1" s="13"/>
      <c r="S1" s="13"/>
      <c r="T1" s="13"/>
      <c r="U1" s="13"/>
      <c r="V1" s="13"/>
      <c r="W1" s="13"/>
      <c r="X1" s="1296" t="s">
        <v>630</v>
      </c>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13"/>
      <c r="BL1" s="13"/>
      <c r="BM1" s="13"/>
      <c r="BN1" s="13"/>
      <c r="BO1" s="13"/>
      <c r="BP1" s="13"/>
      <c r="BQ1" s="13"/>
      <c r="BR1" s="13"/>
      <c r="BS1" s="13"/>
      <c r="BT1" s="13"/>
      <c r="BU1" s="13"/>
      <c r="BV1" s="13"/>
      <c r="BW1" s="13"/>
      <c r="BX1" s="13"/>
      <c r="BY1" s="13"/>
      <c r="BZ1" s="13"/>
      <c r="CA1" s="13"/>
      <c r="CB1" s="13"/>
      <c r="CC1" s="13"/>
      <c r="CD1" s="13"/>
      <c r="CE1" s="13"/>
      <c r="CF1" s="13"/>
      <c r="CG1" s="13"/>
      <c r="CH1" s="134"/>
      <c r="CI1" s="134"/>
      <c r="CJ1" s="134"/>
      <c r="CK1" s="134"/>
      <c r="CL1" s="134"/>
      <c r="CM1" s="134"/>
      <c r="CN1" s="134"/>
      <c r="CO1" s="134"/>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4"/>
      <c r="CI2" s="134"/>
      <c r="CJ2" s="134"/>
      <c r="CK2" s="134"/>
      <c r="CL2" s="134"/>
      <c r="CM2" s="134"/>
      <c r="CN2" s="134"/>
      <c r="CO2" s="134"/>
    </row>
    <row r="3" spans="1:85" ht="15" customHeight="1">
      <c r="A3" s="133" t="s">
        <v>806</v>
      </c>
      <c r="B3" s="13"/>
      <c r="C3" s="13"/>
      <c r="D3" s="13"/>
      <c r="E3" s="13"/>
      <c r="F3" s="13"/>
      <c r="G3" s="13"/>
      <c r="H3" s="13"/>
      <c r="I3" s="13"/>
      <c r="J3" s="13"/>
      <c r="K3" s="1370" t="s">
        <v>997</v>
      </c>
      <c r="L3" s="1370"/>
      <c r="M3" s="1370"/>
      <c r="N3" s="1370"/>
      <c r="O3" s="1370"/>
      <c r="P3" s="1370"/>
      <c r="Q3" s="1370"/>
      <c r="R3" s="1370"/>
      <c r="S3" s="1370"/>
      <c r="T3" s="1370"/>
      <c r="U3" s="1370"/>
      <c r="V3" s="1370"/>
      <c r="W3" s="1370"/>
      <c r="X3" s="1370"/>
      <c r="Y3" s="1370"/>
      <c r="Z3" s="1370"/>
      <c r="AA3" s="1370"/>
      <c r="AB3" s="1370"/>
      <c r="AC3" s="1370"/>
      <c r="AD3" s="1370"/>
      <c r="AE3" s="1370"/>
      <c r="AF3" s="1370"/>
      <c r="AG3" s="1370"/>
      <c r="AH3" s="1370"/>
      <c r="AI3" s="1370"/>
      <c r="AJ3" s="1370" t="s">
        <v>997</v>
      </c>
      <c r="AK3" s="1370"/>
      <c r="AL3" s="1370"/>
      <c r="AM3" s="1370"/>
      <c r="AN3" s="1370"/>
      <c r="AO3" s="1370"/>
      <c r="AP3" s="1370"/>
      <c r="AQ3" s="1370"/>
      <c r="AR3" s="1370"/>
      <c r="AS3" s="1370"/>
      <c r="AT3" s="1370"/>
      <c r="AU3" s="1370"/>
      <c r="AV3" s="1370"/>
      <c r="AW3" s="1370"/>
      <c r="AX3" s="1370"/>
      <c r="AY3" s="1370"/>
      <c r="AZ3" s="1370"/>
      <c r="BA3" s="1370"/>
      <c r="BB3" s="1370"/>
      <c r="BC3" s="1370"/>
      <c r="BD3" s="1370"/>
      <c r="BE3" s="1370"/>
      <c r="BF3" s="1370"/>
      <c r="BG3" s="1370"/>
      <c r="BH3" s="1370"/>
      <c r="BI3" s="1370" t="s">
        <v>997</v>
      </c>
      <c r="BJ3" s="1370"/>
      <c r="BK3" s="1370"/>
      <c r="BL3" s="1370"/>
      <c r="BM3" s="1370"/>
      <c r="BN3" s="1370"/>
      <c r="BO3" s="1370"/>
      <c r="BP3" s="1370"/>
      <c r="BQ3" s="1370"/>
      <c r="BR3" s="1370"/>
      <c r="BS3" s="1370"/>
      <c r="BT3" s="1370"/>
      <c r="BU3" s="1370"/>
      <c r="BV3" s="1370"/>
      <c r="BW3" s="1370"/>
      <c r="BX3" s="1370"/>
      <c r="BY3" s="1370"/>
      <c r="BZ3" s="1370"/>
      <c r="CA3" s="1370"/>
      <c r="CB3" s="1370"/>
      <c r="CC3" s="1370"/>
      <c r="CD3" s="1370"/>
      <c r="CE3" s="1370"/>
      <c r="CF3" s="1370"/>
      <c r="CG3" s="1370"/>
    </row>
    <row r="4" spans="1:85" ht="17.25" customHeight="1">
      <c r="A4" s="1222" t="s">
        <v>454</v>
      </c>
      <c r="B4" s="1222"/>
      <c r="C4" s="1222"/>
      <c r="D4" s="1222"/>
      <c r="E4" s="1222"/>
      <c r="F4" s="1222"/>
      <c r="G4" s="1222"/>
      <c r="H4" s="1222"/>
      <c r="I4" s="1222"/>
      <c r="J4" s="1223"/>
      <c r="K4" s="1238" t="s">
        <v>455</v>
      </c>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41"/>
      <c r="AJ4" s="1238" t="s">
        <v>1304</v>
      </c>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41"/>
      <c r="BI4" s="1238" t="s">
        <v>458</v>
      </c>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row>
    <row r="5" spans="1:85" ht="17.25" customHeight="1">
      <c r="A5" s="1225"/>
      <c r="B5" s="1225"/>
      <c r="C5" s="1225"/>
      <c r="D5" s="1225"/>
      <c r="E5" s="1225"/>
      <c r="F5" s="1225"/>
      <c r="G5" s="1225"/>
      <c r="H5" s="1225"/>
      <c r="I5" s="1225"/>
      <c r="J5" s="1226"/>
      <c r="K5" s="1238" t="s">
        <v>459</v>
      </c>
      <c r="L5" s="1239"/>
      <c r="M5" s="1239"/>
      <c r="N5" s="1239"/>
      <c r="O5" s="1241"/>
      <c r="P5" s="1238" t="s">
        <v>460</v>
      </c>
      <c r="Q5" s="1239"/>
      <c r="R5" s="1239"/>
      <c r="S5" s="1239"/>
      <c r="T5" s="1241"/>
      <c r="U5" s="1238" t="s">
        <v>1306</v>
      </c>
      <c r="V5" s="1239"/>
      <c r="W5" s="1239"/>
      <c r="X5" s="1239"/>
      <c r="Y5" s="1241"/>
      <c r="Z5" s="1238" t="s">
        <v>1307</v>
      </c>
      <c r="AA5" s="1239"/>
      <c r="AB5" s="1239"/>
      <c r="AC5" s="1239"/>
      <c r="AD5" s="1241"/>
      <c r="AE5" s="1238" t="s">
        <v>1308</v>
      </c>
      <c r="AF5" s="1239"/>
      <c r="AG5" s="1239"/>
      <c r="AH5" s="1239"/>
      <c r="AI5" s="1241"/>
      <c r="AJ5" s="1238" t="s">
        <v>461</v>
      </c>
      <c r="AK5" s="1239"/>
      <c r="AL5" s="1239"/>
      <c r="AM5" s="1239"/>
      <c r="AN5" s="1241"/>
      <c r="AO5" s="1238" t="s">
        <v>1305</v>
      </c>
      <c r="AP5" s="1239"/>
      <c r="AQ5" s="1239"/>
      <c r="AR5" s="1239"/>
      <c r="AS5" s="1241"/>
      <c r="AT5" s="1238" t="s">
        <v>1306</v>
      </c>
      <c r="AU5" s="1239"/>
      <c r="AV5" s="1239"/>
      <c r="AW5" s="1239"/>
      <c r="AX5" s="1241"/>
      <c r="AY5" s="1238" t="s">
        <v>1307</v>
      </c>
      <c r="AZ5" s="1239"/>
      <c r="BA5" s="1239"/>
      <c r="BB5" s="1239"/>
      <c r="BC5" s="1241"/>
      <c r="BD5" s="1238" t="s">
        <v>1308</v>
      </c>
      <c r="BE5" s="1239"/>
      <c r="BF5" s="1239"/>
      <c r="BG5" s="1239"/>
      <c r="BH5" s="1241"/>
      <c r="BI5" s="1238" t="s">
        <v>461</v>
      </c>
      <c r="BJ5" s="1239"/>
      <c r="BK5" s="1239"/>
      <c r="BL5" s="1239"/>
      <c r="BM5" s="1241"/>
      <c r="BN5" s="1238" t="s">
        <v>1305</v>
      </c>
      <c r="BO5" s="1239"/>
      <c r="BP5" s="1239"/>
      <c r="BQ5" s="1239"/>
      <c r="BR5" s="1241"/>
      <c r="BS5" s="1238" t="s">
        <v>1306</v>
      </c>
      <c r="BT5" s="1239"/>
      <c r="BU5" s="1239"/>
      <c r="BV5" s="1239"/>
      <c r="BW5" s="1241"/>
      <c r="BX5" s="1238" t="s">
        <v>1307</v>
      </c>
      <c r="BY5" s="1239"/>
      <c r="BZ5" s="1239"/>
      <c r="CA5" s="1239"/>
      <c r="CB5" s="1241"/>
      <c r="CC5" s="1238" t="s">
        <v>1308</v>
      </c>
      <c r="CD5" s="1239"/>
      <c r="CE5" s="1239"/>
      <c r="CF5" s="1239"/>
      <c r="CG5" s="1239"/>
    </row>
    <row r="6" spans="1:93" ht="14.25" customHeight="1">
      <c r="A6" s="1367" t="s">
        <v>809</v>
      </c>
      <c r="B6" s="1367"/>
      <c r="C6" s="1367"/>
      <c r="D6" s="1367"/>
      <c r="E6" s="1367"/>
      <c r="F6" s="1367"/>
      <c r="G6" s="1367"/>
      <c r="H6" s="1367"/>
      <c r="I6" s="1367"/>
      <c r="J6" s="1368"/>
      <c r="K6" s="1369">
        <v>1389</v>
      </c>
      <c r="L6" s="1364"/>
      <c r="M6" s="1364"/>
      <c r="N6" s="1364"/>
      <c r="O6" s="1364"/>
      <c r="P6" s="1364">
        <v>355</v>
      </c>
      <c r="Q6" s="1364"/>
      <c r="R6" s="1364"/>
      <c r="S6" s="1364"/>
      <c r="T6" s="1364"/>
      <c r="U6" s="1364">
        <v>533</v>
      </c>
      <c r="V6" s="1364">
        <v>578</v>
      </c>
      <c r="W6" s="1364">
        <v>578</v>
      </c>
      <c r="X6" s="1364">
        <v>578</v>
      </c>
      <c r="Y6" s="1364">
        <v>578</v>
      </c>
      <c r="Z6" s="1364">
        <v>158</v>
      </c>
      <c r="AA6" s="1364">
        <v>136</v>
      </c>
      <c r="AB6" s="1364">
        <v>136</v>
      </c>
      <c r="AC6" s="1364">
        <v>136</v>
      </c>
      <c r="AD6" s="1364">
        <v>136</v>
      </c>
      <c r="AE6" s="1364">
        <v>343</v>
      </c>
      <c r="AF6" s="1364">
        <v>381</v>
      </c>
      <c r="AG6" s="1364">
        <v>381</v>
      </c>
      <c r="AH6" s="1364">
        <v>381</v>
      </c>
      <c r="AI6" s="1364">
        <v>381</v>
      </c>
      <c r="AJ6" s="1365">
        <v>490</v>
      </c>
      <c r="AK6" s="1360"/>
      <c r="AL6" s="1360"/>
      <c r="AM6" s="1360"/>
      <c r="AN6" s="1360"/>
      <c r="AO6" s="1366">
        <v>8</v>
      </c>
      <c r="AP6" s="1366"/>
      <c r="AQ6" s="1366"/>
      <c r="AR6" s="1366"/>
      <c r="AS6" s="1366"/>
      <c r="AT6" s="1360">
        <v>130</v>
      </c>
      <c r="AU6" s="1360"/>
      <c r="AV6" s="1360"/>
      <c r="AW6" s="1360"/>
      <c r="AX6" s="1360"/>
      <c r="AY6" s="1360">
        <v>42</v>
      </c>
      <c r="AZ6" s="1360"/>
      <c r="BA6" s="1360"/>
      <c r="BB6" s="1360"/>
      <c r="BC6" s="1360"/>
      <c r="BD6" s="1360">
        <v>309</v>
      </c>
      <c r="BE6" s="1360"/>
      <c r="BF6" s="1360"/>
      <c r="BG6" s="1360"/>
      <c r="BH6" s="1371"/>
      <c r="BI6" s="1365">
        <v>374</v>
      </c>
      <c r="BJ6" s="1360"/>
      <c r="BK6" s="1360"/>
      <c r="BL6" s="1360"/>
      <c r="BM6" s="1360"/>
      <c r="BN6" s="1360">
        <v>204</v>
      </c>
      <c r="BO6" s="1360"/>
      <c r="BP6" s="1360"/>
      <c r="BQ6" s="1360"/>
      <c r="BR6" s="1360"/>
      <c r="BS6" s="1360">
        <v>36</v>
      </c>
      <c r="BT6" s="1360"/>
      <c r="BU6" s="1360"/>
      <c r="BV6" s="1360"/>
      <c r="BW6" s="1360"/>
      <c r="BX6" s="1360">
        <v>84</v>
      </c>
      <c r="BY6" s="1360"/>
      <c r="BZ6" s="1360"/>
      <c r="CA6" s="1360"/>
      <c r="CB6" s="1360"/>
      <c r="CC6" s="1361">
        <v>50</v>
      </c>
      <c r="CD6" s="1361"/>
      <c r="CE6" s="1361"/>
      <c r="CF6" s="1361"/>
      <c r="CG6" s="1361"/>
      <c r="CH6" s="134"/>
      <c r="CI6" s="134"/>
      <c r="CJ6" s="134"/>
      <c r="CK6" s="134"/>
      <c r="CL6" s="134"/>
      <c r="CM6" s="134"/>
      <c r="CN6" s="134"/>
      <c r="CO6" s="134"/>
    </row>
    <row r="7" spans="1:93" ht="14.25" customHeight="1">
      <c r="A7" s="1362"/>
      <c r="B7" s="1362"/>
      <c r="C7" s="1362"/>
      <c r="D7" s="1362"/>
      <c r="E7" s="1362"/>
      <c r="F7" s="1362"/>
      <c r="G7" s="1362"/>
      <c r="H7" s="1362"/>
      <c r="I7" s="1362"/>
      <c r="J7" s="1363"/>
      <c r="K7" s="1312"/>
      <c r="L7" s="1312"/>
      <c r="M7" s="1312"/>
      <c r="N7" s="1312"/>
      <c r="O7" s="1312"/>
      <c r="P7" s="1312"/>
      <c r="Q7" s="1312"/>
      <c r="R7" s="1312"/>
      <c r="S7" s="1312"/>
      <c r="T7" s="1312"/>
      <c r="U7" s="1312"/>
      <c r="V7" s="1312"/>
      <c r="W7" s="1312"/>
      <c r="X7" s="1312"/>
      <c r="Y7" s="1312"/>
      <c r="Z7" s="1312"/>
      <c r="AA7" s="1312"/>
      <c r="AB7" s="1312"/>
      <c r="AC7" s="1312"/>
      <c r="AD7" s="1312"/>
      <c r="AE7" s="1312"/>
      <c r="AF7" s="1312"/>
      <c r="AG7" s="1312"/>
      <c r="AH7" s="1312"/>
      <c r="AI7" s="1312"/>
      <c r="AJ7" s="1357"/>
      <c r="AK7" s="1358"/>
      <c r="AL7" s="1358"/>
      <c r="AM7" s="1358"/>
      <c r="AN7" s="1358"/>
      <c r="AO7" s="1358"/>
      <c r="AP7" s="1358"/>
      <c r="AQ7" s="1358"/>
      <c r="AR7" s="1358"/>
      <c r="AS7" s="1358"/>
      <c r="AT7" s="1358"/>
      <c r="AU7" s="1358"/>
      <c r="AV7" s="1358"/>
      <c r="AW7" s="1358"/>
      <c r="AX7" s="1358"/>
      <c r="AY7" s="1358"/>
      <c r="AZ7" s="1358"/>
      <c r="BA7" s="1358"/>
      <c r="BB7" s="1358"/>
      <c r="BC7" s="1358"/>
      <c r="BD7" s="1358"/>
      <c r="BE7" s="1358"/>
      <c r="BF7" s="1358"/>
      <c r="BG7" s="1358"/>
      <c r="BH7" s="1359"/>
      <c r="BI7" s="1357"/>
      <c r="BJ7" s="1358"/>
      <c r="BK7" s="1358"/>
      <c r="BL7" s="1358"/>
      <c r="BM7" s="1358"/>
      <c r="BN7" s="1358"/>
      <c r="BO7" s="1358"/>
      <c r="BP7" s="1358"/>
      <c r="BQ7" s="1358"/>
      <c r="BR7" s="1358"/>
      <c r="BS7" s="1358"/>
      <c r="BT7" s="1358"/>
      <c r="BU7" s="1358"/>
      <c r="BV7" s="1358"/>
      <c r="BW7" s="1358"/>
      <c r="BX7" s="1358"/>
      <c r="BY7" s="1358"/>
      <c r="BZ7" s="1358"/>
      <c r="CA7" s="1358"/>
      <c r="CB7" s="1358"/>
      <c r="CC7" s="1356"/>
      <c r="CD7" s="1356"/>
      <c r="CE7" s="1356"/>
      <c r="CF7" s="1356"/>
      <c r="CG7" s="1356"/>
      <c r="CH7" s="134"/>
      <c r="CI7" s="134"/>
      <c r="CJ7" s="134"/>
      <c r="CK7" s="134"/>
      <c r="CL7" s="134"/>
      <c r="CM7" s="134"/>
      <c r="CN7" s="134"/>
      <c r="CO7" s="134"/>
    </row>
    <row r="8" spans="1:93" ht="14.25" customHeight="1">
      <c r="A8" s="1348" t="s">
        <v>820</v>
      </c>
      <c r="B8" s="1349"/>
      <c r="C8" s="1349"/>
      <c r="D8" s="1349"/>
      <c r="E8" s="1349"/>
      <c r="F8" s="1349"/>
      <c r="G8" s="1349"/>
      <c r="H8" s="1349"/>
      <c r="I8" s="1349"/>
      <c r="J8" s="1350"/>
      <c r="K8" s="1312">
        <v>65</v>
      </c>
      <c r="L8" s="1312">
        <v>88</v>
      </c>
      <c r="M8" s="1312">
        <v>88</v>
      </c>
      <c r="N8" s="1312">
        <v>88</v>
      </c>
      <c r="O8" s="1312">
        <v>88</v>
      </c>
      <c r="P8" s="1312">
        <v>2</v>
      </c>
      <c r="Q8" s="1312">
        <v>4</v>
      </c>
      <c r="R8" s="1312">
        <v>4</v>
      </c>
      <c r="S8" s="1312">
        <v>4</v>
      </c>
      <c r="T8" s="1312">
        <v>4</v>
      </c>
      <c r="U8" s="1312">
        <v>45</v>
      </c>
      <c r="V8" s="1312">
        <v>55</v>
      </c>
      <c r="W8" s="1312">
        <v>55</v>
      </c>
      <c r="X8" s="1312">
        <v>55</v>
      </c>
      <c r="Y8" s="1312">
        <v>55</v>
      </c>
      <c r="Z8" s="1312">
        <v>0</v>
      </c>
      <c r="AA8" s="1312">
        <v>0</v>
      </c>
      <c r="AB8" s="1312">
        <v>0</v>
      </c>
      <c r="AC8" s="1312">
        <v>0</v>
      </c>
      <c r="AD8" s="1312">
        <v>0</v>
      </c>
      <c r="AE8" s="1312">
        <v>18</v>
      </c>
      <c r="AF8" s="1312">
        <v>29</v>
      </c>
      <c r="AG8" s="1312">
        <v>29</v>
      </c>
      <c r="AH8" s="1312">
        <v>29</v>
      </c>
      <c r="AI8" s="1312">
        <v>29</v>
      </c>
      <c r="AJ8" s="1302">
        <v>37</v>
      </c>
      <c r="AK8" s="1298"/>
      <c r="AL8" s="1298"/>
      <c r="AM8" s="1298"/>
      <c r="AN8" s="1298"/>
      <c r="AO8" s="1298" t="s">
        <v>1310</v>
      </c>
      <c r="AP8" s="1298"/>
      <c r="AQ8" s="1298"/>
      <c r="AR8" s="1298"/>
      <c r="AS8" s="1298"/>
      <c r="AT8" s="1304">
        <v>25</v>
      </c>
      <c r="AU8" s="1304"/>
      <c r="AV8" s="1304"/>
      <c r="AW8" s="1304"/>
      <c r="AX8" s="1304"/>
      <c r="AY8" s="1298">
        <v>1</v>
      </c>
      <c r="AZ8" s="1298"/>
      <c r="BA8" s="1298"/>
      <c r="BB8" s="1298"/>
      <c r="BC8" s="1298"/>
      <c r="BD8" s="1298">
        <v>10</v>
      </c>
      <c r="BE8" s="1298"/>
      <c r="BF8" s="1298"/>
      <c r="BG8" s="1298"/>
      <c r="BH8" s="1355"/>
      <c r="BI8" s="1298">
        <v>1</v>
      </c>
      <c r="BJ8" s="1298"/>
      <c r="BK8" s="1298"/>
      <c r="BL8" s="1298"/>
      <c r="BM8" s="1298"/>
      <c r="BN8" s="1298" t="s">
        <v>1310</v>
      </c>
      <c r="BO8" s="1298"/>
      <c r="BP8" s="1298"/>
      <c r="BQ8" s="1298"/>
      <c r="BR8" s="1298"/>
      <c r="BS8" s="1298" t="s">
        <v>1310</v>
      </c>
      <c r="BT8" s="1298"/>
      <c r="BU8" s="1298"/>
      <c r="BV8" s="1298"/>
      <c r="BW8" s="1298"/>
      <c r="BX8" s="1298" t="s">
        <v>1310</v>
      </c>
      <c r="BY8" s="1298"/>
      <c r="BZ8" s="1298"/>
      <c r="CA8" s="1298"/>
      <c r="CB8" s="1298"/>
      <c r="CC8" s="1298">
        <v>1</v>
      </c>
      <c r="CD8" s="1298"/>
      <c r="CE8" s="1298"/>
      <c r="CF8" s="1298"/>
      <c r="CG8" s="1298"/>
      <c r="CH8" s="134"/>
      <c r="CI8" s="134"/>
      <c r="CJ8" s="134"/>
      <c r="CK8" s="134"/>
      <c r="CL8" s="134"/>
      <c r="CM8" s="134"/>
      <c r="CN8" s="134"/>
      <c r="CO8" s="134"/>
    </row>
    <row r="9" spans="1:93" ht="14.25" customHeight="1">
      <c r="A9" s="1348" t="s">
        <v>821</v>
      </c>
      <c r="B9" s="1349"/>
      <c r="C9" s="1349"/>
      <c r="D9" s="1349"/>
      <c r="E9" s="1349"/>
      <c r="F9" s="1349"/>
      <c r="G9" s="1349"/>
      <c r="H9" s="1349"/>
      <c r="I9" s="1349"/>
      <c r="J9" s="1350"/>
      <c r="K9" s="1312">
        <v>140</v>
      </c>
      <c r="L9" s="1312">
        <v>152</v>
      </c>
      <c r="M9" s="1312">
        <v>152</v>
      </c>
      <c r="N9" s="1312">
        <v>152</v>
      </c>
      <c r="O9" s="1312">
        <v>152</v>
      </c>
      <c r="P9" s="1312">
        <v>3</v>
      </c>
      <c r="Q9" s="1312">
        <v>6</v>
      </c>
      <c r="R9" s="1312">
        <v>6</v>
      </c>
      <c r="S9" s="1312">
        <v>6</v>
      </c>
      <c r="T9" s="1312">
        <v>6</v>
      </c>
      <c r="U9" s="1312">
        <v>130</v>
      </c>
      <c r="V9" s="1312">
        <v>136</v>
      </c>
      <c r="W9" s="1312">
        <v>136</v>
      </c>
      <c r="X9" s="1312">
        <v>136</v>
      </c>
      <c r="Y9" s="1312">
        <v>136</v>
      </c>
      <c r="Z9" s="1312">
        <v>1</v>
      </c>
      <c r="AA9" s="1312">
        <v>0</v>
      </c>
      <c r="AB9" s="1312">
        <v>0</v>
      </c>
      <c r="AC9" s="1312">
        <v>0</v>
      </c>
      <c r="AD9" s="1312">
        <v>0</v>
      </c>
      <c r="AE9" s="1312">
        <v>6</v>
      </c>
      <c r="AF9" s="1312">
        <v>9</v>
      </c>
      <c r="AG9" s="1312">
        <v>9</v>
      </c>
      <c r="AH9" s="1312">
        <v>9</v>
      </c>
      <c r="AI9" s="1312">
        <v>9</v>
      </c>
      <c r="AJ9" s="1302">
        <v>59</v>
      </c>
      <c r="AK9" s="1298"/>
      <c r="AL9" s="1298"/>
      <c r="AM9" s="1298"/>
      <c r="AN9" s="1298"/>
      <c r="AO9" s="1298" t="s">
        <v>1310</v>
      </c>
      <c r="AP9" s="1298"/>
      <c r="AQ9" s="1298"/>
      <c r="AR9" s="1298"/>
      <c r="AS9" s="1298"/>
      <c r="AT9" s="1298">
        <v>59</v>
      </c>
      <c r="AU9" s="1298"/>
      <c r="AV9" s="1298"/>
      <c r="AW9" s="1298"/>
      <c r="AX9" s="1298"/>
      <c r="AY9" s="1298" t="s">
        <v>1310</v>
      </c>
      <c r="AZ9" s="1298"/>
      <c r="BA9" s="1298"/>
      <c r="BB9" s="1298"/>
      <c r="BC9" s="1298"/>
      <c r="BD9" s="1298" t="s">
        <v>1310</v>
      </c>
      <c r="BE9" s="1298"/>
      <c r="BF9" s="1298"/>
      <c r="BG9" s="1298"/>
      <c r="BH9" s="1355"/>
      <c r="BI9" s="1298">
        <v>0</v>
      </c>
      <c r="BJ9" s="1298"/>
      <c r="BK9" s="1298"/>
      <c r="BL9" s="1298"/>
      <c r="BM9" s="1298"/>
      <c r="BN9" s="1298" t="s">
        <v>1310</v>
      </c>
      <c r="BO9" s="1298"/>
      <c r="BP9" s="1298"/>
      <c r="BQ9" s="1298"/>
      <c r="BR9" s="1298"/>
      <c r="BS9" s="1298" t="s">
        <v>1310</v>
      </c>
      <c r="BT9" s="1298"/>
      <c r="BU9" s="1298"/>
      <c r="BV9" s="1298"/>
      <c r="BW9" s="1298"/>
      <c r="BX9" s="1298">
        <v>0</v>
      </c>
      <c r="BY9" s="1298"/>
      <c r="BZ9" s="1298"/>
      <c r="CA9" s="1298"/>
      <c r="CB9" s="1298"/>
      <c r="CC9" s="1298" t="s">
        <v>374</v>
      </c>
      <c r="CD9" s="1298"/>
      <c r="CE9" s="1298"/>
      <c r="CF9" s="1298"/>
      <c r="CG9" s="1298"/>
      <c r="CH9" s="134"/>
      <c r="CI9" s="134"/>
      <c r="CJ9" s="134"/>
      <c r="CK9" s="134"/>
      <c r="CL9" s="134"/>
      <c r="CM9" s="134"/>
      <c r="CN9" s="134"/>
      <c r="CO9" s="134"/>
    </row>
    <row r="10" spans="1:93" ht="14.25" customHeight="1">
      <c r="A10" s="1348" t="s">
        <v>822</v>
      </c>
      <c r="B10" s="1349"/>
      <c r="C10" s="1349"/>
      <c r="D10" s="1349"/>
      <c r="E10" s="1349"/>
      <c r="F10" s="1349"/>
      <c r="G10" s="1349"/>
      <c r="H10" s="1349"/>
      <c r="I10" s="1349"/>
      <c r="J10" s="1350"/>
      <c r="K10" s="1312">
        <v>49</v>
      </c>
      <c r="L10" s="1312">
        <v>97</v>
      </c>
      <c r="M10" s="1312">
        <v>97</v>
      </c>
      <c r="N10" s="1312">
        <v>97</v>
      </c>
      <c r="O10" s="1312">
        <v>97</v>
      </c>
      <c r="P10" s="1312">
        <v>0</v>
      </c>
      <c r="Q10" s="1312">
        <v>0</v>
      </c>
      <c r="R10" s="1312">
        <v>0</v>
      </c>
      <c r="S10" s="1312">
        <v>0</v>
      </c>
      <c r="T10" s="1312">
        <v>0</v>
      </c>
      <c r="U10" s="1312">
        <v>47</v>
      </c>
      <c r="V10" s="1312">
        <v>93</v>
      </c>
      <c r="W10" s="1312">
        <v>93</v>
      </c>
      <c r="X10" s="1312">
        <v>93</v>
      </c>
      <c r="Y10" s="1312">
        <v>93</v>
      </c>
      <c r="Z10" s="1312">
        <v>0</v>
      </c>
      <c r="AA10" s="1312">
        <v>1</v>
      </c>
      <c r="AB10" s="1312">
        <v>1</v>
      </c>
      <c r="AC10" s="1312">
        <v>1</v>
      </c>
      <c r="AD10" s="1312">
        <v>1</v>
      </c>
      <c r="AE10" s="1312">
        <v>2</v>
      </c>
      <c r="AF10" s="1312">
        <v>3</v>
      </c>
      <c r="AG10" s="1312">
        <v>3</v>
      </c>
      <c r="AH10" s="1312">
        <v>3</v>
      </c>
      <c r="AI10" s="1312">
        <v>3</v>
      </c>
      <c r="AJ10" s="1303">
        <v>62</v>
      </c>
      <c r="AK10" s="1304"/>
      <c r="AL10" s="1304"/>
      <c r="AM10" s="1304"/>
      <c r="AN10" s="1304"/>
      <c r="AO10" s="1298" t="s">
        <v>1310</v>
      </c>
      <c r="AP10" s="1298"/>
      <c r="AQ10" s="1298"/>
      <c r="AR10" s="1298"/>
      <c r="AS10" s="1298"/>
      <c r="AT10" s="1298">
        <v>32</v>
      </c>
      <c r="AU10" s="1298"/>
      <c r="AV10" s="1298"/>
      <c r="AW10" s="1298"/>
      <c r="AX10" s="1298"/>
      <c r="AY10" s="1304">
        <v>14</v>
      </c>
      <c r="AZ10" s="1304"/>
      <c r="BA10" s="1304"/>
      <c r="BB10" s="1304"/>
      <c r="BC10" s="1304"/>
      <c r="BD10" s="1304">
        <v>16</v>
      </c>
      <c r="BE10" s="1304"/>
      <c r="BF10" s="1304"/>
      <c r="BG10" s="1304"/>
      <c r="BH10" s="1351"/>
      <c r="BI10" s="1303">
        <v>19</v>
      </c>
      <c r="BJ10" s="1304"/>
      <c r="BK10" s="1304"/>
      <c r="BL10" s="1304"/>
      <c r="BM10" s="1304"/>
      <c r="BN10" s="1298" t="s">
        <v>1310</v>
      </c>
      <c r="BO10" s="1298"/>
      <c r="BP10" s="1298"/>
      <c r="BQ10" s="1298"/>
      <c r="BR10" s="1298"/>
      <c r="BS10" s="1298">
        <v>4</v>
      </c>
      <c r="BT10" s="1298"/>
      <c r="BU10" s="1298"/>
      <c r="BV10" s="1298"/>
      <c r="BW10" s="1298"/>
      <c r="BX10" s="1304">
        <v>14</v>
      </c>
      <c r="BY10" s="1304"/>
      <c r="BZ10" s="1304"/>
      <c r="CA10" s="1304"/>
      <c r="CB10" s="1304"/>
      <c r="CC10" s="1298">
        <v>1</v>
      </c>
      <c r="CD10" s="1298"/>
      <c r="CE10" s="1298"/>
      <c r="CF10" s="1298"/>
      <c r="CG10" s="1298"/>
      <c r="CH10" s="134"/>
      <c r="CI10" s="134"/>
      <c r="CJ10" s="134"/>
      <c r="CK10" s="134"/>
      <c r="CL10" s="134"/>
      <c r="CM10" s="134"/>
      <c r="CN10" s="134"/>
      <c r="CO10" s="134"/>
    </row>
    <row r="11" spans="1:93" ht="14.25" customHeight="1">
      <c r="A11" s="1352" t="s">
        <v>823</v>
      </c>
      <c r="B11" s="1353"/>
      <c r="C11" s="1353"/>
      <c r="D11" s="1353"/>
      <c r="E11" s="1353"/>
      <c r="F11" s="1353"/>
      <c r="G11" s="1353"/>
      <c r="H11" s="1353"/>
      <c r="I11" s="1353"/>
      <c r="J11" s="1354"/>
      <c r="K11" s="1312">
        <v>269</v>
      </c>
      <c r="L11" s="1312">
        <v>342</v>
      </c>
      <c r="M11" s="1312">
        <v>342</v>
      </c>
      <c r="N11" s="1312">
        <v>342</v>
      </c>
      <c r="O11" s="1312">
        <v>342</v>
      </c>
      <c r="P11" s="1312">
        <v>198</v>
      </c>
      <c r="Q11" s="1312">
        <v>274</v>
      </c>
      <c r="R11" s="1312">
        <v>274</v>
      </c>
      <c r="S11" s="1312">
        <v>274</v>
      </c>
      <c r="T11" s="1312">
        <v>274</v>
      </c>
      <c r="U11" s="1312">
        <v>20</v>
      </c>
      <c r="V11" s="1312">
        <v>15</v>
      </c>
      <c r="W11" s="1312">
        <v>15</v>
      </c>
      <c r="X11" s="1312">
        <v>15</v>
      </c>
      <c r="Y11" s="1312">
        <v>15</v>
      </c>
      <c r="Z11" s="1312">
        <v>28</v>
      </c>
      <c r="AA11" s="1312">
        <v>40</v>
      </c>
      <c r="AB11" s="1312">
        <v>40</v>
      </c>
      <c r="AC11" s="1312">
        <v>40</v>
      </c>
      <c r="AD11" s="1312">
        <v>40</v>
      </c>
      <c r="AE11" s="1312">
        <v>23</v>
      </c>
      <c r="AF11" s="1312">
        <v>13</v>
      </c>
      <c r="AG11" s="1312">
        <v>13</v>
      </c>
      <c r="AH11" s="1312">
        <v>13</v>
      </c>
      <c r="AI11" s="1312">
        <v>13</v>
      </c>
      <c r="AJ11" s="1303">
        <v>26</v>
      </c>
      <c r="AK11" s="1304"/>
      <c r="AL11" s="1304"/>
      <c r="AM11" s="1304"/>
      <c r="AN11" s="1304"/>
      <c r="AO11" s="1298" t="s">
        <v>1310</v>
      </c>
      <c r="AP11" s="1298"/>
      <c r="AQ11" s="1298"/>
      <c r="AR11" s="1298"/>
      <c r="AS11" s="1298"/>
      <c r="AT11" s="1298" t="s">
        <v>1310</v>
      </c>
      <c r="AU11" s="1298"/>
      <c r="AV11" s="1298"/>
      <c r="AW11" s="1298"/>
      <c r="AX11" s="1298"/>
      <c r="AY11" s="1298" t="s">
        <v>1310</v>
      </c>
      <c r="AZ11" s="1298"/>
      <c r="BA11" s="1298"/>
      <c r="BB11" s="1298"/>
      <c r="BC11" s="1298"/>
      <c r="BD11" s="1304">
        <v>26</v>
      </c>
      <c r="BE11" s="1304"/>
      <c r="BF11" s="1304"/>
      <c r="BG11" s="1304"/>
      <c r="BH11" s="1351"/>
      <c r="BI11" s="1303">
        <v>291</v>
      </c>
      <c r="BJ11" s="1304"/>
      <c r="BK11" s="1304"/>
      <c r="BL11" s="1304"/>
      <c r="BM11" s="1304"/>
      <c r="BN11" s="1298">
        <v>204</v>
      </c>
      <c r="BO11" s="1298"/>
      <c r="BP11" s="1298"/>
      <c r="BQ11" s="1298"/>
      <c r="BR11" s="1298"/>
      <c r="BS11" s="1304">
        <v>31</v>
      </c>
      <c r="BT11" s="1304"/>
      <c r="BU11" s="1304"/>
      <c r="BV11" s="1304"/>
      <c r="BW11" s="1304"/>
      <c r="BX11" s="1298">
        <v>26</v>
      </c>
      <c r="BY11" s="1298"/>
      <c r="BZ11" s="1298"/>
      <c r="CA11" s="1298"/>
      <c r="CB11" s="1298"/>
      <c r="CC11" s="1298">
        <v>31</v>
      </c>
      <c r="CD11" s="1298"/>
      <c r="CE11" s="1298"/>
      <c r="CF11" s="1298"/>
      <c r="CG11" s="1298"/>
      <c r="CH11" s="134"/>
      <c r="CI11" s="134"/>
      <c r="CJ11" s="134"/>
      <c r="CK11" s="134"/>
      <c r="CL11" s="134"/>
      <c r="CM11" s="134"/>
      <c r="CN11" s="134"/>
      <c r="CO11" s="134"/>
    </row>
    <row r="12" spans="1:93" ht="14.25" customHeight="1">
      <c r="A12" s="1348" t="s">
        <v>824</v>
      </c>
      <c r="B12" s="1349"/>
      <c r="C12" s="1349"/>
      <c r="D12" s="1349"/>
      <c r="E12" s="1349"/>
      <c r="F12" s="1349"/>
      <c r="G12" s="1349"/>
      <c r="H12" s="1349"/>
      <c r="I12" s="1349"/>
      <c r="J12" s="1350"/>
      <c r="K12" s="1312">
        <v>501</v>
      </c>
      <c r="L12" s="1312">
        <v>522</v>
      </c>
      <c r="M12" s="1312">
        <v>522</v>
      </c>
      <c r="N12" s="1312">
        <v>522</v>
      </c>
      <c r="O12" s="1312">
        <v>522</v>
      </c>
      <c r="P12" s="1312">
        <v>43</v>
      </c>
      <c r="Q12" s="1312">
        <v>9</v>
      </c>
      <c r="R12" s="1312">
        <v>9</v>
      </c>
      <c r="S12" s="1312">
        <v>9</v>
      </c>
      <c r="T12" s="1312">
        <v>9</v>
      </c>
      <c r="U12" s="1312">
        <v>159</v>
      </c>
      <c r="V12" s="1312">
        <v>179</v>
      </c>
      <c r="W12" s="1312">
        <v>179</v>
      </c>
      <c r="X12" s="1312">
        <v>179</v>
      </c>
      <c r="Y12" s="1312">
        <v>179</v>
      </c>
      <c r="Z12" s="1312">
        <v>22</v>
      </c>
      <c r="AA12" s="1312">
        <v>24</v>
      </c>
      <c r="AB12" s="1312">
        <v>24</v>
      </c>
      <c r="AC12" s="1312">
        <v>24</v>
      </c>
      <c r="AD12" s="1312">
        <v>24</v>
      </c>
      <c r="AE12" s="1312">
        <v>277</v>
      </c>
      <c r="AF12" s="1312">
        <v>310</v>
      </c>
      <c r="AG12" s="1312">
        <v>310</v>
      </c>
      <c r="AH12" s="1312">
        <v>310</v>
      </c>
      <c r="AI12" s="1312">
        <v>310</v>
      </c>
      <c r="AJ12" s="1303">
        <v>234</v>
      </c>
      <c r="AK12" s="1304"/>
      <c r="AL12" s="1304"/>
      <c r="AM12" s="1304"/>
      <c r="AN12" s="1304"/>
      <c r="AO12" s="1298" t="s">
        <v>1310</v>
      </c>
      <c r="AP12" s="1298"/>
      <c r="AQ12" s="1298"/>
      <c r="AR12" s="1298"/>
      <c r="AS12" s="1298"/>
      <c r="AT12" s="1298" t="s">
        <v>1310</v>
      </c>
      <c r="AU12" s="1298"/>
      <c r="AV12" s="1298"/>
      <c r="AW12" s="1298"/>
      <c r="AX12" s="1298"/>
      <c r="AY12" s="1304">
        <v>5</v>
      </c>
      <c r="AZ12" s="1304"/>
      <c r="BA12" s="1304"/>
      <c r="BB12" s="1304"/>
      <c r="BC12" s="1304"/>
      <c r="BD12" s="1304">
        <v>229</v>
      </c>
      <c r="BE12" s="1304"/>
      <c r="BF12" s="1304"/>
      <c r="BG12" s="1304"/>
      <c r="BH12" s="1351"/>
      <c r="BI12" s="1303">
        <v>22</v>
      </c>
      <c r="BJ12" s="1304"/>
      <c r="BK12" s="1304"/>
      <c r="BL12" s="1304"/>
      <c r="BM12" s="1304"/>
      <c r="BN12" s="1298" t="s">
        <v>426</v>
      </c>
      <c r="BO12" s="1298"/>
      <c r="BP12" s="1298"/>
      <c r="BQ12" s="1298"/>
      <c r="BR12" s="1298"/>
      <c r="BS12" s="1298">
        <v>0</v>
      </c>
      <c r="BT12" s="1298"/>
      <c r="BU12" s="1298"/>
      <c r="BV12" s="1298"/>
      <c r="BW12" s="1298"/>
      <c r="BX12" s="1304">
        <v>15</v>
      </c>
      <c r="BY12" s="1304"/>
      <c r="BZ12" s="1304"/>
      <c r="CA12" s="1304"/>
      <c r="CB12" s="1304"/>
      <c r="CC12" s="1298">
        <v>7</v>
      </c>
      <c r="CD12" s="1298"/>
      <c r="CE12" s="1298"/>
      <c r="CF12" s="1298"/>
      <c r="CG12" s="1298"/>
      <c r="CH12" s="134"/>
      <c r="CI12" s="134"/>
      <c r="CJ12" s="134"/>
      <c r="CK12" s="134"/>
      <c r="CL12" s="134"/>
      <c r="CM12" s="134"/>
      <c r="CN12" s="134"/>
      <c r="CO12" s="134"/>
    </row>
    <row r="13" spans="1:93" ht="14.25" customHeight="1">
      <c r="A13" s="1348" t="s">
        <v>825</v>
      </c>
      <c r="B13" s="1349"/>
      <c r="C13" s="1349"/>
      <c r="D13" s="1349"/>
      <c r="E13" s="1349"/>
      <c r="F13" s="1349"/>
      <c r="G13" s="1349"/>
      <c r="H13" s="1349"/>
      <c r="I13" s="1349"/>
      <c r="J13" s="1350"/>
      <c r="K13" s="1312">
        <v>92</v>
      </c>
      <c r="L13" s="1312">
        <v>60</v>
      </c>
      <c r="M13" s="1312">
        <v>60</v>
      </c>
      <c r="N13" s="1312">
        <v>60</v>
      </c>
      <c r="O13" s="1312">
        <v>60</v>
      </c>
      <c r="P13" s="1312">
        <v>20</v>
      </c>
      <c r="Q13" s="1312">
        <v>23</v>
      </c>
      <c r="R13" s="1312">
        <v>23</v>
      </c>
      <c r="S13" s="1312">
        <v>23</v>
      </c>
      <c r="T13" s="1312">
        <v>23</v>
      </c>
      <c r="U13" s="1312">
        <v>60</v>
      </c>
      <c r="V13" s="1312">
        <v>31</v>
      </c>
      <c r="W13" s="1312">
        <v>31</v>
      </c>
      <c r="X13" s="1312">
        <v>31</v>
      </c>
      <c r="Y13" s="1312">
        <v>31</v>
      </c>
      <c r="Z13" s="1312">
        <v>7</v>
      </c>
      <c r="AA13" s="1312">
        <v>1</v>
      </c>
      <c r="AB13" s="1312">
        <v>1</v>
      </c>
      <c r="AC13" s="1312">
        <v>1</v>
      </c>
      <c r="AD13" s="1312">
        <v>1</v>
      </c>
      <c r="AE13" s="1312">
        <v>5</v>
      </c>
      <c r="AF13" s="1312">
        <v>5</v>
      </c>
      <c r="AG13" s="1312">
        <v>5</v>
      </c>
      <c r="AH13" s="1312">
        <v>5</v>
      </c>
      <c r="AI13" s="1312">
        <v>5</v>
      </c>
      <c r="AJ13" s="1303">
        <v>50</v>
      </c>
      <c r="AK13" s="1304"/>
      <c r="AL13" s="1304"/>
      <c r="AM13" s="1304"/>
      <c r="AN13" s="1304"/>
      <c r="AO13" s="1298" t="s">
        <v>1310</v>
      </c>
      <c r="AP13" s="1298"/>
      <c r="AQ13" s="1298"/>
      <c r="AR13" s="1298"/>
      <c r="AS13" s="1298"/>
      <c r="AT13" s="1304">
        <v>14</v>
      </c>
      <c r="AU13" s="1304"/>
      <c r="AV13" s="1304"/>
      <c r="AW13" s="1304"/>
      <c r="AX13" s="1304"/>
      <c r="AY13" s="1298">
        <v>10</v>
      </c>
      <c r="AZ13" s="1298"/>
      <c r="BA13" s="1298"/>
      <c r="BB13" s="1298"/>
      <c r="BC13" s="1298"/>
      <c r="BD13" s="1304">
        <v>26</v>
      </c>
      <c r="BE13" s="1304"/>
      <c r="BF13" s="1304"/>
      <c r="BG13" s="1304"/>
      <c r="BH13" s="1351"/>
      <c r="BI13" s="1303">
        <v>25</v>
      </c>
      <c r="BJ13" s="1304"/>
      <c r="BK13" s="1304"/>
      <c r="BL13" s="1304"/>
      <c r="BM13" s="1304"/>
      <c r="BN13" s="1298" t="s">
        <v>1310</v>
      </c>
      <c r="BO13" s="1298"/>
      <c r="BP13" s="1298"/>
      <c r="BQ13" s="1298"/>
      <c r="BR13" s="1298"/>
      <c r="BS13" s="1298" t="s">
        <v>1310</v>
      </c>
      <c r="BT13" s="1298"/>
      <c r="BU13" s="1298"/>
      <c r="BV13" s="1298"/>
      <c r="BW13" s="1298"/>
      <c r="BX13" s="1304">
        <v>22</v>
      </c>
      <c r="BY13" s="1304"/>
      <c r="BZ13" s="1304"/>
      <c r="CA13" s="1304"/>
      <c r="CB13" s="1304"/>
      <c r="CC13" s="1298">
        <v>3</v>
      </c>
      <c r="CD13" s="1298"/>
      <c r="CE13" s="1298"/>
      <c r="CF13" s="1298"/>
      <c r="CG13" s="1298"/>
      <c r="CH13" s="134"/>
      <c r="CI13" s="134"/>
      <c r="CJ13" s="134"/>
      <c r="CK13" s="134"/>
      <c r="CL13" s="134"/>
      <c r="CM13" s="134"/>
      <c r="CN13" s="134"/>
      <c r="CO13" s="134"/>
    </row>
    <row r="14" spans="1:93" ht="14.25" customHeight="1">
      <c r="A14" s="1348" t="s">
        <v>826</v>
      </c>
      <c r="B14" s="1349"/>
      <c r="C14" s="1349"/>
      <c r="D14" s="1349"/>
      <c r="E14" s="1349"/>
      <c r="F14" s="1349"/>
      <c r="G14" s="1349"/>
      <c r="H14" s="1349"/>
      <c r="I14" s="1349"/>
      <c r="J14" s="1350"/>
      <c r="K14" s="1312">
        <v>42</v>
      </c>
      <c r="L14" s="1312">
        <v>54</v>
      </c>
      <c r="M14" s="1312">
        <v>54</v>
      </c>
      <c r="N14" s="1312">
        <v>54</v>
      </c>
      <c r="O14" s="1312">
        <v>54</v>
      </c>
      <c r="P14" s="1312">
        <v>13</v>
      </c>
      <c r="Q14" s="1312">
        <v>15</v>
      </c>
      <c r="R14" s="1312">
        <v>15</v>
      </c>
      <c r="S14" s="1312">
        <v>15</v>
      </c>
      <c r="T14" s="1312">
        <v>15</v>
      </c>
      <c r="U14" s="1312">
        <v>24</v>
      </c>
      <c r="V14" s="1312">
        <v>33</v>
      </c>
      <c r="W14" s="1312">
        <v>33</v>
      </c>
      <c r="X14" s="1312">
        <v>33</v>
      </c>
      <c r="Y14" s="1312">
        <v>33</v>
      </c>
      <c r="Z14" s="1312">
        <v>4</v>
      </c>
      <c r="AA14" s="1312">
        <v>3</v>
      </c>
      <c r="AB14" s="1312">
        <v>3</v>
      </c>
      <c r="AC14" s="1312">
        <v>3</v>
      </c>
      <c r="AD14" s="1312">
        <v>3</v>
      </c>
      <c r="AE14" s="1312">
        <v>1</v>
      </c>
      <c r="AF14" s="1312">
        <v>3</v>
      </c>
      <c r="AG14" s="1312">
        <v>3</v>
      </c>
      <c r="AH14" s="1312">
        <v>3</v>
      </c>
      <c r="AI14" s="1312">
        <v>3</v>
      </c>
      <c r="AJ14" s="1302" t="s">
        <v>1310</v>
      </c>
      <c r="AK14" s="1298"/>
      <c r="AL14" s="1298"/>
      <c r="AM14" s="1298"/>
      <c r="AN14" s="1298"/>
      <c r="AO14" s="1298" t="s">
        <v>1310</v>
      </c>
      <c r="AP14" s="1298"/>
      <c r="AQ14" s="1298"/>
      <c r="AR14" s="1298"/>
      <c r="AS14" s="1298"/>
      <c r="AT14" s="1298" t="s">
        <v>1310</v>
      </c>
      <c r="AU14" s="1298"/>
      <c r="AV14" s="1298"/>
      <c r="AW14" s="1298"/>
      <c r="AX14" s="1298"/>
      <c r="AY14" s="1298" t="s">
        <v>1310</v>
      </c>
      <c r="AZ14" s="1298"/>
      <c r="BA14" s="1298"/>
      <c r="BB14" s="1298"/>
      <c r="BC14" s="1298"/>
      <c r="BD14" s="1298" t="s">
        <v>1310</v>
      </c>
      <c r="BE14" s="1298"/>
      <c r="BF14" s="1298"/>
      <c r="BG14" s="1298"/>
      <c r="BH14" s="1298"/>
      <c r="BI14" s="1302">
        <v>3</v>
      </c>
      <c r="BJ14" s="1298"/>
      <c r="BK14" s="1298"/>
      <c r="BL14" s="1298"/>
      <c r="BM14" s="1298"/>
      <c r="BN14" s="1298">
        <v>0</v>
      </c>
      <c r="BO14" s="1298"/>
      <c r="BP14" s="1298"/>
      <c r="BQ14" s="1298"/>
      <c r="BR14" s="1298"/>
      <c r="BS14" s="1298">
        <v>1</v>
      </c>
      <c r="BT14" s="1298"/>
      <c r="BU14" s="1298"/>
      <c r="BV14" s="1298"/>
      <c r="BW14" s="1298"/>
      <c r="BX14" s="1298">
        <v>2</v>
      </c>
      <c r="BY14" s="1298"/>
      <c r="BZ14" s="1298"/>
      <c r="CA14" s="1298"/>
      <c r="CB14" s="1298"/>
      <c r="CC14" s="1298" t="s">
        <v>1310</v>
      </c>
      <c r="CD14" s="1298"/>
      <c r="CE14" s="1298"/>
      <c r="CF14" s="1298"/>
      <c r="CG14" s="1298"/>
      <c r="CH14" s="134"/>
      <c r="CI14" s="134"/>
      <c r="CJ14" s="134"/>
      <c r="CK14" s="134"/>
      <c r="CL14" s="134"/>
      <c r="CM14" s="134"/>
      <c r="CN14" s="134"/>
      <c r="CO14" s="134"/>
    </row>
    <row r="15" spans="1:93" ht="14.25" customHeight="1">
      <c r="A15" s="1348" t="s">
        <v>827</v>
      </c>
      <c r="B15" s="1349"/>
      <c r="C15" s="1349"/>
      <c r="D15" s="1349"/>
      <c r="E15" s="1349"/>
      <c r="F15" s="1349"/>
      <c r="G15" s="1349"/>
      <c r="H15" s="1349"/>
      <c r="I15" s="1349"/>
      <c r="J15" s="1350"/>
      <c r="K15" s="1312">
        <v>207</v>
      </c>
      <c r="L15" s="1312">
        <v>170</v>
      </c>
      <c r="M15" s="1312">
        <v>170</v>
      </c>
      <c r="N15" s="1312">
        <v>170</v>
      </c>
      <c r="O15" s="1312">
        <v>170</v>
      </c>
      <c r="P15" s="1312">
        <v>57</v>
      </c>
      <c r="Q15" s="1312">
        <v>63</v>
      </c>
      <c r="R15" s="1312">
        <v>63</v>
      </c>
      <c r="S15" s="1312">
        <v>63</v>
      </c>
      <c r="T15" s="1312">
        <v>63</v>
      </c>
      <c r="U15" s="1312">
        <v>46</v>
      </c>
      <c r="V15" s="1312">
        <v>35</v>
      </c>
      <c r="W15" s="1312">
        <v>35</v>
      </c>
      <c r="X15" s="1312">
        <v>35</v>
      </c>
      <c r="Y15" s="1312">
        <v>35</v>
      </c>
      <c r="Z15" s="1312">
        <v>96</v>
      </c>
      <c r="AA15" s="1312">
        <v>64</v>
      </c>
      <c r="AB15" s="1312">
        <v>64</v>
      </c>
      <c r="AC15" s="1312">
        <v>64</v>
      </c>
      <c r="AD15" s="1312">
        <v>64</v>
      </c>
      <c r="AE15" s="1312">
        <v>8</v>
      </c>
      <c r="AF15" s="1312">
        <v>9</v>
      </c>
      <c r="AG15" s="1312">
        <v>9</v>
      </c>
      <c r="AH15" s="1312">
        <v>9</v>
      </c>
      <c r="AI15" s="1312">
        <v>9</v>
      </c>
      <c r="AJ15" s="1302">
        <v>20</v>
      </c>
      <c r="AK15" s="1298"/>
      <c r="AL15" s="1298"/>
      <c r="AM15" s="1298"/>
      <c r="AN15" s="1298"/>
      <c r="AO15" s="1298">
        <v>8</v>
      </c>
      <c r="AP15" s="1298"/>
      <c r="AQ15" s="1298"/>
      <c r="AR15" s="1298"/>
      <c r="AS15" s="1298"/>
      <c r="AT15" s="1298" t="s">
        <v>577</v>
      </c>
      <c r="AU15" s="1298"/>
      <c r="AV15" s="1298"/>
      <c r="AW15" s="1298"/>
      <c r="AX15" s="1298"/>
      <c r="AY15" s="1304">
        <v>11</v>
      </c>
      <c r="AZ15" s="1304"/>
      <c r="BA15" s="1304"/>
      <c r="BB15" s="1304"/>
      <c r="BC15" s="1304"/>
      <c r="BD15" s="1298">
        <v>1</v>
      </c>
      <c r="BE15" s="1298"/>
      <c r="BF15" s="1298"/>
      <c r="BG15" s="1298"/>
      <c r="BH15" s="1298"/>
      <c r="BI15" s="1303">
        <v>14</v>
      </c>
      <c r="BJ15" s="1304"/>
      <c r="BK15" s="1304"/>
      <c r="BL15" s="1304"/>
      <c r="BM15" s="1304"/>
      <c r="BN15" s="1298">
        <v>0</v>
      </c>
      <c r="BO15" s="1298"/>
      <c r="BP15" s="1298"/>
      <c r="BQ15" s="1298"/>
      <c r="BR15" s="1298"/>
      <c r="BS15" s="1298">
        <v>1</v>
      </c>
      <c r="BT15" s="1298"/>
      <c r="BU15" s="1298"/>
      <c r="BV15" s="1298"/>
      <c r="BW15" s="1298"/>
      <c r="BX15" s="1304">
        <v>6</v>
      </c>
      <c r="BY15" s="1304"/>
      <c r="BZ15" s="1304"/>
      <c r="CA15" s="1304"/>
      <c r="CB15" s="1304"/>
      <c r="CC15" s="1298">
        <v>6</v>
      </c>
      <c r="CD15" s="1298"/>
      <c r="CE15" s="1298"/>
      <c r="CF15" s="1298"/>
      <c r="CG15" s="1298"/>
      <c r="CH15" s="134"/>
      <c r="CI15" s="134"/>
      <c r="CJ15" s="134"/>
      <c r="CK15" s="134"/>
      <c r="CL15" s="134"/>
      <c r="CM15" s="134"/>
      <c r="CN15" s="134"/>
      <c r="CO15" s="134"/>
    </row>
    <row r="16" spans="1:93" ht="14.25" customHeight="1">
      <c r="A16" s="1344" t="s">
        <v>828</v>
      </c>
      <c r="B16" s="1345"/>
      <c r="C16" s="1345"/>
      <c r="D16" s="1345"/>
      <c r="E16" s="1345"/>
      <c r="F16" s="1345"/>
      <c r="G16" s="1345"/>
      <c r="H16" s="1345"/>
      <c r="I16" s="1345"/>
      <c r="J16" s="1346"/>
      <c r="K16" s="1312">
        <v>25</v>
      </c>
      <c r="L16" s="1312">
        <v>29</v>
      </c>
      <c r="M16" s="1312">
        <v>29</v>
      </c>
      <c r="N16" s="1312">
        <v>29</v>
      </c>
      <c r="O16" s="1312">
        <v>29</v>
      </c>
      <c r="P16" s="1312">
        <v>19</v>
      </c>
      <c r="Q16" s="1312">
        <v>26</v>
      </c>
      <c r="R16" s="1312">
        <v>26</v>
      </c>
      <c r="S16" s="1312">
        <v>26</v>
      </c>
      <c r="T16" s="1312">
        <v>26</v>
      </c>
      <c r="U16" s="1312">
        <v>2</v>
      </c>
      <c r="V16" s="1312">
        <v>2</v>
      </c>
      <c r="W16" s="1312">
        <v>2</v>
      </c>
      <c r="X16" s="1312">
        <v>2</v>
      </c>
      <c r="Y16" s="1312">
        <v>2</v>
      </c>
      <c r="Z16" s="1312">
        <v>1</v>
      </c>
      <c r="AA16" s="1312">
        <v>1</v>
      </c>
      <c r="AB16" s="1312">
        <v>1</v>
      </c>
      <c r="AC16" s="1312">
        <v>1</v>
      </c>
      <c r="AD16" s="1312">
        <v>1</v>
      </c>
      <c r="AE16" s="1312">
        <v>3</v>
      </c>
      <c r="AF16" s="1312">
        <v>0</v>
      </c>
      <c r="AG16" s="1312">
        <v>0</v>
      </c>
      <c r="AH16" s="1312">
        <v>0</v>
      </c>
      <c r="AI16" s="1312">
        <v>0</v>
      </c>
      <c r="AJ16" s="1347" t="s">
        <v>1310</v>
      </c>
      <c r="AK16" s="1313"/>
      <c r="AL16" s="1313"/>
      <c r="AM16" s="1313"/>
      <c r="AN16" s="1313"/>
      <c r="AO16" s="1298" t="s">
        <v>1310</v>
      </c>
      <c r="AP16" s="1298"/>
      <c r="AQ16" s="1298"/>
      <c r="AR16" s="1298"/>
      <c r="AS16" s="1298"/>
      <c r="AT16" s="1298" t="s">
        <v>1310</v>
      </c>
      <c r="AU16" s="1298"/>
      <c r="AV16" s="1298"/>
      <c r="AW16" s="1298"/>
      <c r="AX16" s="1298"/>
      <c r="AY16" s="1298" t="s">
        <v>1310</v>
      </c>
      <c r="AZ16" s="1298"/>
      <c r="BA16" s="1298"/>
      <c r="BB16" s="1298"/>
      <c r="BC16" s="1298"/>
      <c r="BD16" s="1313" t="s">
        <v>577</v>
      </c>
      <c r="BE16" s="1313"/>
      <c r="BF16" s="1313"/>
      <c r="BG16" s="1313"/>
      <c r="BH16" s="1314"/>
      <c r="BI16" s="1298" t="s">
        <v>1310</v>
      </c>
      <c r="BJ16" s="1298"/>
      <c r="BK16" s="1298"/>
      <c r="BL16" s="1298"/>
      <c r="BM16" s="1298"/>
      <c r="BN16" s="1298" t="s">
        <v>1310</v>
      </c>
      <c r="BO16" s="1298"/>
      <c r="BP16" s="1298"/>
      <c r="BQ16" s="1298"/>
      <c r="BR16" s="1298"/>
      <c r="BS16" s="1298" t="s">
        <v>1310</v>
      </c>
      <c r="BT16" s="1298"/>
      <c r="BU16" s="1298"/>
      <c r="BV16" s="1298"/>
      <c r="BW16" s="1298"/>
      <c r="BX16" s="1298" t="s">
        <v>1310</v>
      </c>
      <c r="BY16" s="1298"/>
      <c r="BZ16" s="1298"/>
      <c r="CA16" s="1298"/>
      <c r="CB16" s="1298"/>
      <c r="CC16" s="1298" t="s">
        <v>1310</v>
      </c>
      <c r="CD16" s="1298"/>
      <c r="CE16" s="1298"/>
      <c r="CF16" s="1298"/>
      <c r="CG16" s="1298"/>
      <c r="CH16" s="134"/>
      <c r="CI16" s="134"/>
      <c r="CJ16" s="134"/>
      <c r="CK16" s="134"/>
      <c r="CL16" s="134"/>
      <c r="CM16" s="134"/>
      <c r="CN16" s="134"/>
      <c r="CO16" s="134"/>
    </row>
    <row r="17" spans="1:93" ht="15" customHeight="1">
      <c r="A17" s="1310" t="s">
        <v>913</v>
      </c>
      <c r="B17" s="1311"/>
      <c r="C17" s="1311"/>
      <c r="D17" s="1311"/>
      <c r="E17" s="1311"/>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1311"/>
      <c r="AL17" s="1311"/>
      <c r="AM17" s="1311"/>
      <c r="AN17" s="1311"/>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134"/>
      <c r="CI17" s="134"/>
      <c r="CJ17" s="134"/>
      <c r="CK17" s="134"/>
      <c r="CL17" s="134"/>
      <c r="CM17" s="134"/>
      <c r="CN17" s="134"/>
      <c r="CO17" s="134"/>
    </row>
    <row r="18" spans="1:93" ht="15" customHeight="1">
      <c r="A18" s="1309" t="s">
        <v>305</v>
      </c>
      <c r="B18" s="1309"/>
      <c r="C18" s="1309"/>
      <c r="D18" s="1309"/>
      <c r="E18" s="1309"/>
      <c r="F18" s="1309"/>
      <c r="G18" s="1309"/>
      <c r="H18" s="1309"/>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09"/>
      <c r="AL18" s="1309"/>
      <c r="AM18" s="1309"/>
      <c r="AN18" s="1309"/>
      <c r="AO18" s="1309"/>
      <c r="AP18" s="1309"/>
      <c r="AQ18" s="1309"/>
      <c r="AR18" s="1309"/>
      <c r="AS18" s="1309"/>
      <c r="AT18" s="1309"/>
      <c r="AU18" s="1309"/>
      <c r="AV18" s="1309"/>
      <c r="AW18" s="1309"/>
      <c r="AX18" s="1309"/>
      <c r="AY18" s="1309"/>
      <c r="AZ18" s="1309"/>
      <c r="BA18" s="1309"/>
      <c r="BB18" s="1309"/>
      <c r="BC18" s="1309"/>
      <c r="BD18" s="1309"/>
      <c r="BE18" s="1309"/>
      <c r="BF18" s="1309"/>
      <c r="BG18" s="1309"/>
      <c r="BH18" s="1309"/>
      <c r="BI18" s="1309"/>
      <c r="BJ18" s="1309"/>
      <c r="BK18" s="1309"/>
      <c r="BL18" s="1309"/>
      <c r="BM18" s="1309"/>
      <c r="BN18" s="1309"/>
      <c r="BO18" s="1309"/>
      <c r="BP18" s="1309"/>
      <c r="BQ18" s="1309"/>
      <c r="BR18" s="1309"/>
      <c r="BS18" s="1309"/>
      <c r="BT18" s="1309"/>
      <c r="BU18" s="1309"/>
      <c r="BV18" s="715"/>
      <c r="BW18" s="715"/>
      <c r="BX18" s="715"/>
      <c r="BY18" s="715"/>
      <c r="BZ18" s="715"/>
      <c r="CA18" s="715"/>
      <c r="CB18" s="715"/>
      <c r="CC18" s="715"/>
      <c r="CD18" s="715"/>
      <c r="CE18" s="715"/>
      <c r="CF18" s="715"/>
      <c r="CG18" s="715"/>
      <c r="CH18" s="134"/>
      <c r="CI18" s="134"/>
      <c r="CJ18" s="134"/>
      <c r="CK18" s="134"/>
      <c r="CL18" s="134"/>
      <c r="CM18" s="134"/>
      <c r="CN18" s="134"/>
      <c r="CO18" s="134"/>
    </row>
    <row r="19" spans="1:93" ht="15" customHeight="1">
      <c r="A19" s="21"/>
      <c r="B19" s="13"/>
      <c r="C19" s="13"/>
      <c r="D19" s="13"/>
      <c r="E19" s="13"/>
      <c r="F19" s="13"/>
      <c r="G19" s="13"/>
      <c r="H19" s="13"/>
      <c r="I19" s="13"/>
      <c r="J19" s="13"/>
      <c r="K19" s="13"/>
      <c r="L19" s="13"/>
      <c r="M19" s="13"/>
      <c r="N19" s="13"/>
      <c r="O19" s="13"/>
      <c r="P19" s="21"/>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4"/>
      <c r="CI19" s="134"/>
      <c r="CJ19" s="134"/>
      <c r="CK19" s="134"/>
      <c r="CL19" s="134"/>
      <c r="CM19" s="134"/>
      <c r="CN19" s="134"/>
      <c r="CO19" s="134"/>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296" t="s">
        <v>631</v>
      </c>
      <c r="AA20" s="824"/>
      <c r="AB20" s="824"/>
      <c r="AC20" s="824"/>
      <c r="AD20" s="824"/>
      <c r="AE20" s="824"/>
      <c r="AF20" s="824"/>
      <c r="AG20" s="824"/>
      <c r="AH20" s="824"/>
      <c r="AI20" s="824"/>
      <c r="AJ20" s="824"/>
      <c r="AK20" s="824"/>
      <c r="AL20" s="824"/>
      <c r="AM20" s="824"/>
      <c r="AN20" s="824"/>
      <c r="AO20" s="824"/>
      <c r="AP20" s="824"/>
      <c r="AQ20" s="824"/>
      <c r="AR20" s="824"/>
      <c r="AS20" s="824"/>
      <c r="AT20" s="824"/>
      <c r="AU20" s="824"/>
      <c r="AV20" s="824"/>
      <c r="AW20" s="824"/>
      <c r="AX20" s="824"/>
      <c r="AY20" s="824"/>
      <c r="AZ20" s="824"/>
      <c r="BA20" s="824"/>
      <c r="BB20" s="824"/>
      <c r="BC20" s="824"/>
      <c r="BD20" s="824"/>
      <c r="BE20" s="824"/>
      <c r="BF20" s="824"/>
      <c r="BG20" s="824"/>
      <c r="BH20" s="824"/>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4"/>
      <c r="CI20" s="134"/>
      <c r="CJ20" s="134"/>
      <c r="CK20" s="134"/>
      <c r="CL20" s="134"/>
      <c r="CM20" s="134"/>
      <c r="CN20" s="134"/>
      <c r="CO20" s="134"/>
    </row>
    <row r="21" spans="1:93" ht="15" customHeight="1">
      <c r="A21" s="133" t="s">
        <v>806</v>
      </c>
      <c r="B21" s="13"/>
      <c r="C21" s="13"/>
      <c r="D21" s="13"/>
      <c r="E21" s="13"/>
      <c r="F21" s="13"/>
      <c r="G21" s="133"/>
      <c r="H21" s="133"/>
      <c r="I21" s="133"/>
      <c r="J21" s="133"/>
      <c r="K21" s="133"/>
      <c r="L21" s="133"/>
      <c r="M21" s="133"/>
      <c r="N21" s="133"/>
      <c r="O21" s="133"/>
      <c r="P21" s="133"/>
      <c r="Q21" s="13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6" t="s">
        <v>830</v>
      </c>
      <c r="CM21" s="134"/>
      <c r="CN21" s="134"/>
      <c r="CO21" s="134"/>
    </row>
    <row r="22" spans="1:93" ht="27" customHeight="1">
      <c r="A22" s="1239" t="s">
        <v>808</v>
      </c>
      <c r="B22" s="1239"/>
      <c r="C22" s="1239"/>
      <c r="D22" s="1239"/>
      <c r="E22" s="1239"/>
      <c r="F22" s="1239"/>
      <c r="G22" s="1239"/>
      <c r="H22" s="1241"/>
      <c r="I22" s="1238" t="s">
        <v>463</v>
      </c>
      <c r="J22" s="1239"/>
      <c r="K22" s="1239"/>
      <c r="L22" s="1239"/>
      <c r="M22" s="1239"/>
      <c r="N22" s="1239"/>
      <c r="O22" s="1241"/>
      <c r="P22" s="1238" t="s">
        <v>822</v>
      </c>
      <c r="Q22" s="1239"/>
      <c r="R22" s="1239"/>
      <c r="S22" s="1239"/>
      <c r="T22" s="1239"/>
      <c r="U22" s="1239"/>
      <c r="V22" s="1241"/>
      <c r="W22" s="1238" t="s">
        <v>821</v>
      </c>
      <c r="X22" s="1239"/>
      <c r="Y22" s="1239"/>
      <c r="Z22" s="1239"/>
      <c r="AA22" s="1239"/>
      <c r="AB22" s="1239"/>
      <c r="AC22" s="1241"/>
      <c r="AD22" s="1238" t="s">
        <v>831</v>
      </c>
      <c r="AE22" s="1239"/>
      <c r="AF22" s="1239"/>
      <c r="AG22" s="1239"/>
      <c r="AH22" s="1239"/>
      <c r="AI22" s="1239"/>
      <c r="AJ22" s="1241"/>
      <c r="AK22" s="1238" t="s">
        <v>832</v>
      </c>
      <c r="AL22" s="1239"/>
      <c r="AM22" s="1239"/>
      <c r="AN22" s="1239"/>
      <c r="AO22" s="1239"/>
      <c r="AP22" s="1239"/>
      <c r="AQ22" s="1241"/>
      <c r="AR22" s="1238" t="s">
        <v>833</v>
      </c>
      <c r="AS22" s="1239"/>
      <c r="AT22" s="1239"/>
      <c r="AU22" s="1239"/>
      <c r="AV22" s="1239"/>
      <c r="AW22" s="1239"/>
      <c r="AX22" s="1241"/>
      <c r="AY22" s="1337" t="s">
        <v>1201</v>
      </c>
      <c r="AZ22" s="1338"/>
      <c r="BA22" s="1338"/>
      <c r="BB22" s="1338"/>
      <c r="BC22" s="1338"/>
      <c r="BD22" s="1338"/>
      <c r="BE22" s="1339"/>
      <c r="BF22" s="1316" t="s">
        <v>464</v>
      </c>
      <c r="BG22" s="1317"/>
      <c r="BH22" s="1317"/>
      <c r="BI22" s="1317"/>
      <c r="BJ22" s="1317"/>
      <c r="BK22" s="1317"/>
      <c r="BL22" s="1318"/>
      <c r="BM22" s="1316" t="s">
        <v>465</v>
      </c>
      <c r="BN22" s="1317"/>
      <c r="BO22" s="1317"/>
      <c r="BP22" s="1317"/>
      <c r="BQ22" s="1317"/>
      <c r="BR22" s="1317"/>
      <c r="BS22" s="1318"/>
      <c r="BT22" s="1316" t="s">
        <v>466</v>
      </c>
      <c r="BU22" s="1317"/>
      <c r="BV22" s="1317"/>
      <c r="BW22" s="1317"/>
      <c r="BX22" s="1317"/>
      <c r="BY22" s="1317"/>
      <c r="BZ22" s="1318"/>
      <c r="CA22" s="1238" t="s">
        <v>805</v>
      </c>
      <c r="CB22" s="1239"/>
      <c r="CC22" s="1239"/>
      <c r="CD22" s="1239"/>
      <c r="CE22" s="1239"/>
      <c r="CF22" s="1239"/>
      <c r="CG22" s="1239"/>
      <c r="CM22" s="134"/>
      <c r="CN22" s="134"/>
      <c r="CO22" s="134"/>
    </row>
    <row r="23" spans="1:93" ht="14.25" customHeight="1">
      <c r="A23" s="1340" t="s">
        <v>766</v>
      </c>
      <c r="B23" s="1341"/>
      <c r="C23" s="1341"/>
      <c r="D23" s="1341"/>
      <c r="E23" s="1341"/>
      <c r="F23" s="1341"/>
      <c r="G23" s="1341"/>
      <c r="H23" s="1342"/>
      <c r="I23" s="1343">
        <v>934</v>
      </c>
      <c r="J23" s="1336"/>
      <c r="K23" s="1336"/>
      <c r="L23" s="1336"/>
      <c r="M23" s="1336"/>
      <c r="N23" s="1336"/>
      <c r="O23" s="1336"/>
      <c r="P23" s="1334" t="s">
        <v>467</v>
      </c>
      <c r="Q23" s="1334"/>
      <c r="R23" s="1334"/>
      <c r="S23" s="1334"/>
      <c r="T23" s="1334"/>
      <c r="U23" s="1334"/>
      <c r="V23" s="1334"/>
      <c r="W23" s="1334" t="s">
        <v>467</v>
      </c>
      <c r="X23" s="1334"/>
      <c r="Y23" s="1334"/>
      <c r="Z23" s="1334"/>
      <c r="AA23" s="1334"/>
      <c r="AB23" s="1334"/>
      <c r="AC23" s="1334"/>
      <c r="AD23" s="1334" t="s">
        <v>467</v>
      </c>
      <c r="AE23" s="1334"/>
      <c r="AF23" s="1334"/>
      <c r="AG23" s="1334"/>
      <c r="AH23" s="1334"/>
      <c r="AI23" s="1334"/>
      <c r="AJ23" s="1334"/>
      <c r="AK23" s="1334" t="s">
        <v>467</v>
      </c>
      <c r="AL23" s="1334"/>
      <c r="AM23" s="1334"/>
      <c r="AN23" s="1334"/>
      <c r="AO23" s="1334"/>
      <c r="AP23" s="1334"/>
      <c r="AQ23" s="1334"/>
      <c r="AR23" s="1334" t="s">
        <v>467</v>
      </c>
      <c r="AS23" s="1334"/>
      <c r="AT23" s="1334"/>
      <c r="AU23" s="1334"/>
      <c r="AV23" s="1334"/>
      <c r="AW23" s="1334"/>
      <c r="AX23" s="1334"/>
      <c r="AY23" s="1336">
        <v>4.8</v>
      </c>
      <c r="AZ23" s="1336"/>
      <c r="BA23" s="1336"/>
      <c r="BB23" s="1336"/>
      <c r="BC23" s="1336"/>
      <c r="BD23" s="1336"/>
      <c r="BE23" s="1336"/>
      <c r="BF23" s="1333">
        <v>0</v>
      </c>
      <c r="BG23" s="1333"/>
      <c r="BH23" s="1333"/>
      <c r="BI23" s="1333"/>
      <c r="BJ23" s="1333"/>
      <c r="BK23" s="1333"/>
      <c r="BL23" s="1333"/>
      <c r="BM23" s="1334" t="s">
        <v>467</v>
      </c>
      <c r="BN23" s="1334"/>
      <c r="BO23" s="1334"/>
      <c r="BP23" s="1334"/>
      <c r="BQ23" s="1334"/>
      <c r="BR23" s="1334"/>
      <c r="BS23" s="1334"/>
      <c r="BT23" s="1333">
        <v>118.2</v>
      </c>
      <c r="BU23" s="1333"/>
      <c r="BV23" s="1333"/>
      <c r="BW23" s="1333"/>
      <c r="BX23" s="1333"/>
      <c r="BY23" s="1333"/>
      <c r="BZ23" s="1333"/>
      <c r="CA23" s="1333">
        <v>811</v>
      </c>
      <c r="CB23" s="1333"/>
      <c r="CC23" s="1333"/>
      <c r="CD23" s="1333"/>
      <c r="CE23" s="1333"/>
      <c r="CF23" s="1333"/>
      <c r="CG23" s="1333"/>
      <c r="CM23" s="134"/>
      <c r="CN23" s="134"/>
      <c r="CO23" s="134"/>
    </row>
    <row r="24" spans="1:93" ht="14.25" customHeight="1">
      <c r="A24" s="1041"/>
      <c r="B24" s="1041"/>
      <c r="C24" s="1041"/>
      <c r="D24" s="1041"/>
      <c r="E24" s="1041"/>
      <c r="F24" s="1041"/>
      <c r="G24" s="1041"/>
      <c r="H24" s="1335"/>
      <c r="I24" s="1259"/>
      <c r="J24" s="1256"/>
      <c r="K24" s="1256"/>
      <c r="L24" s="1256"/>
      <c r="M24" s="1256"/>
      <c r="N24" s="1256"/>
      <c r="O24" s="1256"/>
      <c r="P24" s="1256"/>
      <c r="Q24" s="1256"/>
      <c r="R24" s="1256"/>
      <c r="S24" s="1256"/>
      <c r="T24" s="1256"/>
      <c r="U24" s="1256"/>
      <c r="V24" s="1256"/>
      <c r="W24" s="1256"/>
      <c r="X24" s="1256"/>
      <c r="Y24" s="1256"/>
      <c r="Z24" s="1256"/>
      <c r="AA24" s="1256"/>
      <c r="AB24" s="1256"/>
      <c r="AC24" s="1256"/>
      <c r="AD24" s="1256"/>
      <c r="AE24" s="1256"/>
      <c r="AF24" s="1256"/>
      <c r="AG24" s="1256"/>
      <c r="AH24" s="1256"/>
      <c r="AI24" s="1256"/>
      <c r="AJ24" s="1256"/>
      <c r="AK24" s="1256"/>
      <c r="AL24" s="1256"/>
      <c r="AM24" s="1256"/>
      <c r="AN24" s="1256"/>
      <c r="AO24" s="1256"/>
      <c r="AP24" s="1256"/>
      <c r="AQ24" s="1256"/>
      <c r="AR24" s="1256"/>
      <c r="AS24" s="1256"/>
      <c r="AT24" s="1256"/>
      <c r="AU24" s="1256"/>
      <c r="AV24" s="1256"/>
      <c r="AW24" s="1256"/>
      <c r="AX24" s="1256"/>
      <c r="AY24" s="1256"/>
      <c r="AZ24" s="1256"/>
      <c r="BA24" s="1256"/>
      <c r="BB24" s="1256"/>
      <c r="BC24" s="1256"/>
      <c r="BD24" s="1256"/>
      <c r="BE24" s="1256"/>
      <c r="BF24" s="1315"/>
      <c r="BG24" s="1315"/>
      <c r="BH24" s="1315"/>
      <c r="BI24" s="1315"/>
      <c r="BJ24" s="1315"/>
      <c r="BK24" s="1315"/>
      <c r="BL24" s="1315"/>
      <c r="BM24" s="1256"/>
      <c r="BN24" s="1256"/>
      <c r="BO24" s="1256"/>
      <c r="BP24" s="1256"/>
      <c r="BQ24" s="1256"/>
      <c r="BR24" s="1256"/>
      <c r="BS24" s="1256"/>
      <c r="BT24" s="1256"/>
      <c r="BU24" s="1256"/>
      <c r="BV24" s="1256"/>
      <c r="BW24" s="1256"/>
      <c r="BX24" s="1256"/>
      <c r="BY24" s="1256"/>
      <c r="BZ24" s="1256"/>
      <c r="CA24" s="1256"/>
      <c r="CB24" s="1256"/>
      <c r="CC24" s="1256"/>
      <c r="CD24" s="1256"/>
      <c r="CE24" s="1256"/>
      <c r="CF24" s="1256"/>
      <c r="CG24" s="1256"/>
      <c r="CM24" s="134"/>
      <c r="CN24" s="134"/>
      <c r="CO24" s="134"/>
    </row>
    <row r="25" spans="1:93" ht="14.25" customHeight="1">
      <c r="A25" s="1329" t="s">
        <v>1082</v>
      </c>
      <c r="B25" s="1330"/>
      <c r="C25" s="1330"/>
      <c r="D25" s="1330"/>
      <c r="E25" s="1330"/>
      <c r="F25" s="1330"/>
      <c r="G25" s="1330"/>
      <c r="H25" s="1331"/>
      <c r="I25" s="1328">
        <v>86.2</v>
      </c>
      <c r="J25" s="1332"/>
      <c r="K25" s="1332"/>
      <c r="L25" s="1332"/>
      <c r="M25" s="1332"/>
      <c r="N25" s="1332"/>
      <c r="O25" s="1332"/>
      <c r="P25" s="1308" t="s">
        <v>1276</v>
      </c>
      <c r="Q25" s="1308"/>
      <c r="R25" s="1308"/>
      <c r="S25" s="1308"/>
      <c r="T25" s="1308"/>
      <c r="U25" s="1308"/>
      <c r="V25" s="1308"/>
      <c r="W25" s="1308" t="s">
        <v>1276</v>
      </c>
      <c r="X25" s="1308"/>
      <c r="Y25" s="1308"/>
      <c r="Z25" s="1308"/>
      <c r="AA25" s="1308"/>
      <c r="AB25" s="1308"/>
      <c r="AC25" s="1308"/>
      <c r="AD25" s="1308" t="s">
        <v>1276</v>
      </c>
      <c r="AE25" s="1308"/>
      <c r="AF25" s="1308"/>
      <c r="AG25" s="1308"/>
      <c r="AH25" s="1308"/>
      <c r="AI25" s="1308"/>
      <c r="AJ25" s="1308"/>
      <c r="AK25" s="1308" t="s">
        <v>1276</v>
      </c>
      <c r="AL25" s="1308"/>
      <c r="AM25" s="1308"/>
      <c r="AN25" s="1308"/>
      <c r="AO25" s="1308"/>
      <c r="AP25" s="1308"/>
      <c r="AQ25" s="1308"/>
      <c r="AR25" s="1308" t="s">
        <v>1276</v>
      </c>
      <c r="AS25" s="1308"/>
      <c r="AT25" s="1308"/>
      <c r="AU25" s="1308"/>
      <c r="AV25" s="1308"/>
      <c r="AW25" s="1308"/>
      <c r="AX25" s="1308"/>
      <c r="AY25" s="1308">
        <v>0.5</v>
      </c>
      <c r="AZ25" s="1308"/>
      <c r="BA25" s="1308"/>
      <c r="BB25" s="1308"/>
      <c r="BC25" s="1308"/>
      <c r="BD25" s="1308"/>
      <c r="BE25" s="1308"/>
      <c r="BF25" s="1308">
        <v>0</v>
      </c>
      <c r="BG25" s="1308"/>
      <c r="BH25" s="1308"/>
      <c r="BI25" s="1308"/>
      <c r="BJ25" s="1308"/>
      <c r="BK25" s="1308"/>
      <c r="BL25" s="1308"/>
      <c r="BM25" s="1308" t="s">
        <v>1276</v>
      </c>
      <c r="BN25" s="1308"/>
      <c r="BO25" s="1308"/>
      <c r="BP25" s="1308"/>
      <c r="BQ25" s="1308"/>
      <c r="BR25" s="1308"/>
      <c r="BS25" s="1308"/>
      <c r="BT25" s="1308">
        <v>9</v>
      </c>
      <c r="BU25" s="1308"/>
      <c r="BV25" s="1308"/>
      <c r="BW25" s="1308"/>
      <c r="BX25" s="1308"/>
      <c r="BY25" s="1308"/>
      <c r="BZ25" s="1308"/>
      <c r="CA25" s="1308">
        <v>76.7</v>
      </c>
      <c r="CB25" s="1308"/>
      <c r="CC25" s="1308"/>
      <c r="CD25" s="1308"/>
      <c r="CE25" s="1308"/>
      <c r="CF25" s="1308"/>
      <c r="CG25" s="1308"/>
      <c r="CM25" s="134"/>
      <c r="CN25" s="134"/>
      <c r="CO25" s="134"/>
    </row>
    <row r="26" spans="1:93" ht="14.25" customHeight="1">
      <c r="A26" s="210"/>
      <c r="B26" s="417"/>
      <c r="C26" s="417"/>
      <c r="D26" s="417"/>
      <c r="E26" s="417"/>
      <c r="F26" s="294" t="s">
        <v>566</v>
      </c>
      <c r="G26" s="417"/>
      <c r="H26" s="327"/>
      <c r="I26" s="1328">
        <v>76.2</v>
      </c>
      <c r="J26" s="1308"/>
      <c r="K26" s="1308"/>
      <c r="L26" s="1308"/>
      <c r="M26" s="1308"/>
      <c r="N26" s="1308"/>
      <c r="O26" s="1308"/>
      <c r="P26" s="1308" t="s">
        <v>1276</v>
      </c>
      <c r="Q26" s="1308"/>
      <c r="R26" s="1308"/>
      <c r="S26" s="1308"/>
      <c r="T26" s="1308"/>
      <c r="U26" s="1308"/>
      <c r="V26" s="1308"/>
      <c r="W26" s="1308" t="s">
        <v>1276</v>
      </c>
      <c r="X26" s="1308"/>
      <c r="Y26" s="1308"/>
      <c r="Z26" s="1308"/>
      <c r="AA26" s="1308"/>
      <c r="AB26" s="1308"/>
      <c r="AC26" s="1308"/>
      <c r="AD26" s="1308" t="s">
        <v>1276</v>
      </c>
      <c r="AE26" s="1308"/>
      <c r="AF26" s="1308"/>
      <c r="AG26" s="1308"/>
      <c r="AH26" s="1308"/>
      <c r="AI26" s="1308"/>
      <c r="AJ26" s="1308"/>
      <c r="AK26" s="1308" t="s">
        <v>1276</v>
      </c>
      <c r="AL26" s="1308"/>
      <c r="AM26" s="1308"/>
      <c r="AN26" s="1308"/>
      <c r="AO26" s="1308"/>
      <c r="AP26" s="1308"/>
      <c r="AQ26" s="1308"/>
      <c r="AR26" s="1308" t="s">
        <v>1276</v>
      </c>
      <c r="AS26" s="1308"/>
      <c r="AT26" s="1308"/>
      <c r="AU26" s="1308"/>
      <c r="AV26" s="1308"/>
      <c r="AW26" s="1308"/>
      <c r="AX26" s="1308"/>
      <c r="AY26" s="1308">
        <v>0.1</v>
      </c>
      <c r="AZ26" s="1308"/>
      <c r="BA26" s="1308"/>
      <c r="BB26" s="1308"/>
      <c r="BC26" s="1308"/>
      <c r="BD26" s="1308"/>
      <c r="BE26" s="1308"/>
      <c r="BF26" s="1308">
        <v>0</v>
      </c>
      <c r="BG26" s="1308"/>
      <c r="BH26" s="1308"/>
      <c r="BI26" s="1308"/>
      <c r="BJ26" s="1308"/>
      <c r="BK26" s="1308"/>
      <c r="BL26" s="1308"/>
      <c r="BM26" s="1308" t="s">
        <v>1276</v>
      </c>
      <c r="BN26" s="1308"/>
      <c r="BO26" s="1308"/>
      <c r="BP26" s="1308"/>
      <c r="BQ26" s="1308"/>
      <c r="BR26" s="1308"/>
      <c r="BS26" s="1308"/>
      <c r="BT26" s="1308">
        <v>9</v>
      </c>
      <c r="BU26" s="1308"/>
      <c r="BV26" s="1308"/>
      <c r="BW26" s="1308"/>
      <c r="BX26" s="1308"/>
      <c r="BY26" s="1308"/>
      <c r="BZ26" s="1308"/>
      <c r="CA26" s="1308">
        <v>67.1</v>
      </c>
      <c r="CB26" s="1308"/>
      <c r="CC26" s="1308"/>
      <c r="CD26" s="1308"/>
      <c r="CE26" s="1308"/>
      <c r="CF26" s="1308"/>
      <c r="CG26" s="1308"/>
      <c r="CM26" s="134"/>
      <c r="CN26" s="134"/>
      <c r="CO26" s="134"/>
    </row>
    <row r="27" spans="1:93" ht="14.25" customHeight="1">
      <c r="A27" s="210"/>
      <c r="B27" s="417"/>
      <c r="C27" s="417"/>
      <c r="D27" s="417"/>
      <c r="E27" s="417"/>
      <c r="F27" s="294" t="s">
        <v>567</v>
      </c>
      <c r="G27" s="417"/>
      <c r="H27" s="327"/>
      <c r="I27" s="1308">
        <v>73.2</v>
      </c>
      <c r="J27" s="1308"/>
      <c r="K27" s="1308"/>
      <c r="L27" s="1308"/>
      <c r="M27" s="1308"/>
      <c r="N27" s="1308"/>
      <c r="O27" s="1308"/>
      <c r="P27" s="1308" t="s">
        <v>1276</v>
      </c>
      <c r="Q27" s="1308"/>
      <c r="R27" s="1308"/>
      <c r="S27" s="1308"/>
      <c r="T27" s="1308"/>
      <c r="U27" s="1308"/>
      <c r="V27" s="1308"/>
      <c r="W27" s="1308" t="s">
        <v>1276</v>
      </c>
      <c r="X27" s="1308"/>
      <c r="Y27" s="1308"/>
      <c r="Z27" s="1308"/>
      <c r="AA27" s="1308"/>
      <c r="AB27" s="1308"/>
      <c r="AC27" s="1308"/>
      <c r="AD27" s="1308" t="s">
        <v>1276</v>
      </c>
      <c r="AE27" s="1308"/>
      <c r="AF27" s="1308"/>
      <c r="AG27" s="1308"/>
      <c r="AH27" s="1308"/>
      <c r="AI27" s="1308"/>
      <c r="AJ27" s="1308"/>
      <c r="AK27" s="1308" t="s">
        <v>1276</v>
      </c>
      <c r="AL27" s="1308"/>
      <c r="AM27" s="1308"/>
      <c r="AN27" s="1308"/>
      <c r="AO27" s="1308"/>
      <c r="AP27" s="1308"/>
      <c r="AQ27" s="1308"/>
      <c r="AR27" s="1308" t="s">
        <v>1276</v>
      </c>
      <c r="AS27" s="1308"/>
      <c r="AT27" s="1308"/>
      <c r="AU27" s="1308"/>
      <c r="AV27" s="1308"/>
      <c r="AW27" s="1308"/>
      <c r="AX27" s="1308"/>
      <c r="AY27" s="1308">
        <v>0</v>
      </c>
      <c r="AZ27" s="1308"/>
      <c r="BA27" s="1308"/>
      <c r="BB27" s="1308"/>
      <c r="BC27" s="1308"/>
      <c r="BD27" s="1308"/>
      <c r="BE27" s="1308"/>
      <c r="BF27" s="1308">
        <v>0</v>
      </c>
      <c r="BG27" s="1308"/>
      <c r="BH27" s="1308"/>
      <c r="BI27" s="1308"/>
      <c r="BJ27" s="1308"/>
      <c r="BK27" s="1308"/>
      <c r="BL27" s="1308"/>
      <c r="BM27" s="1308" t="s">
        <v>1276</v>
      </c>
      <c r="BN27" s="1308"/>
      <c r="BO27" s="1308"/>
      <c r="BP27" s="1308"/>
      <c r="BQ27" s="1308"/>
      <c r="BR27" s="1308"/>
      <c r="BS27" s="1308"/>
      <c r="BT27" s="1308">
        <v>11</v>
      </c>
      <c r="BU27" s="1308"/>
      <c r="BV27" s="1308"/>
      <c r="BW27" s="1308"/>
      <c r="BX27" s="1308"/>
      <c r="BY27" s="1308"/>
      <c r="BZ27" s="1308"/>
      <c r="CA27" s="1308">
        <v>62.2</v>
      </c>
      <c r="CB27" s="1308"/>
      <c r="CC27" s="1308"/>
      <c r="CD27" s="1308"/>
      <c r="CE27" s="1308"/>
      <c r="CF27" s="1308"/>
      <c r="CG27" s="1308"/>
      <c r="CM27" s="134"/>
      <c r="CN27" s="134"/>
      <c r="CO27" s="134"/>
    </row>
    <row r="28" spans="1:93" s="114" customFormat="1" ht="14.25" customHeight="1">
      <c r="A28" s="501"/>
      <c r="B28" s="501"/>
      <c r="C28" s="501"/>
      <c r="D28" s="501"/>
      <c r="E28" s="501"/>
      <c r="F28" s="504" t="s">
        <v>1083</v>
      </c>
      <c r="G28" s="501"/>
      <c r="H28" s="503"/>
      <c r="I28" s="1416">
        <v>74.4</v>
      </c>
      <c r="J28" s="1321"/>
      <c r="K28" s="1321"/>
      <c r="L28" s="1321"/>
      <c r="M28" s="1321"/>
      <c r="N28" s="1321"/>
      <c r="O28" s="1321"/>
      <c r="P28" s="1307" t="s">
        <v>1310</v>
      </c>
      <c r="Q28" s="1307"/>
      <c r="R28" s="1307"/>
      <c r="S28" s="1307"/>
      <c r="T28" s="1307"/>
      <c r="U28" s="1307"/>
      <c r="V28" s="1307"/>
      <c r="W28" s="1307" t="s">
        <v>1310</v>
      </c>
      <c r="X28" s="1307"/>
      <c r="Y28" s="1307"/>
      <c r="Z28" s="1307"/>
      <c r="AA28" s="1307"/>
      <c r="AB28" s="1307"/>
      <c r="AC28" s="1307"/>
      <c r="AD28" s="1307" t="s">
        <v>1310</v>
      </c>
      <c r="AE28" s="1307"/>
      <c r="AF28" s="1307"/>
      <c r="AG28" s="1307"/>
      <c r="AH28" s="1307"/>
      <c r="AI28" s="1307"/>
      <c r="AJ28" s="1307"/>
      <c r="AK28" s="1307" t="s">
        <v>1310</v>
      </c>
      <c r="AL28" s="1307"/>
      <c r="AM28" s="1307"/>
      <c r="AN28" s="1307"/>
      <c r="AO28" s="1307"/>
      <c r="AP28" s="1307"/>
      <c r="AQ28" s="1307"/>
      <c r="AR28" s="1307" t="s">
        <v>1310</v>
      </c>
      <c r="AS28" s="1307"/>
      <c r="AT28" s="1307"/>
      <c r="AU28" s="1307"/>
      <c r="AV28" s="1307"/>
      <c r="AW28" s="1307"/>
      <c r="AX28" s="1307"/>
      <c r="AY28" s="1321">
        <v>0.1</v>
      </c>
      <c r="AZ28" s="1321"/>
      <c r="BA28" s="1321"/>
      <c r="BB28" s="1321"/>
      <c r="BC28" s="1321"/>
      <c r="BD28" s="1321"/>
      <c r="BE28" s="1321"/>
      <c r="BF28" s="1307">
        <v>0</v>
      </c>
      <c r="BG28" s="1307"/>
      <c r="BH28" s="1307"/>
      <c r="BI28" s="1307"/>
      <c r="BJ28" s="1307"/>
      <c r="BK28" s="1307"/>
      <c r="BL28" s="1307"/>
      <c r="BM28" s="1307" t="s">
        <v>1310</v>
      </c>
      <c r="BN28" s="1307"/>
      <c r="BO28" s="1307"/>
      <c r="BP28" s="1307"/>
      <c r="BQ28" s="1307"/>
      <c r="BR28" s="1307"/>
      <c r="BS28" s="1307"/>
      <c r="BT28" s="1321">
        <v>9.7</v>
      </c>
      <c r="BU28" s="1321"/>
      <c r="BV28" s="1321"/>
      <c r="BW28" s="1321"/>
      <c r="BX28" s="1321"/>
      <c r="BY28" s="1321"/>
      <c r="BZ28" s="1321"/>
      <c r="CA28" s="1321">
        <v>64.6</v>
      </c>
      <c r="CB28" s="1321"/>
      <c r="CC28" s="1321"/>
      <c r="CD28" s="1321"/>
      <c r="CE28" s="1321"/>
      <c r="CF28" s="1321"/>
      <c r="CG28" s="1321"/>
      <c r="CM28" s="139"/>
      <c r="CN28" s="139"/>
      <c r="CO28" s="139"/>
    </row>
    <row r="29" spans="1:93" ht="15" customHeight="1">
      <c r="A29" s="219"/>
      <c r="B29" s="75"/>
      <c r="C29" s="75"/>
      <c r="D29" s="75"/>
      <c r="E29" s="75"/>
      <c r="F29" s="75"/>
      <c r="G29" s="75"/>
      <c r="H29" s="75"/>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34"/>
      <c r="CN29" s="134"/>
      <c r="CO29" s="134"/>
    </row>
    <row r="30" spans="1:93" ht="15" customHeight="1">
      <c r="A30" s="13"/>
      <c r="B30" s="13"/>
      <c r="C30" s="13"/>
      <c r="D30" s="13"/>
      <c r="E30" s="13"/>
      <c r="F30" s="13"/>
      <c r="G30" s="133"/>
      <c r="H30" s="133"/>
      <c r="I30" s="133"/>
      <c r="J30" s="133"/>
      <c r="K30" s="133"/>
      <c r="L30" s="133"/>
      <c r="M30" s="133"/>
      <c r="N30" s="133"/>
      <c r="O30" s="133"/>
      <c r="P30" s="133"/>
      <c r="Q30" s="133"/>
      <c r="R30" s="13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34"/>
      <c r="CN30" s="134"/>
      <c r="CO30" s="134"/>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8" t="s">
        <v>632</v>
      </c>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4"/>
      <c r="CI31" s="134"/>
      <c r="CJ31" s="134"/>
      <c r="CK31" s="134"/>
      <c r="CL31" s="134"/>
      <c r="CM31" s="134"/>
      <c r="CN31" s="134"/>
      <c r="CO31" s="134"/>
    </row>
    <row r="32" spans="1:93" ht="15" customHeight="1">
      <c r="A32" s="133" t="s">
        <v>834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6" t="s">
        <v>468</v>
      </c>
      <c r="CH32" s="134"/>
      <c r="CI32" s="134"/>
      <c r="CJ32" s="134"/>
      <c r="CK32" s="134"/>
      <c r="CM32" s="134"/>
      <c r="CN32" s="134"/>
      <c r="CO32" s="134"/>
    </row>
    <row r="33" spans="1:93" ht="18" customHeight="1">
      <c r="A33" s="1222" t="s">
        <v>470</v>
      </c>
      <c r="B33" s="1222"/>
      <c r="C33" s="1222"/>
      <c r="D33" s="1222"/>
      <c r="E33" s="1222"/>
      <c r="F33" s="1222"/>
      <c r="G33" s="1222"/>
      <c r="H33" s="1222"/>
      <c r="I33" s="1223"/>
      <c r="J33" s="1221" t="s">
        <v>471</v>
      </c>
      <c r="K33" s="1374"/>
      <c r="L33" s="1374"/>
      <c r="M33" s="1374"/>
      <c r="N33" s="1374"/>
      <c r="O33" s="1374"/>
      <c r="P33" s="1374"/>
      <c r="Q33" s="1381"/>
      <c r="R33" s="1238" t="s">
        <v>472</v>
      </c>
      <c r="S33" s="1239"/>
      <c r="T33" s="1239"/>
      <c r="U33" s="1239"/>
      <c r="V33" s="1239"/>
      <c r="W33" s="1239"/>
      <c r="X33" s="1239"/>
      <c r="Y33" s="1239"/>
      <c r="Z33" s="1239"/>
      <c r="AA33" s="1239"/>
      <c r="AB33" s="1239"/>
      <c r="AC33" s="1239"/>
      <c r="AD33" s="1239"/>
      <c r="AE33" s="1239"/>
      <c r="AF33" s="1239"/>
      <c r="AG33" s="1239"/>
      <c r="AH33" s="1239"/>
      <c r="AI33" s="1239"/>
      <c r="AJ33" s="1239"/>
      <c r="AK33" s="1239"/>
      <c r="AL33" s="1239"/>
      <c r="AM33" s="1239"/>
      <c r="AN33" s="1239"/>
      <c r="AO33" s="1241"/>
      <c r="AP33" s="1322" t="s">
        <v>1202</v>
      </c>
      <c r="AQ33" s="1323"/>
      <c r="AR33" s="1323"/>
      <c r="AS33" s="1323"/>
      <c r="AT33" s="1323"/>
      <c r="AU33" s="1323"/>
      <c r="AV33" s="1324"/>
      <c r="AW33" s="1238" t="s">
        <v>480</v>
      </c>
      <c r="AX33" s="1239"/>
      <c r="AY33" s="1239"/>
      <c r="AZ33" s="1239"/>
      <c r="BA33" s="1239"/>
      <c r="BB33" s="1239"/>
      <c r="BC33" s="1239"/>
      <c r="BD33" s="1239"/>
      <c r="BE33" s="1239"/>
      <c r="BF33" s="1239"/>
      <c r="BG33" s="1239"/>
      <c r="BH33" s="1239"/>
      <c r="BI33" s="1239"/>
      <c r="BJ33" s="1239"/>
      <c r="BK33" s="1239"/>
      <c r="BL33" s="1239"/>
      <c r="BM33" s="1239"/>
      <c r="BN33" s="1241"/>
      <c r="BO33" s="1238" t="s">
        <v>835</v>
      </c>
      <c r="BP33" s="1239"/>
      <c r="BQ33" s="1239"/>
      <c r="BR33" s="1239"/>
      <c r="BS33" s="1239"/>
      <c r="BT33" s="1239"/>
      <c r="BU33" s="1239"/>
      <c r="BV33" s="1239"/>
      <c r="BW33" s="1239"/>
      <c r="BX33" s="1239"/>
      <c r="BY33" s="1239"/>
      <c r="BZ33" s="1241"/>
      <c r="CA33" s="1221" t="s">
        <v>838</v>
      </c>
      <c r="CB33" s="1374"/>
      <c r="CC33" s="1374"/>
      <c r="CD33" s="1374"/>
      <c r="CE33" s="1374"/>
      <c r="CF33" s="1374"/>
      <c r="CG33" s="1374"/>
      <c r="CM33" s="134"/>
      <c r="CN33" s="134"/>
      <c r="CO33" s="134"/>
    </row>
    <row r="34" spans="1:93" ht="25.5" customHeight="1">
      <c r="A34" s="1225"/>
      <c r="B34" s="1225"/>
      <c r="C34" s="1225"/>
      <c r="D34" s="1225"/>
      <c r="E34" s="1225"/>
      <c r="F34" s="1225"/>
      <c r="G34" s="1225"/>
      <c r="H34" s="1225"/>
      <c r="I34" s="1226"/>
      <c r="J34" s="1375"/>
      <c r="K34" s="1376"/>
      <c r="L34" s="1376"/>
      <c r="M34" s="1376"/>
      <c r="N34" s="1376"/>
      <c r="O34" s="1376"/>
      <c r="P34" s="1376"/>
      <c r="Q34" s="1382"/>
      <c r="R34" s="1238" t="s">
        <v>836</v>
      </c>
      <c r="S34" s="1239"/>
      <c r="T34" s="1239"/>
      <c r="U34" s="1239"/>
      <c r="V34" s="1239"/>
      <c r="W34" s="1241"/>
      <c r="X34" s="1238" t="s">
        <v>837</v>
      </c>
      <c r="Y34" s="1239"/>
      <c r="Z34" s="1239"/>
      <c r="AA34" s="1239"/>
      <c r="AB34" s="1239"/>
      <c r="AC34" s="1241"/>
      <c r="AD34" s="1316" t="s">
        <v>481</v>
      </c>
      <c r="AE34" s="1317"/>
      <c r="AF34" s="1317"/>
      <c r="AG34" s="1317"/>
      <c r="AH34" s="1317"/>
      <c r="AI34" s="1318"/>
      <c r="AJ34" s="1316" t="s">
        <v>482</v>
      </c>
      <c r="AK34" s="1317"/>
      <c r="AL34" s="1317"/>
      <c r="AM34" s="1317"/>
      <c r="AN34" s="1317"/>
      <c r="AO34" s="1318"/>
      <c r="AP34" s="1325"/>
      <c r="AQ34" s="1326"/>
      <c r="AR34" s="1326"/>
      <c r="AS34" s="1326"/>
      <c r="AT34" s="1326"/>
      <c r="AU34" s="1326"/>
      <c r="AV34" s="1327"/>
      <c r="AW34" s="1238" t="s">
        <v>836</v>
      </c>
      <c r="AX34" s="1239"/>
      <c r="AY34" s="1239"/>
      <c r="AZ34" s="1239"/>
      <c r="BA34" s="1239"/>
      <c r="BB34" s="1241"/>
      <c r="BC34" s="1238" t="s">
        <v>837</v>
      </c>
      <c r="BD34" s="1239"/>
      <c r="BE34" s="1239"/>
      <c r="BF34" s="1239"/>
      <c r="BG34" s="1239"/>
      <c r="BH34" s="1241"/>
      <c r="BI34" s="1316" t="s">
        <v>483</v>
      </c>
      <c r="BJ34" s="1317"/>
      <c r="BK34" s="1317"/>
      <c r="BL34" s="1317"/>
      <c r="BM34" s="1317"/>
      <c r="BN34" s="1318"/>
      <c r="BO34" s="1316" t="s">
        <v>484</v>
      </c>
      <c r="BP34" s="1317"/>
      <c r="BQ34" s="1317"/>
      <c r="BR34" s="1317"/>
      <c r="BS34" s="1317"/>
      <c r="BT34" s="1318"/>
      <c r="BU34" s="1316" t="s">
        <v>485</v>
      </c>
      <c r="BV34" s="1317"/>
      <c r="BW34" s="1317"/>
      <c r="BX34" s="1317"/>
      <c r="BY34" s="1317"/>
      <c r="BZ34" s="1318"/>
      <c r="CA34" s="1375"/>
      <c r="CB34" s="1376"/>
      <c r="CC34" s="1376"/>
      <c r="CD34" s="1376"/>
      <c r="CE34" s="1376"/>
      <c r="CF34" s="1376"/>
      <c r="CG34" s="1376"/>
      <c r="CM34" s="134"/>
      <c r="CN34" s="134"/>
      <c r="CO34" s="134"/>
    </row>
    <row r="35" spans="1:93" s="114" customFormat="1" ht="14.25" customHeight="1">
      <c r="A35" s="1367" t="s">
        <v>12</v>
      </c>
      <c r="B35" s="1417"/>
      <c r="C35" s="1417"/>
      <c r="D35" s="1417"/>
      <c r="E35" s="1417"/>
      <c r="F35" s="1417"/>
      <c r="G35" s="1417"/>
      <c r="H35" s="1417"/>
      <c r="I35" s="1418"/>
      <c r="J35" s="1422">
        <v>2820882</v>
      </c>
      <c r="K35" s="1306"/>
      <c r="L35" s="1306"/>
      <c r="M35" s="1306"/>
      <c r="N35" s="1306"/>
      <c r="O35" s="1306"/>
      <c r="P35" s="1306"/>
      <c r="Q35" s="1306"/>
      <c r="R35" s="1305">
        <v>91054</v>
      </c>
      <c r="S35" s="1306"/>
      <c r="T35" s="1306"/>
      <c r="U35" s="1306"/>
      <c r="V35" s="1306"/>
      <c r="W35" s="1306"/>
      <c r="X35" s="1305">
        <v>170012</v>
      </c>
      <c r="Y35" s="1306"/>
      <c r="Z35" s="1306"/>
      <c r="AA35" s="1306"/>
      <c r="AB35" s="1306"/>
      <c r="AC35" s="1306"/>
      <c r="AD35" s="1305">
        <v>3922</v>
      </c>
      <c r="AE35" s="1306"/>
      <c r="AF35" s="1306"/>
      <c r="AG35" s="1306"/>
      <c r="AH35" s="1306"/>
      <c r="AI35" s="1306"/>
      <c r="AJ35" s="1305">
        <v>315056</v>
      </c>
      <c r="AK35" s="1306"/>
      <c r="AL35" s="1306"/>
      <c r="AM35" s="1306"/>
      <c r="AN35" s="1306"/>
      <c r="AO35" s="1306"/>
      <c r="AP35" s="1305">
        <v>7115</v>
      </c>
      <c r="AQ35" s="1306"/>
      <c r="AR35" s="1306"/>
      <c r="AS35" s="1306"/>
      <c r="AT35" s="1306"/>
      <c r="AU35" s="1306"/>
      <c r="AV35" s="1306"/>
      <c r="AW35" s="1305">
        <v>565696</v>
      </c>
      <c r="AX35" s="1306"/>
      <c r="AY35" s="1306"/>
      <c r="AZ35" s="1306"/>
      <c r="BA35" s="1306"/>
      <c r="BB35" s="1306"/>
      <c r="BC35" s="1305">
        <v>870283</v>
      </c>
      <c r="BD35" s="1306"/>
      <c r="BE35" s="1306"/>
      <c r="BF35" s="1306"/>
      <c r="BG35" s="1306"/>
      <c r="BH35" s="1306"/>
      <c r="BI35" s="1305">
        <v>624128</v>
      </c>
      <c r="BJ35" s="1306"/>
      <c r="BK35" s="1306"/>
      <c r="BL35" s="1306"/>
      <c r="BM35" s="1306"/>
      <c r="BN35" s="1306"/>
      <c r="BO35" s="1305">
        <v>38678</v>
      </c>
      <c r="BP35" s="1306"/>
      <c r="BQ35" s="1306"/>
      <c r="BR35" s="1306"/>
      <c r="BS35" s="1306"/>
      <c r="BT35" s="1306"/>
      <c r="BU35" s="1305">
        <v>7087</v>
      </c>
      <c r="BV35" s="1306"/>
      <c r="BW35" s="1306"/>
      <c r="BX35" s="1306"/>
      <c r="BY35" s="1306"/>
      <c r="BZ35" s="1306"/>
      <c r="CA35" s="1305">
        <v>127851</v>
      </c>
      <c r="CB35" s="1306"/>
      <c r="CC35" s="1306"/>
      <c r="CD35" s="1306"/>
      <c r="CE35" s="1306"/>
      <c r="CF35" s="1306"/>
      <c r="CG35" s="1306"/>
      <c r="CL35" s="139"/>
      <c r="CM35" s="139"/>
      <c r="CN35" s="139"/>
      <c r="CO35" s="139"/>
    </row>
    <row r="36" spans="1:93" ht="14.25" customHeight="1">
      <c r="A36" s="1256"/>
      <c r="B36" s="1408"/>
      <c r="C36" s="1408"/>
      <c r="D36" s="1408"/>
      <c r="E36" s="1408"/>
      <c r="F36" s="1408"/>
      <c r="G36" s="1408"/>
      <c r="H36" s="1408"/>
      <c r="I36" s="1421"/>
      <c r="J36" s="1407"/>
      <c r="K36" s="1408"/>
      <c r="L36" s="1408"/>
      <c r="M36" s="1408"/>
      <c r="N36" s="1408"/>
      <c r="O36" s="1408"/>
      <c r="P36" s="1408"/>
      <c r="Q36" s="1408"/>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5"/>
      <c r="BA36" s="815"/>
      <c r="BB36" s="815"/>
      <c r="BC36" s="815"/>
      <c r="BD36" s="815"/>
      <c r="BE36" s="815"/>
      <c r="BF36" s="815"/>
      <c r="BG36" s="815"/>
      <c r="BH36" s="815"/>
      <c r="BI36" s="815"/>
      <c r="BJ36" s="815"/>
      <c r="BK36" s="815"/>
      <c r="BL36" s="815"/>
      <c r="BM36" s="815"/>
      <c r="BN36" s="815"/>
      <c r="BO36" s="815"/>
      <c r="BP36" s="815"/>
      <c r="BQ36" s="815"/>
      <c r="BR36" s="815"/>
      <c r="BS36" s="815"/>
      <c r="BT36" s="815"/>
      <c r="BU36" s="815"/>
      <c r="BV36" s="815"/>
      <c r="BW36" s="815"/>
      <c r="BX36" s="815"/>
      <c r="BY36" s="815"/>
      <c r="BZ36" s="815"/>
      <c r="CA36" s="815"/>
      <c r="CB36" s="815"/>
      <c r="CC36" s="815"/>
      <c r="CD36" s="815"/>
      <c r="CE36" s="815"/>
      <c r="CF36" s="815"/>
      <c r="CG36" s="815"/>
      <c r="CH36" s="134"/>
      <c r="CI36" s="134"/>
      <c r="CJ36" s="134"/>
      <c r="CK36" s="134"/>
      <c r="CL36" s="134"/>
      <c r="CM36" s="134"/>
      <c r="CN36" s="134"/>
      <c r="CO36" s="134"/>
    </row>
    <row r="37" spans="1:93" ht="14.25" customHeight="1">
      <c r="A37" s="1401" t="s">
        <v>1084</v>
      </c>
      <c r="B37" s="1401"/>
      <c r="C37" s="1401"/>
      <c r="D37" s="1401"/>
      <c r="E37" s="1401"/>
      <c r="F37" s="1401"/>
      <c r="G37" s="1401"/>
      <c r="H37" s="1401"/>
      <c r="I37" s="1409"/>
      <c r="J37" s="1410">
        <v>2817726</v>
      </c>
      <c r="K37" s="1232"/>
      <c r="L37" s="1232"/>
      <c r="M37" s="1232"/>
      <c r="N37" s="1232"/>
      <c r="O37" s="1232"/>
      <c r="P37" s="1232"/>
      <c r="Q37" s="1232"/>
      <c r="R37" s="1301">
        <v>90673</v>
      </c>
      <c r="S37" s="1232"/>
      <c r="T37" s="1232"/>
      <c r="U37" s="1232"/>
      <c r="V37" s="1232"/>
      <c r="W37" s="1232"/>
      <c r="X37" s="1301">
        <v>168298</v>
      </c>
      <c r="Y37" s="1232"/>
      <c r="Z37" s="1232"/>
      <c r="AA37" s="1232"/>
      <c r="AB37" s="1232"/>
      <c r="AC37" s="1232"/>
      <c r="AD37" s="1301">
        <v>3903</v>
      </c>
      <c r="AE37" s="1232"/>
      <c r="AF37" s="1232"/>
      <c r="AG37" s="1232"/>
      <c r="AH37" s="1232"/>
      <c r="AI37" s="1232"/>
      <c r="AJ37" s="1372">
        <v>312153</v>
      </c>
      <c r="AK37" s="1373"/>
      <c r="AL37" s="1373"/>
      <c r="AM37" s="1373"/>
      <c r="AN37" s="1373"/>
      <c r="AO37" s="1373"/>
      <c r="AP37" s="1301">
        <v>7084</v>
      </c>
      <c r="AQ37" s="1232"/>
      <c r="AR37" s="1232"/>
      <c r="AS37" s="1232"/>
      <c r="AT37" s="1232"/>
      <c r="AU37" s="1232"/>
      <c r="AV37" s="1232"/>
      <c r="AW37" s="1301">
        <v>565694</v>
      </c>
      <c r="AX37" s="1232"/>
      <c r="AY37" s="1232"/>
      <c r="AZ37" s="1232"/>
      <c r="BA37" s="1232"/>
      <c r="BB37" s="1232"/>
      <c r="BC37" s="1301">
        <v>861197</v>
      </c>
      <c r="BD37" s="1232"/>
      <c r="BE37" s="1232"/>
      <c r="BF37" s="1232"/>
      <c r="BG37" s="1232"/>
      <c r="BH37" s="1232"/>
      <c r="BI37" s="1301">
        <v>635950</v>
      </c>
      <c r="BJ37" s="1232"/>
      <c r="BK37" s="1232"/>
      <c r="BL37" s="1232"/>
      <c r="BM37" s="1232"/>
      <c r="BN37" s="1232"/>
      <c r="BO37" s="1301">
        <v>38349</v>
      </c>
      <c r="BP37" s="1232"/>
      <c r="BQ37" s="1232"/>
      <c r="BR37" s="1232"/>
      <c r="BS37" s="1232"/>
      <c r="BT37" s="1232"/>
      <c r="BU37" s="1301">
        <v>7050</v>
      </c>
      <c r="BV37" s="1232"/>
      <c r="BW37" s="1232"/>
      <c r="BX37" s="1232"/>
      <c r="BY37" s="1232"/>
      <c r="BZ37" s="1232"/>
      <c r="CA37" s="1301">
        <v>127375</v>
      </c>
      <c r="CB37" s="1232"/>
      <c r="CC37" s="1232"/>
      <c r="CD37" s="1232"/>
      <c r="CE37" s="1232"/>
      <c r="CF37" s="1232"/>
      <c r="CG37" s="1232"/>
      <c r="CH37" s="134"/>
      <c r="CI37" s="134"/>
      <c r="CJ37" s="134"/>
      <c r="CK37" s="134"/>
      <c r="CL37" s="134"/>
      <c r="CM37" s="134"/>
      <c r="CN37" s="134"/>
      <c r="CO37" s="134"/>
    </row>
    <row r="38" spans="1:93" ht="14.25" customHeight="1">
      <c r="A38" s="419"/>
      <c r="B38" s="419"/>
      <c r="C38" s="419"/>
      <c r="D38" s="419"/>
      <c r="E38" s="419"/>
      <c r="F38" s="1423" t="s">
        <v>567</v>
      </c>
      <c r="G38" s="1423"/>
      <c r="H38" s="419"/>
      <c r="I38" s="543"/>
      <c r="J38" s="1301">
        <v>2818961</v>
      </c>
      <c r="K38" s="1378"/>
      <c r="L38" s="1378"/>
      <c r="M38" s="1378"/>
      <c r="N38" s="1378"/>
      <c r="O38" s="1378"/>
      <c r="P38" s="1378"/>
      <c r="Q38" s="1378"/>
      <c r="R38" s="1299">
        <v>90510</v>
      </c>
      <c r="S38" s="1300"/>
      <c r="T38" s="1300"/>
      <c r="U38" s="1300"/>
      <c r="V38" s="1300"/>
      <c r="W38" s="1300"/>
      <c r="X38" s="1299">
        <v>167840</v>
      </c>
      <c r="Y38" s="1300"/>
      <c r="Z38" s="1300"/>
      <c r="AA38" s="1300"/>
      <c r="AB38" s="1300"/>
      <c r="AC38" s="1300"/>
      <c r="AD38" s="1299">
        <v>3903</v>
      </c>
      <c r="AE38" s="1300"/>
      <c r="AF38" s="1300"/>
      <c r="AG38" s="1300"/>
      <c r="AH38" s="1300"/>
      <c r="AI38" s="1300"/>
      <c r="AJ38" s="1372">
        <v>312290</v>
      </c>
      <c r="AK38" s="1377"/>
      <c r="AL38" s="1377"/>
      <c r="AM38" s="1377"/>
      <c r="AN38" s="1377"/>
      <c r="AO38" s="1377"/>
      <c r="AP38" s="1299">
        <v>7081</v>
      </c>
      <c r="AQ38" s="1300"/>
      <c r="AR38" s="1300"/>
      <c r="AS38" s="1300"/>
      <c r="AT38" s="1300"/>
      <c r="AU38" s="1300"/>
      <c r="AV38" s="1300"/>
      <c r="AW38" s="1299">
        <v>565666</v>
      </c>
      <c r="AX38" s="1300"/>
      <c r="AY38" s="1300"/>
      <c r="AZ38" s="1300"/>
      <c r="BA38" s="1300"/>
      <c r="BB38" s="1300"/>
      <c r="BC38" s="1299">
        <v>859610</v>
      </c>
      <c r="BD38" s="1300"/>
      <c r="BE38" s="1300"/>
      <c r="BF38" s="1300"/>
      <c r="BG38" s="1300"/>
      <c r="BH38" s="1300"/>
      <c r="BI38" s="1299">
        <v>639042</v>
      </c>
      <c r="BJ38" s="1300"/>
      <c r="BK38" s="1300"/>
      <c r="BL38" s="1300"/>
      <c r="BM38" s="1300"/>
      <c r="BN38" s="1300"/>
      <c r="BO38" s="1299">
        <v>38237</v>
      </c>
      <c r="BP38" s="1300"/>
      <c r="BQ38" s="1300"/>
      <c r="BR38" s="1300"/>
      <c r="BS38" s="1300"/>
      <c r="BT38" s="1300"/>
      <c r="BU38" s="1299">
        <v>7011</v>
      </c>
      <c r="BV38" s="1300"/>
      <c r="BW38" s="1300"/>
      <c r="BX38" s="1300"/>
      <c r="BY38" s="1300"/>
      <c r="BZ38" s="1300"/>
      <c r="CA38" s="1301">
        <v>127771</v>
      </c>
      <c r="CB38" s="1378"/>
      <c r="CC38" s="1378"/>
      <c r="CD38" s="1378"/>
      <c r="CE38" s="1378"/>
      <c r="CF38" s="1378"/>
      <c r="CG38" s="1378"/>
      <c r="CH38" s="134"/>
      <c r="CI38" s="134"/>
      <c r="CJ38" s="134"/>
      <c r="CK38" s="134"/>
      <c r="CL38" s="134"/>
      <c r="CM38" s="134"/>
      <c r="CN38" s="134"/>
      <c r="CO38" s="134"/>
    </row>
    <row r="39" spans="1:93" s="114" customFormat="1" ht="14.25" customHeight="1">
      <c r="A39" s="505"/>
      <c r="B39" s="505"/>
      <c r="C39" s="505"/>
      <c r="D39" s="505"/>
      <c r="E39" s="505"/>
      <c r="F39" s="1420" t="s">
        <v>1083</v>
      </c>
      <c r="G39" s="1420"/>
      <c r="H39" s="505"/>
      <c r="I39" s="506"/>
      <c r="J39" s="1415">
        <v>2822501</v>
      </c>
      <c r="K39" s="1320"/>
      <c r="L39" s="1320"/>
      <c r="M39" s="1320"/>
      <c r="N39" s="1320"/>
      <c r="O39" s="1320"/>
      <c r="P39" s="1320"/>
      <c r="Q39" s="1320"/>
      <c r="R39" s="1319">
        <v>90312</v>
      </c>
      <c r="S39" s="1320"/>
      <c r="T39" s="1320"/>
      <c r="U39" s="1320"/>
      <c r="V39" s="1320"/>
      <c r="W39" s="1320"/>
      <c r="X39" s="1319">
        <v>167411</v>
      </c>
      <c r="Y39" s="1320"/>
      <c r="Z39" s="1320"/>
      <c r="AA39" s="1320"/>
      <c r="AB39" s="1320"/>
      <c r="AC39" s="1320"/>
      <c r="AD39" s="1319">
        <v>3883</v>
      </c>
      <c r="AE39" s="1320"/>
      <c r="AF39" s="1320"/>
      <c r="AG39" s="1320"/>
      <c r="AH39" s="1320"/>
      <c r="AI39" s="1320"/>
      <c r="AJ39" s="1383">
        <v>312642</v>
      </c>
      <c r="AK39" s="1384"/>
      <c r="AL39" s="1384"/>
      <c r="AM39" s="1384"/>
      <c r="AN39" s="1384"/>
      <c r="AO39" s="1384"/>
      <c r="AP39" s="1319">
        <v>7074</v>
      </c>
      <c r="AQ39" s="1320"/>
      <c r="AR39" s="1320"/>
      <c r="AS39" s="1320"/>
      <c r="AT39" s="1320"/>
      <c r="AU39" s="1320"/>
      <c r="AV39" s="1057"/>
      <c r="AW39" s="1319">
        <v>566448</v>
      </c>
      <c r="AX39" s="1320"/>
      <c r="AY39" s="1320"/>
      <c r="AZ39" s="1320"/>
      <c r="BA39" s="1320"/>
      <c r="BB39" s="1320"/>
      <c r="BC39" s="1319">
        <v>858621</v>
      </c>
      <c r="BD39" s="1320"/>
      <c r="BE39" s="1320"/>
      <c r="BF39" s="1320"/>
      <c r="BG39" s="1320"/>
      <c r="BH39" s="1320"/>
      <c r="BI39" s="1319">
        <v>642814</v>
      </c>
      <c r="BJ39" s="1320"/>
      <c r="BK39" s="1320"/>
      <c r="BL39" s="1320"/>
      <c r="BM39" s="1320"/>
      <c r="BN39" s="1320"/>
      <c r="BO39" s="1319">
        <v>38145</v>
      </c>
      <c r="BP39" s="1320"/>
      <c r="BQ39" s="1320"/>
      <c r="BR39" s="1320"/>
      <c r="BS39" s="1320"/>
      <c r="BT39" s="1320"/>
      <c r="BU39" s="1319">
        <v>7011</v>
      </c>
      <c r="BV39" s="1320"/>
      <c r="BW39" s="1320"/>
      <c r="BX39" s="1320"/>
      <c r="BY39" s="1320"/>
      <c r="BZ39" s="1320"/>
      <c r="CA39" s="1319">
        <v>128140</v>
      </c>
      <c r="CB39" s="1320"/>
      <c r="CC39" s="1320"/>
      <c r="CD39" s="1320"/>
      <c r="CE39" s="1320"/>
      <c r="CF39" s="1320"/>
      <c r="CG39" s="1057"/>
      <c r="CH39" s="139"/>
      <c r="CI39" s="139"/>
      <c r="CJ39" s="139"/>
      <c r="CK39" s="139"/>
      <c r="CL39" s="139"/>
      <c r="CM39" s="139"/>
      <c r="CN39" s="139"/>
      <c r="CO39" s="139"/>
    </row>
    <row r="40" spans="1:93" ht="14.25" customHeight="1">
      <c r="A40" s="1413" t="s">
        <v>839</v>
      </c>
      <c r="B40" s="1414"/>
      <c r="C40" s="1414"/>
      <c r="D40" s="1414"/>
      <c r="E40" s="1414"/>
      <c r="F40" s="1414"/>
      <c r="G40" s="1414"/>
      <c r="H40" s="1414"/>
      <c r="I40" s="1414"/>
      <c r="J40" s="910"/>
      <c r="K40" s="910"/>
      <c r="L40" s="910"/>
      <c r="M40" s="910"/>
      <c r="N40" s="910"/>
      <c r="O40" s="910"/>
      <c r="P40" s="910"/>
      <c r="Q40" s="910"/>
      <c r="R40" s="910"/>
      <c r="S40" s="910"/>
      <c r="T40" s="910"/>
      <c r="U40" s="910"/>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4"/>
      <c r="CI40" s="134"/>
      <c r="CJ40" s="134"/>
      <c r="CK40" s="134"/>
      <c r="CL40" s="134"/>
      <c r="CM40" s="134"/>
      <c r="CN40" s="134"/>
      <c r="CO40" s="134"/>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4"/>
      <c r="CI41" s="134"/>
      <c r="CJ41" s="134"/>
      <c r="CK41" s="134"/>
      <c r="CL41" s="134"/>
      <c r="CM41" s="134"/>
      <c r="CN41" s="134"/>
      <c r="CO41" s="134"/>
    </row>
    <row r="42" spans="1:93" ht="24" customHeight="1">
      <c r="A42" s="133"/>
      <c r="B42" s="13"/>
      <c r="C42" s="13"/>
      <c r="D42" s="13"/>
      <c r="E42" s="13"/>
      <c r="F42" s="13"/>
      <c r="G42" s="13"/>
      <c r="H42" s="13"/>
      <c r="I42" s="13"/>
      <c r="J42" s="13"/>
      <c r="K42" s="13"/>
      <c r="L42" s="13"/>
      <c r="M42" s="13"/>
      <c r="N42" s="133"/>
      <c r="O42" s="13"/>
      <c r="P42" s="13"/>
      <c r="Q42" s="13"/>
      <c r="R42" s="13"/>
      <c r="S42" s="13"/>
      <c r="T42" s="13"/>
      <c r="U42" s="13"/>
      <c r="V42" s="13"/>
      <c r="W42" s="13"/>
      <c r="X42" s="13"/>
      <c r="Y42" s="13"/>
      <c r="Z42" s="133"/>
      <c r="AA42" s="13"/>
      <c r="AB42" s="133"/>
      <c r="AC42" s="142" t="s">
        <v>633</v>
      </c>
      <c r="AD42" s="13"/>
      <c r="AE42" s="133"/>
      <c r="AF42" s="13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34"/>
      <c r="CJ42" s="134"/>
      <c r="CK42" s="134"/>
      <c r="CL42" s="134"/>
      <c r="CM42" s="134"/>
      <c r="CN42" s="134"/>
      <c r="CO42" s="134"/>
    </row>
    <row r="43" spans="1:93" ht="15" customHeight="1">
      <c r="A43" s="133"/>
      <c r="B43" s="13"/>
      <c r="C43" s="13"/>
      <c r="D43" s="13"/>
      <c r="E43" s="13"/>
      <c r="F43" s="13"/>
      <c r="G43" s="13"/>
      <c r="H43" s="13"/>
      <c r="I43" s="13"/>
      <c r="J43" s="13"/>
      <c r="K43" s="13"/>
      <c r="L43" s="13"/>
      <c r="M43" s="13"/>
      <c r="N43" s="133"/>
      <c r="O43" s="13"/>
      <c r="P43" s="13"/>
      <c r="Q43" s="13"/>
      <c r="R43" s="13"/>
      <c r="S43" s="13"/>
      <c r="T43" s="13"/>
      <c r="U43" s="13"/>
      <c r="V43" s="13"/>
      <c r="W43" s="13"/>
      <c r="X43" s="13"/>
      <c r="Y43" s="13"/>
      <c r="Z43" s="133"/>
      <c r="AA43" s="133"/>
      <c r="AB43" s="133"/>
      <c r="AC43" s="133"/>
      <c r="AD43" s="133"/>
      <c r="AE43" s="13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6" t="s">
        <v>486</v>
      </c>
      <c r="CI43" s="134"/>
      <c r="CJ43" s="134"/>
      <c r="CK43" s="134"/>
      <c r="CL43" s="134"/>
      <c r="CM43" s="134"/>
      <c r="CN43" s="134"/>
      <c r="CO43" s="134"/>
    </row>
    <row r="44" spans="1:93" ht="19.5" customHeight="1">
      <c r="A44" s="1222" t="s">
        <v>487</v>
      </c>
      <c r="B44" s="1222"/>
      <c r="C44" s="1222"/>
      <c r="D44" s="1222"/>
      <c r="E44" s="1222"/>
      <c r="F44" s="1222"/>
      <c r="G44" s="1222"/>
      <c r="H44" s="1222"/>
      <c r="I44" s="1222"/>
      <c r="J44" s="1223"/>
      <c r="K44" s="1221" t="s">
        <v>840</v>
      </c>
      <c r="L44" s="1222"/>
      <c r="M44" s="1222"/>
      <c r="N44" s="1222"/>
      <c r="O44" s="1222"/>
      <c r="P44" s="1222"/>
      <c r="Q44" s="1222"/>
      <c r="R44" s="1222"/>
      <c r="S44" s="1222"/>
      <c r="T44" s="1222"/>
      <c r="U44" s="1223"/>
      <c r="V44" s="1221" t="s">
        <v>841</v>
      </c>
      <c r="W44" s="1374"/>
      <c r="X44" s="1374"/>
      <c r="Y44" s="1374"/>
      <c r="Z44" s="1374"/>
      <c r="AA44" s="1374"/>
      <c r="AB44" s="1374"/>
      <c r="AC44" s="1374"/>
      <c r="AD44" s="1374"/>
      <c r="AE44" s="1374"/>
      <c r="AF44" s="1381"/>
      <c r="AG44" s="1238" t="s">
        <v>842</v>
      </c>
      <c r="AH44" s="1379"/>
      <c r="AI44" s="1379"/>
      <c r="AJ44" s="1379"/>
      <c r="AK44" s="1379"/>
      <c r="AL44" s="1379"/>
      <c r="AM44" s="1379"/>
      <c r="AN44" s="1379"/>
      <c r="AO44" s="1379"/>
      <c r="AP44" s="1379"/>
      <c r="AQ44" s="1379"/>
      <c r="AR44" s="1379"/>
      <c r="AS44" s="1379"/>
      <c r="AT44" s="1379"/>
      <c r="AU44" s="1379"/>
      <c r="AV44" s="1379"/>
      <c r="AW44" s="1379"/>
      <c r="AX44" s="1379"/>
      <c r="AY44" s="1379"/>
      <c r="AZ44" s="1380"/>
      <c r="BA44" s="1221" t="s">
        <v>843</v>
      </c>
      <c r="BB44" s="1374"/>
      <c r="BC44" s="1374"/>
      <c r="BD44" s="1374"/>
      <c r="BE44" s="1374"/>
      <c r="BF44" s="1374"/>
      <c r="BG44" s="1374"/>
      <c r="BH44" s="1374"/>
      <c r="BI44" s="1374"/>
      <c r="BJ44" s="1374"/>
      <c r="BK44" s="1381"/>
      <c r="BL44" s="1238" t="s">
        <v>488</v>
      </c>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I44" s="134"/>
      <c r="CJ44" s="134"/>
      <c r="CK44" s="134"/>
      <c r="CL44" s="134"/>
      <c r="CM44" s="134"/>
      <c r="CN44" s="134"/>
      <c r="CO44" s="134"/>
    </row>
    <row r="45" spans="1:93" ht="18" customHeight="1">
      <c r="A45" s="1225"/>
      <c r="B45" s="1225"/>
      <c r="C45" s="1225"/>
      <c r="D45" s="1225"/>
      <c r="E45" s="1225"/>
      <c r="F45" s="1225"/>
      <c r="G45" s="1225"/>
      <c r="H45" s="1225"/>
      <c r="I45" s="1225"/>
      <c r="J45" s="1226"/>
      <c r="K45" s="1224"/>
      <c r="L45" s="1225"/>
      <c r="M45" s="1225"/>
      <c r="N45" s="1225"/>
      <c r="O45" s="1225"/>
      <c r="P45" s="1225"/>
      <c r="Q45" s="1225"/>
      <c r="R45" s="1225"/>
      <c r="S45" s="1225"/>
      <c r="T45" s="1225"/>
      <c r="U45" s="1226"/>
      <c r="V45" s="1375"/>
      <c r="W45" s="1376"/>
      <c r="X45" s="1376"/>
      <c r="Y45" s="1376"/>
      <c r="Z45" s="1376"/>
      <c r="AA45" s="1376"/>
      <c r="AB45" s="1376"/>
      <c r="AC45" s="1376"/>
      <c r="AD45" s="1376"/>
      <c r="AE45" s="1376"/>
      <c r="AF45" s="1382"/>
      <c r="AG45" s="1238" t="s">
        <v>844</v>
      </c>
      <c r="AH45" s="1379"/>
      <c r="AI45" s="1379"/>
      <c r="AJ45" s="1379"/>
      <c r="AK45" s="1379"/>
      <c r="AL45" s="1379"/>
      <c r="AM45" s="1379"/>
      <c r="AN45" s="1379"/>
      <c r="AO45" s="1379"/>
      <c r="AP45" s="1380"/>
      <c r="AQ45" s="1238" t="s">
        <v>845</v>
      </c>
      <c r="AR45" s="1379"/>
      <c r="AS45" s="1379"/>
      <c r="AT45" s="1379"/>
      <c r="AU45" s="1379"/>
      <c r="AV45" s="1379"/>
      <c r="AW45" s="1379"/>
      <c r="AX45" s="1379"/>
      <c r="AY45" s="1379"/>
      <c r="AZ45" s="1380"/>
      <c r="BA45" s="1375"/>
      <c r="BB45" s="1376"/>
      <c r="BC45" s="1376"/>
      <c r="BD45" s="1376"/>
      <c r="BE45" s="1376"/>
      <c r="BF45" s="1376"/>
      <c r="BG45" s="1376"/>
      <c r="BH45" s="1376"/>
      <c r="BI45" s="1376"/>
      <c r="BJ45" s="1376"/>
      <c r="BK45" s="1382"/>
      <c r="BL45" s="1238" t="s">
        <v>489</v>
      </c>
      <c r="BM45" s="1379"/>
      <c r="BN45" s="1379"/>
      <c r="BO45" s="1379"/>
      <c r="BP45" s="1379"/>
      <c r="BQ45" s="1379"/>
      <c r="BR45" s="1379"/>
      <c r="BS45" s="1379"/>
      <c r="BT45" s="1379"/>
      <c r="BU45" s="1379"/>
      <c r="BV45" s="1380"/>
      <c r="BW45" s="1238" t="s">
        <v>490</v>
      </c>
      <c r="BX45" s="1386"/>
      <c r="BY45" s="1386"/>
      <c r="BZ45" s="1386"/>
      <c r="CA45" s="1386"/>
      <c r="CB45" s="1386"/>
      <c r="CC45" s="1386"/>
      <c r="CD45" s="1386"/>
      <c r="CE45" s="1386"/>
      <c r="CF45" s="1386"/>
      <c r="CG45" s="1386"/>
      <c r="CI45" s="134"/>
      <c r="CJ45" s="134"/>
      <c r="CK45" s="134"/>
      <c r="CL45" s="134"/>
      <c r="CM45" s="134"/>
      <c r="CN45" s="134"/>
      <c r="CO45" s="134"/>
    </row>
    <row r="46" spans="1:93" ht="15" customHeight="1">
      <c r="A46" s="1390" t="s">
        <v>61</v>
      </c>
      <c r="B46" s="1390"/>
      <c r="C46" s="1390"/>
      <c r="D46" s="1390"/>
      <c r="E46" s="1390"/>
      <c r="F46" s="1390"/>
      <c r="G46" s="1390"/>
      <c r="H46" s="1390"/>
      <c r="I46" s="1390"/>
      <c r="J46" s="1391"/>
      <c r="K46" s="1399" t="s">
        <v>4</v>
      </c>
      <c r="L46" s="1399"/>
      <c r="M46" s="1399"/>
      <c r="N46" s="1399"/>
      <c r="O46" s="1399"/>
      <c r="P46" s="1399"/>
      <c r="Q46" s="1399"/>
      <c r="R46" s="1399"/>
      <c r="S46" s="1399"/>
      <c r="T46" s="1399"/>
      <c r="U46" s="1399"/>
      <c r="V46" s="965" t="s">
        <v>5</v>
      </c>
      <c r="W46" s="965"/>
      <c r="X46" s="965"/>
      <c r="Y46" s="965"/>
      <c r="Z46" s="965"/>
      <c r="AA46" s="965"/>
      <c r="AB46" s="965"/>
      <c r="AC46" s="965"/>
      <c r="AD46" s="965"/>
      <c r="AE46" s="965"/>
      <c r="AF46" s="965"/>
      <c r="AG46" s="965" t="s">
        <v>6</v>
      </c>
      <c r="AH46" s="965"/>
      <c r="AI46" s="965"/>
      <c r="AJ46" s="965"/>
      <c r="AK46" s="965"/>
      <c r="AL46" s="965"/>
      <c r="AM46" s="965"/>
      <c r="AN46" s="965"/>
      <c r="AO46" s="965"/>
      <c r="AP46" s="965"/>
      <c r="AQ46" s="965" t="s">
        <v>7</v>
      </c>
      <c r="AR46" s="965"/>
      <c r="AS46" s="965"/>
      <c r="AT46" s="965"/>
      <c r="AU46" s="965"/>
      <c r="AV46" s="965"/>
      <c r="AW46" s="965"/>
      <c r="AX46" s="965"/>
      <c r="AY46" s="965"/>
      <c r="AZ46" s="965"/>
      <c r="BA46" s="965" t="s">
        <v>8</v>
      </c>
      <c r="BB46" s="965"/>
      <c r="BC46" s="965"/>
      <c r="BD46" s="965"/>
      <c r="BE46" s="965"/>
      <c r="BF46" s="965"/>
      <c r="BG46" s="965"/>
      <c r="BH46" s="965"/>
      <c r="BI46" s="965"/>
      <c r="BJ46" s="965"/>
      <c r="BK46" s="965"/>
      <c r="BL46" s="965" t="s">
        <v>9</v>
      </c>
      <c r="BM46" s="965"/>
      <c r="BN46" s="965"/>
      <c r="BO46" s="965"/>
      <c r="BP46" s="965"/>
      <c r="BQ46" s="965"/>
      <c r="BR46" s="965"/>
      <c r="BS46" s="965"/>
      <c r="BT46" s="965"/>
      <c r="BU46" s="965"/>
      <c r="BV46" s="965"/>
      <c r="BW46" s="965" t="s">
        <v>11</v>
      </c>
      <c r="BX46" s="965"/>
      <c r="BY46" s="965"/>
      <c r="BZ46" s="965"/>
      <c r="CA46" s="965"/>
      <c r="CB46" s="965"/>
      <c r="CC46" s="965"/>
      <c r="CD46" s="965"/>
      <c r="CE46" s="965"/>
      <c r="CF46" s="965"/>
      <c r="CG46" s="965"/>
      <c r="CI46" s="134"/>
      <c r="CJ46" s="134"/>
      <c r="CK46" s="134"/>
      <c r="CL46" s="134"/>
      <c r="CM46" s="134"/>
      <c r="CN46" s="134"/>
      <c r="CO46" s="134"/>
    </row>
    <row r="47" spans="1:93" ht="15" customHeight="1">
      <c r="A47" s="1392"/>
      <c r="B47" s="1392"/>
      <c r="C47" s="1392"/>
      <c r="D47" s="1392"/>
      <c r="E47" s="1392"/>
      <c r="F47" s="1392"/>
      <c r="G47" s="1392"/>
      <c r="H47" s="1392"/>
      <c r="I47" s="1392"/>
      <c r="J47" s="1393"/>
      <c r="K47" s="1411"/>
      <c r="L47" s="1412"/>
      <c r="M47" s="1412"/>
      <c r="N47" s="1412"/>
      <c r="O47" s="1412"/>
      <c r="P47" s="1412"/>
      <c r="Q47" s="1412"/>
      <c r="R47" s="1412"/>
      <c r="S47" s="1412"/>
      <c r="T47" s="1412"/>
      <c r="U47" s="1412"/>
      <c r="V47" s="1387"/>
      <c r="W47" s="1398"/>
      <c r="X47" s="1398"/>
      <c r="Y47" s="1398"/>
      <c r="Z47" s="1398"/>
      <c r="AA47" s="1398"/>
      <c r="AB47" s="1398"/>
      <c r="AC47" s="1398"/>
      <c r="AD47" s="1398"/>
      <c r="AE47" s="1398"/>
      <c r="AF47" s="1398"/>
      <c r="AG47" s="1387"/>
      <c r="AH47" s="1387"/>
      <c r="AI47" s="1387"/>
      <c r="AJ47" s="1387"/>
      <c r="AK47" s="1387"/>
      <c r="AL47" s="1387"/>
      <c r="AM47" s="1387"/>
      <c r="AN47" s="1387"/>
      <c r="AO47" s="1387"/>
      <c r="AP47" s="1387"/>
      <c r="AQ47" s="1387"/>
      <c r="AR47" s="1387"/>
      <c r="AS47" s="1387"/>
      <c r="AT47" s="1387"/>
      <c r="AU47" s="1387"/>
      <c r="AV47" s="1387"/>
      <c r="AW47" s="1387"/>
      <c r="AX47" s="1387"/>
      <c r="AY47" s="1387"/>
      <c r="AZ47" s="1387"/>
      <c r="BA47" s="1387"/>
      <c r="BB47" s="1387"/>
      <c r="BC47" s="1387"/>
      <c r="BD47" s="1387"/>
      <c r="BE47" s="1387"/>
      <c r="BF47" s="1387"/>
      <c r="BG47" s="1387"/>
      <c r="BH47" s="1387"/>
      <c r="BI47" s="1387"/>
      <c r="BJ47" s="1387"/>
      <c r="BK47" s="1387"/>
      <c r="BL47" s="1387"/>
      <c r="BM47" s="1387"/>
      <c r="BN47" s="1387"/>
      <c r="BO47" s="1387"/>
      <c r="BP47" s="1387"/>
      <c r="BQ47" s="1387"/>
      <c r="BR47" s="1387"/>
      <c r="BS47" s="1387"/>
      <c r="BT47" s="1387"/>
      <c r="BU47" s="1387"/>
      <c r="BV47" s="1387"/>
      <c r="BW47" s="1387"/>
      <c r="BX47" s="1387"/>
      <c r="BY47" s="1387"/>
      <c r="BZ47" s="1387"/>
      <c r="CA47" s="1387"/>
      <c r="CB47" s="1387"/>
      <c r="CC47" s="1387"/>
      <c r="CD47" s="1387"/>
      <c r="CE47" s="1387"/>
      <c r="CF47" s="1387"/>
      <c r="CG47" s="1387"/>
      <c r="CI47" s="134"/>
      <c r="CJ47" s="134"/>
      <c r="CK47" s="134"/>
      <c r="CL47" s="134"/>
      <c r="CM47" s="134"/>
      <c r="CN47" s="134"/>
      <c r="CO47" s="134"/>
    </row>
    <row r="48" spans="1:93" ht="15" customHeight="1">
      <c r="A48" s="1401" t="s">
        <v>1085</v>
      </c>
      <c r="B48" s="1402"/>
      <c r="C48" s="1402"/>
      <c r="D48" s="1402"/>
      <c r="E48" s="1402"/>
      <c r="F48" s="1402"/>
      <c r="G48" s="1402"/>
      <c r="H48" s="1402"/>
      <c r="I48" s="1402"/>
      <c r="J48" s="1403"/>
      <c r="K48" s="1396">
        <v>198</v>
      </c>
      <c r="L48" s="1397"/>
      <c r="M48" s="1397"/>
      <c r="N48" s="1397"/>
      <c r="O48" s="1397"/>
      <c r="P48" s="1397"/>
      <c r="Q48" s="1397"/>
      <c r="R48" s="1397"/>
      <c r="S48" s="1397"/>
      <c r="T48" s="1397"/>
      <c r="U48" s="1397"/>
      <c r="V48" s="1400">
        <v>279296</v>
      </c>
      <c r="W48" s="1400"/>
      <c r="X48" s="1400"/>
      <c r="Y48" s="1400"/>
      <c r="Z48" s="1400"/>
      <c r="AA48" s="1400"/>
      <c r="AB48" s="1400"/>
      <c r="AC48" s="1400"/>
      <c r="AD48" s="1400"/>
      <c r="AE48" s="1400"/>
      <c r="AF48" s="1400"/>
      <c r="AG48" s="1400">
        <v>2980</v>
      </c>
      <c r="AH48" s="1400"/>
      <c r="AI48" s="1400"/>
      <c r="AJ48" s="1400"/>
      <c r="AK48" s="1400"/>
      <c r="AL48" s="1400"/>
      <c r="AM48" s="1400"/>
      <c r="AN48" s="1400"/>
      <c r="AO48" s="1400"/>
      <c r="AP48" s="1400"/>
      <c r="AQ48" s="1389">
        <v>135</v>
      </c>
      <c r="AR48" s="1389"/>
      <c r="AS48" s="1389"/>
      <c r="AT48" s="1389"/>
      <c r="AU48" s="1389"/>
      <c r="AV48" s="1389"/>
      <c r="AW48" s="1389"/>
      <c r="AX48" s="1389"/>
      <c r="AY48" s="1389"/>
      <c r="AZ48" s="1389"/>
      <c r="BA48" s="1404">
        <v>91</v>
      </c>
      <c r="BB48" s="1404"/>
      <c r="BC48" s="1404"/>
      <c r="BD48" s="1404"/>
      <c r="BE48" s="1404"/>
      <c r="BF48" s="1404"/>
      <c r="BG48" s="1404"/>
      <c r="BH48" s="1404"/>
      <c r="BI48" s="1404"/>
      <c r="BJ48" s="1404"/>
      <c r="BK48" s="1404"/>
      <c r="BL48" s="1389">
        <v>10</v>
      </c>
      <c r="BM48" s="1389"/>
      <c r="BN48" s="1389"/>
      <c r="BO48" s="1389"/>
      <c r="BP48" s="1389"/>
      <c r="BQ48" s="1389"/>
      <c r="BR48" s="1389"/>
      <c r="BS48" s="1389"/>
      <c r="BT48" s="1389"/>
      <c r="BU48" s="1389"/>
      <c r="BV48" s="1389"/>
      <c r="BW48" s="1389">
        <v>24</v>
      </c>
      <c r="BX48" s="1389"/>
      <c r="BY48" s="1389"/>
      <c r="BZ48" s="1389"/>
      <c r="CA48" s="1389"/>
      <c r="CB48" s="1389"/>
      <c r="CC48" s="1389"/>
      <c r="CD48" s="1389"/>
      <c r="CE48" s="1389"/>
      <c r="CF48" s="1389"/>
      <c r="CG48" s="1389"/>
      <c r="CI48" s="134"/>
      <c r="CJ48" s="134"/>
      <c r="CK48" s="134"/>
      <c r="CL48" s="134"/>
      <c r="CM48" s="134"/>
      <c r="CN48" s="134"/>
      <c r="CO48" s="134"/>
    </row>
    <row r="49" spans="1:93" s="164" customFormat="1" ht="15" customHeight="1">
      <c r="A49" s="419"/>
      <c r="B49" s="554"/>
      <c r="C49" s="554"/>
      <c r="D49" s="554"/>
      <c r="E49" s="554"/>
      <c r="F49" s="1419" t="s">
        <v>566</v>
      </c>
      <c r="G49" s="1419"/>
      <c r="H49" s="1419"/>
      <c r="I49" s="554"/>
      <c r="J49" s="555"/>
      <c r="K49" s="1396">
        <v>118</v>
      </c>
      <c r="L49" s="1397"/>
      <c r="M49" s="1397"/>
      <c r="N49" s="1397"/>
      <c r="O49" s="1397"/>
      <c r="P49" s="1397"/>
      <c r="Q49" s="1397"/>
      <c r="R49" s="1397"/>
      <c r="S49" s="1397"/>
      <c r="T49" s="1397"/>
      <c r="U49" s="1397"/>
      <c r="V49" s="1397">
        <v>165729</v>
      </c>
      <c r="W49" s="1397"/>
      <c r="X49" s="1397"/>
      <c r="Y49" s="1397"/>
      <c r="Z49" s="1397"/>
      <c r="AA49" s="1397"/>
      <c r="AB49" s="1397"/>
      <c r="AC49" s="1397"/>
      <c r="AD49" s="1397"/>
      <c r="AE49" s="1397"/>
      <c r="AF49" s="1397"/>
      <c r="AG49" s="1397">
        <v>2292</v>
      </c>
      <c r="AH49" s="1397"/>
      <c r="AI49" s="1397"/>
      <c r="AJ49" s="1397"/>
      <c r="AK49" s="1397"/>
      <c r="AL49" s="1397"/>
      <c r="AM49" s="1397"/>
      <c r="AN49" s="1397"/>
      <c r="AO49" s="1397"/>
      <c r="AP49" s="1397"/>
      <c r="AQ49" s="1388">
        <v>110</v>
      </c>
      <c r="AR49" s="1388"/>
      <c r="AS49" s="1388"/>
      <c r="AT49" s="1388"/>
      <c r="AU49" s="1388"/>
      <c r="AV49" s="1388"/>
      <c r="AW49" s="1388"/>
      <c r="AX49" s="1388"/>
      <c r="AY49" s="1388"/>
      <c r="AZ49" s="1388"/>
      <c r="BA49" s="1405">
        <v>50</v>
      </c>
      <c r="BB49" s="1405"/>
      <c r="BC49" s="1405"/>
      <c r="BD49" s="1405"/>
      <c r="BE49" s="1405"/>
      <c r="BF49" s="1405"/>
      <c r="BG49" s="1405"/>
      <c r="BH49" s="1405"/>
      <c r="BI49" s="1405"/>
      <c r="BJ49" s="1405"/>
      <c r="BK49" s="1405"/>
      <c r="BL49" s="1388">
        <v>5</v>
      </c>
      <c r="BM49" s="1388"/>
      <c r="BN49" s="1388"/>
      <c r="BO49" s="1388"/>
      <c r="BP49" s="1388"/>
      <c r="BQ49" s="1388"/>
      <c r="BR49" s="1388"/>
      <c r="BS49" s="1388"/>
      <c r="BT49" s="1388"/>
      <c r="BU49" s="1388"/>
      <c r="BV49" s="1388"/>
      <c r="BW49" s="1388">
        <v>14</v>
      </c>
      <c r="BX49" s="1388"/>
      <c r="BY49" s="1388"/>
      <c r="BZ49" s="1388"/>
      <c r="CA49" s="1388"/>
      <c r="CB49" s="1388"/>
      <c r="CC49" s="1388"/>
      <c r="CD49" s="1388"/>
      <c r="CE49" s="1388"/>
      <c r="CF49" s="1388"/>
      <c r="CG49" s="1388"/>
      <c r="CI49" s="202"/>
      <c r="CJ49" s="202"/>
      <c r="CK49" s="202"/>
      <c r="CL49" s="202"/>
      <c r="CM49" s="202"/>
      <c r="CN49" s="202"/>
      <c r="CO49" s="202"/>
    </row>
    <row r="50" spans="1:93" s="114" customFormat="1" ht="15" customHeight="1">
      <c r="A50" s="505"/>
      <c r="B50" s="544"/>
      <c r="C50" s="544"/>
      <c r="D50" s="544"/>
      <c r="E50" s="544"/>
      <c r="F50" s="1297" t="s">
        <v>567</v>
      </c>
      <c r="G50" s="1297"/>
      <c r="H50" s="1297"/>
      <c r="I50" s="544"/>
      <c r="J50" s="545"/>
      <c r="K50" s="1394">
        <v>80</v>
      </c>
      <c r="L50" s="1394"/>
      <c r="M50" s="1394"/>
      <c r="N50" s="1394"/>
      <c r="O50" s="1394"/>
      <c r="P50" s="1394"/>
      <c r="Q50" s="1394"/>
      <c r="R50" s="1394"/>
      <c r="S50" s="1394"/>
      <c r="T50" s="1394"/>
      <c r="U50" s="1394"/>
      <c r="V50" s="1394">
        <v>174999</v>
      </c>
      <c r="W50" s="1395"/>
      <c r="X50" s="1395"/>
      <c r="Y50" s="1395"/>
      <c r="Z50" s="1395"/>
      <c r="AA50" s="1395"/>
      <c r="AB50" s="1395"/>
      <c r="AC50" s="1395"/>
      <c r="AD50" s="1395"/>
      <c r="AE50" s="1395"/>
      <c r="AF50" s="1395"/>
      <c r="AG50" s="1394">
        <v>1436</v>
      </c>
      <c r="AH50" s="1394"/>
      <c r="AI50" s="1394"/>
      <c r="AJ50" s="1394"/>
      <c r="AK50" s="1394"/>
      <c r="AL50" s="1394"/>
      <c r="AM50" s="1394"/>
      <c r="AN50" s="1394"/>
      <c r="AO50" s="1394"/>
      <c r="AP50" s="1394"/>
      <c r="AQ50" s="1385">
        <v>85</v>
      </c>
      <c r="AR50" s="1385"/>
      <c r="AS50" s="1385"/>
      <c r="AT50" s="1385"/>
      <c r="AU50" s="1385"/>
      <c r="AV50" s="1385"/>
      <c r="AW50" s="1385"/>
      <c r="AX50" s="1385"/>
      <c r="AY50" s="1385"/>
      <c r="AZ50" s="1385"/>
      <c r="BA50" s="1406">
        <v>35</v>
      </c>
      <c r="BB50" s="1406"/>
      <c r="BC50" s="1406"/>
      <c r="BD50" s="1406"/>
      <c r="BE50" s="1406"/>
      <c r="BF50" s="1406"/>
      <c r="BG50" s="1406"/>
      <c r="BH50" s="1406"/>
      <c r="BI50" s="1406"/>
      <c r="BJ50" s="1406"/>
      <c r="BK50" s="1406"/>
      <c r="BL50" s="1385">
        <v>4</v>
      </c>
      <c r="BM50" s="1385"/>
      <c r="BN50" s="1385"/>
      <c r="BO50" s="1385"/>
      <c r="BP50" s="1385"/>
      <c r="BQ50" s="1385"/>
      <c r="BR50" s="1385"/>
      <c r="BS50" s="1385"/>
      <c r="BT50" s="1385"/>
      <c r="BU50" s="1385"/>
      <c r="BV50" s="1385"/>
      <c r="BW50" s="1385">
        <v>14</v>
      </c>
      <c r="BX50" s="1385"/>
      <c r="BY50" s="1385"/>
      <c r="BZ50" s="1385"/>
      <c r="CA50" s="1385"/>
      <c r="CB50" s="1385"/>
      <c r="CC50" s="1385"/>
      <c r="CD50" s="1385"/>
      <c r="CE50" s="1385"/>
      <c r="CF50" s="1385"/>
      <c r="CG50" s="1385"/>
      <c r="CI50" s="139"/>
      <c r="CJ50" s="139"/>
      <c r="CK50" s="139"/>
      <c r="CL50" s="139"/>
      <c r="CM50" s="139"/>
      <c r="CN50" s="139"/>
      <c r="CO50" s="139"/>
    </row>
    <row r="51" spans="1:93" ht="12">
      <c r="A51" s="139"/>
      <c r="B51" s="134"/>
      <c r="C51" s="134"/>
      <c r="D51" s="134"/>
      <c r="E51" s="134"/>
      <c r="F51" s="134"/>
      <c r="G51" s="134"/>
      <c r="H51" s="134"/>
      <c r="I51" s="134"/>
      <c r="CI51" s="134"/>
      <c r="CJ51" s="134"/>
      <c r="CK51" s="134"/>
      <c r="CL51" s="134"/>
      <c r="CM51" s="134"/>
      <c r="CN51" s="134"/>
      <c r="CO51" s="134"/>
    </row>
    <row r="52" spans="86:93" ht="12">
      <c r="CH52" s="134"/>
      <c r="CI52" s="134"/>
      <c r="CJ52" s="134"/>
      <c r="CK52" s="134"/>
      <c r="CL52" s="134"/>
      <c r="CM52" s="134"/>
      <c r="CN52" s="134"/>
      <c r="CO52" s="134"/>
    </row>
    <row r="53" spans="86:93" ht="12">
      <c r="CH53" s="134"/>
      <c r="CI53" s="134"/>
      <c r="CJ53" s="134"/>
      <c r="CK53" s="134"/>
      <c r="CL53" s="134"/>
      <c r="CM53" s="134"/>
      <c r="CN53" s="134"/>
      <c r="CO53" s="134"/>
    </row>
    <row r="54" spans="86:93" ht="12">
      <c r="CH54" s="134"/>
      <c r="CI54" s="134"/>
      <c r="CJ54" s="134"/>
      <c r="CK54" s="134"/>
      <c r="CL54" s="134"/>
      <c r="CM54" s="134"/>
      <c r="CN54" s="134"/>
      <c r="CO54" s="134"/>
    </row>
  </sheetData>
  <mergeCells count="415">
    <mergeCell ref="F49:H49"/>
    <mergeCell ref="F39:G39"/>
    <mergeCell ref="A36:I36"/>
    <mergeCell ref="J35:Q35"/>
    <mergeCell ref="F38:G38"/>
    <mergeCell ref="I28:O28"/>
    <mergeCell ref="A35:I35"/>
    <mergeCell ref="A33:I34"/>
    <mergeCell ref="J33:Q34"/>
    <mergeCell ref="K50:U50"/>
    <mergeCell ref="K44:U45"/>
    <mergeCell ref="J36:Q36"/>
    <mergeCell ref="A37:I37"/>
    <mergeCell ref="J37:Q37"/>
    <mergeCell ref="A44:J45"/>
    <mergeCell ref="K47:U47"/>
    <mergeCell ref="A40:U40"/>
    <mergeCell ref="R39:W39"/>
    <mergeCell ref="J39:Q39"/>
    <mergeCell ref="AD38:AI38"/>
    <mergeCell ref="X38:AC38"/>
    <mergeCell ref="R38:W38"/>
    <mergeCell ref="J38:Q38"/>
    <mergeCell ref="X37:AC37"/>
    <mergeCell ref="R36:W36"/>
    <mergeCell ref="X36:AC36"/>
    <mergeCell ref="R37:W37"/>
    <mergeCell ref="BA50:BK50"/>
    <mergeCell ref="AQ46:AZ46"/>
    <mergeCell ref="BA46:BK46"/>
    <mergeCell ref="AG46:AP46"/>
    <mergeCell ref="AG48:AP48"/>
    <mergeCell ref="AG49:AP49"/>
    <mergeCell ref="BA47:BK47"/>
    <mergeCell ref="AQ47:AZ47"/>
    <mergeCell ref="AG47:AP47"/>
    <mergeCell ref="V48:AF48"/>
    <mergeCell ref="A48:J48"/>
    <mergeCell ref="BL50:BV50"/>
    <mergeCell ref="AQ48:AZ48"/>
    <mergeCell ref="BA48:BK48"/>
    <mergeCell ref="AQ49:AZ49"/>
    <mergeCell ref="BA49:BK49"/>
    <mergeCell ref="AQ50:AZ50"/>
    <mergeCell ref="BL48:BV48"/>
    <mergeCell ref="AG50:AP50"/>
    <mergeCell ref="BL47:BV47"/>
    <mergeCell ref="A46:J46"/>
    <mergeCell ref="A47:J47"/>
    <mergeCell ref="V50:AF50"/>
    <mergeCell ref="K49:U49"/>
    <mergeCell ref="V47:AF47"/>
    <mergeCell ref="V49:AF49"/>
    <mergeCell ref="K46:U46"/>
    <mergeCell ref="V46:AF46"/>
    <mergeCell ref="K48:U48"/>
    <mergeCell ref="BL44:CG44"/>
    <mergeCell ref="BW50:CG50"/>
    <mergeCell ref="BW45:CG45"/>
    <mergeCell ref="BW46:CG46"/>
    <mergeCell ref="BW47:CG47"/>
    <mergeCell ref="BL49:BV49"/>
    <mergeCell ref="BW48:CG48"/>
    <mergeCell ref="BW49:CG49"/>
    <mergeCell ref="BL46:BV46"/>
    <mergeCell ref="BL45:BV45"/>
    <mergeCell ref="AG44:AZ44"/>
    <mergeCell ref="BA44:BK45"/>
    <mergeCell ref="AP39:AV39"/>
    <mergeCell ref="AD39:AI39"/>
    <mergeCell ref="AG45:AP45"/>
    <mergeCell ref="V44:AF45"/>
    <mergeCell ref="X39:AC39"/>
    <mergeCell ref="AQ45:AZ45"/>
    <mergeCell ref="AJ39:AO39"/>
    <mergeCell ref="AW39:BB39"/>
    <mergeCell ref="BO39:BT39"/>
    <mergeCell ref="BI39:BN39"/>
    <mergeCell ref="BC39:BH39"/>
    <mergeCell ref="BU39:BZ39"/>
    <mergeCell ref="AJ38:AO38"/>
    <mergeCell ref="CA38:CG38"/>
    <mergeCell ref="BI38:BN38"/>
    <mergeCell ref="BO38:BT38"/>
    <mergeCell ref="BU38:BZ38"/>
    <mergeCell ref="BC38:BH38"/>
    <mergeCell ref="CA33:CG34"/>
    <mergeCell ref="BU36:BZ36"/>
    <mergeCell ref="BU35:BZ35"/>
    <mergeCell ref="BC36:BH36"/>
    <mergeCell ref="BC34:BH34"/>
    <mergeCell ref="BC35:BH35"/>
    <mergeCell ref="BI34:BN34"/>
    <mergeCell ref="CA36:CG36"/>
    <mergeCell ref="BO34:BT34"/>
    <mergeCell ref="BO33:BZ33"/>
    <mergeCell ref="AP37:AV37"/>
    <mergeCell ref="BO36:BT36"/>
    <mergeCell ref="BI37:BN37"/>
    <mergeCell ref="AW37:BB37"/>
    <mergeCell ref="BC37:BH37"/>
    <mergeCell ref="AW36:BB36"/>
    <mergeCell ref="BO37:BT37"/>
    <mergeCell ref="BI36:BN36"/>
    <mergeCell ref="AJ37:AO37"/>
    <mergeCell ref="AO5:AS5"/>
    <mergeCell ref="AT5:AX5"/>
    <mergeCell ref="AY5:BC5"/>
    <mergeCell ref="AT6:AX6"/>
    <mergeCell ref="AY6:BC6"/>
    <mergeCell ref="AY12:BC12"/>
    <mergeCell ref="AY15:BC15"/>
    <mergeCell ref="R33:AO33"/>
    <mergeCell ref="AP35:AV35"/>
    <mergeCell ref="BX5:CB5"/>
    <mergeCell ref="CC5:CG5"/>
    <mergeCell ref="BD6:BH6"/>
    <mergeCell ref="BI6:BM6"/>
    <mergeCell ref="BD5:BH5"/>
    <mergeCell ref="BI5:BM5"/>
    <mergeCell ref="BN5:BR5"/>
    <mergeCell ref="BS5:BW5"/>
    <mergeCell ref="BN6:BR6"/>
    <mergeCell ref="BS6:BW6"/>
    <mergeCell ref="X1:BJ1"/>
    <mergeCell ref="K3:AI3"/>
    <mergeCell ref="AJ3:BH3"/>
    <mergeCell ref="BI3:CG3"/>
    <mergeCell ref="A4:J5"/>
    <mergeCell ref="K4:AI4"/>
    <mergeCell ref="AJ4:BH4"/>
    <mergeCell ref="BI4:CG4"/>
    <mergeCell ref="K5:O5"/>
    <mergeCell ref="P5:T5"/>
    <mergeCell ref="U5:Y5"/>
    <mergeCell ref="Z5:AD5"/>
    <mergeCell ref="AE5:AI5"/>
    <mergeCell ref="AJ5:AN5"/>
    <mergeCell ref="A6:J6"/>
    <mergeCell ref="K6:O6"/>
    <mergeCell ref="P6:T6"/>
    <mergeCell ref="U6:Y6"/>
    <mergeCell ref="Z6:AD6"/>
    <mergeCell ref="AE6:AI6"/>
    <mergeCell ref="AJ6:AN6"/>
    <mergeCell ref="AO6:AS6"/>
    <mergeCell ref="BX6:CB6"/>
    <mergeCell ref="CC6:CG6"/>
    <mergeCell ref="A7:J7"/>
    <mergeCell ref="K7:O7"/>
    <mergeCell ref="P7:T7"/>
    <mergeCell ref="U7:Y7"/>
    <mergeCell ref="Z7:AD7"/>
    <mergeCell ref="AE7:AI7"/>
    <mergeCell ref="AJ7:AN7"/>
    <mergeCell ref="BN7:BR7"/>
    <mergeCell ref="BS7:BW7"/>
    <mergeCell ref="BX7:CB7"/>
    <mergeCell ref="AO7:AS7"/>
    <mergeCell ref="AT7:AX7"/>
    <mergeCell ref="AY7:BC7"/>
    <mergeCell ref="BD7:BH7"/>
    <mergeCell ref="CC7:CG7"/>
    <mergeCell ref="A8:J8"/>
    <mergeCell ref="K8:O8"/>
    <mergeCell ref="P8:T8"/>
    <mergeCell ref="U8:Y8"/>
    <mergeCell ref="Z8:AD8"/>
    <mergeCell ref="AE8:AI8"/>
    <mergeCell ref="AJ8:AN8"/>
    <mergeCell ref="AT8:AX8"/>
    <mergeCell ref="BI7:BM7"/>
    <mergeCell ref="CC8:CG8"/>
    <mergeCell ref="A9:J9"/>
    <mergeCell ref="K9:O9"/>
    <mergeCell ref="P9:T9"/>
    <mergeCell ref="U9:Y9"/>
    <mergeCell ref="Z9:AD9"/>
    <mergeCell ref="AE9:AI9"/>
    <mergeCell ref="AY8:BC8"/>
    <mergeCell ref="BD8:BH8"/>
    <mergeCell ref="BI8:BM8"/>
    <mergeCell ref="BX9:CB9"/>
    <mergeCell ref="AY9:BC9"/>
    <mergeCell ref="BD9:BH9"/>
    <mergeCell ref="BX8:CB8"/>
    <mergeCell ref="BN8:BR8"/>
    <mergeCell ref="BS8:BW8"/>
    <mergeCell ref="BS9:BW9"/>
    <mergeCell ref="BN9:BR9"/>
    <mergeCell ref="CC9:CG9"/>
    <mergeCell ref="A10:J10"/>
    <mergeCell ref="K10:O10"/>
    <mergeCell ref="P10:T10"/>
    <mergeCell ref="U10:Y10"/>
    <mergeCell ref="Z10:AD10"/>
    <mergeCell ref="AE10:AI10"/>
    <mergeCell ref="AJ10:AN10"/>
    <mergeCell ref="AT10:AX10"/>
    <mergeCell ref="BI9:BM9"/>
    <mergeCell ref="BX10:CB10"/>
    <mergeCell ref="CC10:CG10"/>
    <mergeCell ref="A11:J11"/>
    <mergeCell ref="K11:O11"/>
    <mergeCell ref="P11:T11"/>
    <mergeCell ref="U11:Y11"/>
    <mergeCell ref="Z11:AD11"/>
    <mergeCell ref="AE11:AI11"/>
    <mergeCell ref="AJ11:AN11"/>
    <mergeCell ref="AY10:BC10"/>
    <mergeCell ref="BS10:BW10"/>
    <mergeCell ref="BD10:BH10"/>
    <mergeCell ref="BI10:BM10"/>
    <mergeCell ref="BN10:BR10"/>
    <mergeCell ref="Z12:AD12"/>
    <mergeCell ref="AE12:AI12"/>
    <mergeCell ref="AJ12:AN12"/>
    <mergeCell ref="BX11:CB11"/>
    <mergeCell ref="AY11:BC11"/>
    <mergeCell ref="AT11:AX11"/>
    <mergeCell ref="BN11:BR11"/>
    <mergeCell ref="BS11:BW11"/>
    <mergeCell ref="BN12:BR12"/>
    <mergeCell ref="BS12:BW12"/>
    <mergeCell ref="A12:J12"/>
    <mergeCell ref="K12:O12"/>
    <mergeCell ref="P12:T12"/>
    <mergeCell ref="U12:Y12"/>
    <mergeCell ref="CC11:CG11"/>
    <mergeCell ref="BD11:BH11"/>
    <mergeCell ref="BI11:BM11"/>
    <mergeCell ref="BN13:BR13"/>
    <mergeCell ref="BI13:BM13"/>
    <mergeCell ref="BS13:BW13"/>
    <mergeCell ref="BX12:CB12"/>
    <mergeCell ref="CC12:CG12"/>
    <mergeCell ref="BD12:BH12"/>
    <mergeCell ref="BI12:BM12"/>
    <mergeCell ref="A13:J13"/>
    <mergeCell ref="K13:O13"/>
    <mergeCell ref="P13:T13"/>
    <mergeCell ref="U13:Y13"/>
    <mergeCell ref="AY13:BC13"/>
    <mergeCell ref="BX14:CB14"/>
    <mergeCell ref="CC14:CG14"/>
    <mergeCell ref="AT14:AX14"/>
    <mergeCell ref="BD13:BH13"/>
    <mergeCell ref="BX13:CB13"/>
    <mergeCell ref="CC13:CG13"/>
    <mergeCell ref="AY14:BC14"/>
    <mergeCell ref="A15:J15"/>
    <mergeCell ref="K15:O15"/>
    <mergeCell ref="P15:T15"/>
    <mergeCell ref="U15:Y15"/>
    <mergeCell ref="A14:J14"/>
    <mergeCell ref="K14:O14"/>
    <mergeCell ref="P14:T14"/>
    <mergeCell ref="U14:Y14"/>
    <mergeCell ref="A16:J16"/>
    <mergeCell ref="CC15:CG15"/>
    <mergeCell ref="AJ16:AN16"/>
    <mergeCell ref="AO16:AS16"/>
    <mergeCell ref="AT16:AX16"/>
    <mergeCell ref="BI15:BM15"/>
    <mergeCell ref="BN15:BR15"/>
    <mergeCell ref="BS15:BW15"/>
    <mergeCell ref="BX15:CB15"/>
    <mergeCell ref="AO15:AS15"/>
    <mergeCell ref="BT22:BZ22"/>
    <mergeCell ref="A22:H22"/>
    <mergeCell ref="I22:O22"/>
    <mergeCell ref="P22:V22"/>
    <mergeCell ref="W22:AC22"/>
    <mergeCell ref="AD22:AJ22"/>
    <mergeCell ref="A23:H23"/>
    <mergeCell ref="I23:O23"/>
    <mergeCell ref="P23:V23"/>
    <mergeCell ref="W23:AC23"/>
    <mergeCell ref="CA22:CG22"/>
    <mergeCell ref="AD23:AJ23"/>
    <mergeCell ref="AK23:AQ23"/>
    <mergeCell ref="AR23:AX23"/>
    <mergeCell ref="AY23:BE23"/>
    <mergeCell ref="BF23:BL23"/>
    <mergeCell ref="AY22:BE22"/>
    <mergeCell ref="AK22:AQ22"/>
    <mergeCell ref="AR22:AX22"/>
    <mergeCell ref="BF22:BL22"/>
    <mergeCell ref="A24:H24"/>
    <mergeCell ref="I24:O24"/>
    <mergeCell ref="P24:V24"/>
    <mergeCell ref="W24:AC24"/>
    <mergeCell ref="BF25:BL25"/>
    <mergeCell ref="CA23:CG23"/>
    <mergeCell ref="CA24:CG24"/>
    <mergeCell ref="BM24:BS24"/>
    <mergeCell ref="BM23:BS23"/>
    <mergeCell ref="BT23:BZ23"/>
    <mergeCell ref="CA25:CG25"/>
    <mergeCell ref="BT25:BZ25"/>
    <mergeCell ref="BT24:BZ24"/>
    <mergeCell ref="BM25:BS25"/>
    <mergeCell ref="BT26:BZ26"/>
    <mergeCell ref="BF26:BL26"/>
    <mergeCell ref="AY26:BE26"/>
    <mergeCell ref="AR26:AX26"/>
    <mergeCell ref="I27:O27"/>
    <mergeCell ref="I26:O26"/>
    <mergeCell ref="A25:H25"/>
    <mergeCell ref="I25:O25"/>
    <mergeCell ref="P25:V25"/>
    <mergeCell ref="W25:AC25"/>
    <mergeCell ref="P26:V26"/>
    <mergeCell ref="BM26:BS26"/>
    <mergeCell ref="W26:AC26"/>
    <mergeCell ref="AD26:AJ26"/>
    <mergeCell ref="AK26:AQ26"/>
    <mergeCell ref="AK25:AQ25"/>
    <mergeCell ref="AY25:BE25"/>
    <mergeCell ref="AR25:AX25"/>
    <mergeCell ref="BF28:BL28"/>
    <mergeCell ref="BM28:BS28"/>
    <mergeCell ref="P27:V27"/>
    <mergeCell ref="W27:AC27"/>
    <mergeCell ref="AK27:AQ27"/>
    <mergeCell ref="AK28:AQ28"/>
    <mergeCell ref="AD27:AJ27"/>
    <mergeCell ref="BM27:BS27"/>
    <mergeCell ref="AY27:BE27"/>
    <mergeCell ref="AR27:AX27"/>
    <mergeCell ref="AW34:BB34"/>
    <mergeCell ref="AD28:AJ28"/>
    <mergeCell ref="AW35:BB35"/>
    <mergeCell ref="AY28:BE28"/>
    <mergeCell ref="AR28:AX28"/>
    <mergeCell ref="AD35:AI35"/>
    <mergeCell ref="AJ35:AO35"/>
    <mergeCell ref="AD34:AI34"/>
    <mergeCell ref="AP33:AV34"/>
    <mergeCell ref="AJ34:AO34"/>
    <mergeCell ref="BI35:BN35"/>
    <mergeCell ref="BO35:BT35"/>
    <mergeCell ref="CA26:CG26"/>
    <mergeCell ref="BT28:BZ28"/>
    <mergeCell ref="CA27:CG27"/>
    <mergeCell ref="CA28:CG28"/>
    <mergeCell ref="BF27:BL27"/>
    <mergeCell ref="BT27:BZ27"/>
    <mergeCell ref="BU34:BZ34"/>
    <mergeCell ref="AW33:BN33"/>
    <mergeCell ref="BU37:BZ37"/>
    <mergeCell ref="CA39:CG39"/>
    <mergeCell ref="CA37:CG37"/>
    <mergeCell ref="CA35:CG35"/>
    <mergeCell ref="BD16:BH16"/>
    <mergeCell ref="BN16:BR16"/>
    <mergeCell ref="P16:T16"/>
    <mergeCell ref="AK24:AQ24"/>
    <mergeCell ref="AY24:BE24"/>
    <mergeCell ref="AR24:AX24"/>
    <mergeCell ref="BF24:BL24"/>
    <mergeCell ref="BM22:BS22"/>
    <mergeCell ref="Z16:AD16"/>
    <mergeCell ref="AE16:AI16"/>
    <mergeCell ref="BD15:BH15"/>
    <mergeCell ref="BS14:BW14"/>
    <mergeCell ref="BD14:BH14"/>
    <mergeCell ref="BI14:BM14"/>
    <mergeCell ref="BN14:BR14"/>
    <mergeCell ref="AY16:BC16"/>
    <mergeCell ref="Z13:AD13"/>
    <mergeCell ref="AE13:AI13"/>
    <mergeCell ref="Z14:AD14"/>
    <mergeCell ref="AE14:AI14"/>
    <mergeCell ref="AT15:AX15"/>
    <mergeCell ref="Z15:AD15"/>
    <mergeCell ref="AE15:AI15"/>
    <mergeCell ref="AJ15:AN15"/>
    <mergeCell ref="AT13:AX13"/>
    <mergeCell ref="AD25:AJ25"/>
    <mergeCell ref="Z20:BH20"/>
    <mergeCell ref="A18:CG18"/>
    <mergeCell ref="CC16:CG16"/>
    <mergeCell ref="A17:CG17"/>
    <mergeCell ref="BI16:BM16"/>
    <mergeCell ref="BX16:CB16"/>
    <mergeCell ref="K16:O16"/>
    <mergeCell ref="BS16:BW16"/>
    <mergeCell ref="U16:Y16"/>
    <mergeCell ref="R35:W35"/>
    <mergeCell ref="X35:AC35"/>
    <mergeCell ref="P28:V28"/>
    <mergeCell ref="W28:AC28"/>
    <mergeCell ref="R34:W34"/>
    <mergeCell ref="X34:AC34"/>
    <mergeCell ref="AD24:AJ24"/>
    <mergeCell ref="AO8:AS8"/>
    <mergeCell ref="AJ9:AN9"/>
    <mergeCell ref="AJ14:AN14"/>
    <mergeCell ref="AO10:AS10"/>
    <mergeCell ref="AJ13:AN13"/>
    <mergeCell ref="AO11:AS11"/>
    <mergeCell ref="AO13:AS13"/>
    <mergeCell ref="AO14:AS14"/>
    <mergeCell ref="AO12:AS12"/>
    <mergeCell ref="F50:H50"/>
    <mergeCell ref="AT9:AX9"/>
    <mergeCell ref="AW38:BB38"/>
    <mergeCell ref="AP38:AV38"/>
    <mergeCell ref="AD37:AI37"/>
    <mergeCell ref="AD36:AI36"/>
    <mergeCell ref="AJ36:AO36"/>
    <mergeCell ref="AP36:AV36"/>
    <mergeCell ref="AO9:AS9"/>
    <mergeCell ref="AT12:AX12"/>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B2" sqref="B2"/>
    </sheetView>
  </sheetViews>
  <sheetFormatPr defaultColWidth="9.00390625" defaultRowHeight="13.5"/>
  <cols>
    <col min="1" max="1" width="5.00390625" style="147" customWidth="1"/>
    <col min="2" max="3" width="3.25390625" style="147" customWidth="1"/>
    <col min="4" max="4" width="4.625" style="147" customWidth="1"/>
    <col min="5" max="5" width="8.25390625" style="147" customWidth="1"/>
    <col min="6" max="6" width="4.625" style="147" customWidth="1"/>
    <col min="7" max="7" width="8.25390625" style="147" customWidth="1"/>
    <col min="8" max="8" width="4.625" style="147" customWidth="1"/>
    <col min="9" max="9" width="8.25390625" style="147" customWidth="1"/>
    <col min="10" max="10" width="4.625" style="147" customWidth="1"/>
    <col min="11" max="11" width="8.25390625" style="147" customWidth="1"/>
    <col min="12" max="12" width="4.625" style="147" customWidth="1"/>
    <col min="13" max="13" width="8.25390625" style="147" customWidth="1"/>
    <col min="14" max="14" width="4.625" style="147" customWidth="1"/>
    <col min="15" max="15" width="8.25390625" style="147" customWidth="1"/>
    <col min="16" max="16" width="7.125" style="147" customWidth="1"/>
    <col min="17" max="16384" width="9.00390625" style="147" customWidth="1"/>
  </cols>
  <sheetData>
    <row r="1" spans="1:15" ht="24" customHeight="1">
      <c r="A1" s="143"/>
      <c r="B1" s="143"/>
      <c r="C1" s="143"/>
      <c r="D1" s="143"/>
      <c r="E1" s="143"/>
      <c r="F1" s="143"/>
      <c r="G1" s="1707" t="s">
        <v>286</v>
      </c>
      <c r="H1" s="1707"/>
      <c r="I1" s="144"/>
      <c r="J1" s="144"/>
      <c r="K1" s="144"/>
      <c r="L1" s="144"/>
      <c r="M1" s="144"/>
      <c r="N1" s="144"/>
      <c r="O1" s="143"/>
    </row>
    <row r="2" spans="1:15" ht="17.25" customHeight="1">
      <c r="A2" s="1708" t="s">
        <v>209</v>
      </c>
      <c r="B2" s="143"/>
      <c r="C2" s="143"/>
      <c r="D2" s="143"/>
      <c r="E2" s="143"/>
      <c r="F2" s="143"/>
      <c r="G2" s="143"/>
      <c r="H2" s="143"/>
      <c r="I2" s="1709" t="s">
        <v>210</v>
      </c>
      <c r="J2" s="1709"/>
      <c r="K2" s="1709"/>
      <c r="L2" s="1710"/>
      <c r="M2" s="143"/>
      <c r="N2" s="1445" t="s">
        <v>211</v>
      </c>
      <c r="O2" s="1445"/>
    </row>
    <row r="3" spans="1:16" ht="13.5" customHeight="1">
      <c r="A3" s="1474" t="s">
        <v>287</v>
      </c>
      <c r="B3" s="1474"/>
      <c r="C3" s="1471"/>
      <c r="D3" s="1453" t="s">
        <v>288</v>
      </c>
      <c r="E3" s="1454"/>
      <c r="F3" s="1454"/>
      <c r="G3" s="1455"/>
      <c r="H3" s="1453" t="s">
        <v>289</v>
      </c>
      <c r="I3" s="1454"/>
      <c r="J3" s="1454"/>
      <c r="K3" s="1455"/>
      <c r="L3" s="1453" t="s">
        <v>212</v>
      </c>
      <c r="M3" s="1454"/>
      <c r="N3" s="1454"/>
      <c r="O3" s="1454"/>
      <c r="P3" s="770"/>
    </row>
    <row r="4" spans="1:16" ht="13.5" customHeight="1">
      <c r="A4" s="1475"/>
      <c r="B4" s="1475"/>
      <c r="C4" s="1473"/>
      <c r="D4" s="1453" t="s">
        <v>290</v>
      </c>
      <c r="E4" s="1455"/>
      <c r="F4" s="1453" t="s">
        <v>213</v>
      </c>
      <c r="G4" s="1455"/>
      <c r="H4" s="1453" t="s">
        <v>290</v>
      </c>
      <c r="I4" s="1455"/>
      <c r="J4" s="1453" t="s">
        <v>213</v>
      </c>
      <c r="K4" s="1455"/>
      <c r="L4" s="1453" t="s">
        <v>290</v>
      </c>
      <c r="M4" s="1455"/>
      <c r="N4" s="1453" t="s">
        <v>213</v>
      </c>
      <c r="O4" s="1454"/>
      <c r="P4" s="770"/>
    </row>
    <row r="5" spans="1:16" ht="12" customHeight="1">
      <c r="A5" s="1711" t="s">
        <v>214</v>
      </c>
      <c r="B5" s="145">
        <v>1</v>
      </c>
      <c r="C5" s="1712" t="s">
        <v>215</v>
      </c>
      <c r="D5" s="1713"/>
      <c r="E5" s="1714">
        <v>244</v>
      </c>
      <c r="F5" s="1714"/>
      <c r="G5" s="1714">
        <v>1465</v>
      </c>
      <c r="H5" s="1715"/>
      <c r="I5" s="1714">
        <v>1</v>
      </c>
      <c r="J5" s="1714"/>
      <c r="K5" s="1714">
        <v>12</v>
      </c>
      <c r="L5" s="1715"/>
      <c r="M5" s="1714">
        <v>355</v>
      </c>
      <c r="N5" s="1714"/>
      <c r="O5" s="1714">
        <v>2057</v>
      </c>
      <c r="P5" s="770"/>
    </row>
    <row r="6" spans="1:16" ht="12" customHeight="1">
      <c r="A6" s="1716"/>
      <c r="B6" s="1713">
        <v>42</v>
      </c>
      <c r="C6" s="1712" t="s">
        <v>215</v>
      </c>
      <c r="D6" s="1713"/>
      <c r="E6" s="1714">
        <v>1</v>
      </c>
      <c r="F6" s="1714"/>
      <c r="G6" s="1714">
        <v>14</v>
      </c>
      <c r="H6" s="1715"/>
      <c r="I6" s="1714" t="s">
        <v>1276</v>
      </c>
      <c r="J6" s="1714"/>
      <c r="K6" s="1714" t="s">
        <v>1276</v>
      </c>
      <c r="L6" s="1715"/>
      <c r="M6" s="1714">
        <v>1</v>
      </c>
      <c r="N6" s="1714"/>
      <c r="O6" s="1714">
        <v>23</v>
      </c>
      <c r="P6" s="1717"/>
    </row>
    <row r="7" spans="1:16" ht="12" customHeight="1">
      <c r="A7" s="1716"/>
      <c r="B7" s="1713">
        <v>52</v>
      </c>
      <c r="C7" s="1712" t="s">
        <v>215</v>
      </c>
      <c r="D7" s="1713"/>
      <c r="E7" s="1714">
        <v>5</v>
      </c>
      <c r="F7" s="1714"/>
      <c r="G7" s="1714">
        <v>25</v>
      </c>
      <c r="H7" s="1715"/>
      <c r="I7" s="1714" t="s">
        <v>1276</v>
      </c>
      <c r="J7" s="1714"/>
      <c r="K7" s="1714" t="s">
        <v>1276</v>
      </c>
      <c r="L7" s="1715"/>
      <c r="M7" s="1714">
        <v>13</v>
      </c>
      <c r="N7" s="1714"/>
      <c r="O7" s="1714">
        <v>37</v>
      </c>
      <c r="P7" s="1717"/>
    </row>
    <row r="8" spans="1:16" ht="12" customHeight="1">
      <c r="A8" s="1716"/>
      <c r="B8" s="1713">
        <v>135</v>
      </c>
      <c r="C8" s="1712" t="s">
        <v>215</v>
      </c>
      <c r="D8" s="1713"/>
      <c r="E8" s="1714">
        <v>40</v>
      </c>
      <c r="F8" s="1714"/>
      <c r="G8" s="1714">
        <v>255</v>
      </c>
      <c r="H8" s="1715"/>
      <c r="I8" s="1714">
        <v>2</v>
      </c>
      <c r="J8" s="1714"/>
      <c r="K8" s="1714">
        <v>2</v>
      </c>
      <c r="L8" s="1715"/>
      <c r="M8" s="1714">
        <v>59</v>
      </c>
      <c r="N8" s="1714"/>
      <c r="O8" s="1714">
        <v>384</v>
      </c>
      <c r="P8" s="1717"/>
    </row>
    <row r="9" spans="1:16" ht="12" customHeight="1">
      <c r="A9" s="1716"/>
      <c r="B9" s="1713">
        <v>136</v>
      </c>
      <c r="C9" s="1712" t="s">
        <v>215</v>
      </c>
      <c r="D9" s="1713"/>
      <c r="E9" s="1714">
        <v>27</v>
      </c>
      <c r="F9" s="1714"/>
      <c r="G9" s="1714">
        <v>229</v>
      </c>
      <c r="H9" s="1715"/>
      <c r="I9" s="1714" t="s">
        <v>291</v>
      </c>
      <c r="J9" s="1714"/>
      <c r="K9" s="1714" t="s">
        <v>1276</v>
      </c>
      <c r="L9" s="1715"/>
      <c r="M9" s="1714">
        <v>34</v>
      </c>
      <c r="N9" s="1714"/>
      <c r="O9" s="1714">
        <v>327</v>
      </c>
      <c r="P9" s="1717"/>
    </row>
    <row r="10" spans="1:16" ht="12" customHeight="1">
      <c r="A10" s="1716"/>
      <c r="B10" s="1713">
        <v>138</v>
      </c>
      <c r="C10" s="1712" t="s">
        <v>215</v>
      </c>
      <c r="D10" s="1713"/>
      <c r="E10" s="1714">
        <v>8</v>
      </c>
      <c r="F10" s="1714"/>
      <c r="G10" s="1714">
        <v>48</v>
      </c>
      <c r="H10" s="1715"/>
      <c r="I10" s="1714" t="s">
        <v>1276</v>
      </c>
      <c r="J10" s="1714"/>
      <c r="K10" s="1714" t="s">
        <v>1276</v>
      </c>
      <c r="L10" s="1715"/>
      <c r="M10" s="1714">
        <v>15</v>
      </c>
      <c r="N10" s="1714"/>
      <c r="O10" s="1714">
        <v>84</v>
      </c>
      <c r="P10" s="1717"/>
    </row>
    <row r="11" spans="1:16" ht="12" customHeight="1">
      <c r="A11" s="1716"/>
      <c r="B11" s="1713">
        <v>139</v>
      </c>
      <c r="C11" s="1712" t="s">
        <v>215</v>
      </c>
      <c r="D11" s="1713"/>
      <c r="E11" s="1714">
        <v>33</v>
      </c>
      <c r="F11" s="1714"/>
      <c r="G11" s="1714">
        <v>205</v>
      </c>
      <c r="H11" s="1715"/>
      <c r="I11" s="1714">
        <v>1</v>
      </c>
      <c r="J11" s="1714"/>
      <c r="K11" s="1714">
        <v>3</v>
      </c>
      <c r="L11" s="1715"/>
      <c r="M11" s="1714">
        <v>45</v>
      </c>
      <c r="N11" s="1714"/>
      <c r="O11" s="1714">
        <v>319</v>
      </c>
      <c r="P11" s="1717"/>
    </row>
    <row r="12" spans="1:16" ht="12" customHeight="1">
      <c r="A12" s="1716"/>
      <c r="B12" s="1713">
        <v>149</v>
      </c>
      <c r="C12" s="1712" t="s">
        <v>215</v>
      </c>
      <c r="D12" s="1713"/>
      <c r="E12" s="1714">
        <v>2</v>
      </c>
      <c r="F12" s="1714"/>
      <c r="G12" s="1714">
        <v>16</v>
      </c>
      <c r="H12" s="1715"/>
      <c r="I12" s="1714" t="s">
        <v>291</v>
      </c>
      <c r="J12" s="1714"/>
      <c r="K12" s="1714" t="s">
        <v>1276</v>
      </c>
      <c r="L12" s="1715"/>
      <c r="M12" s="1714">
        <v>2</v>
      </c>
      <c r="N12" s="1714"/>
      <c r="O12" s="1714">
        <v>17</v>
      </c>
      <c r="P12" s="1717"/>
    </row>
    <row r="13" spans="1:16" ht="12" customHeight="1">
      <c r="A13" s="1716"/>
      <c r="B13" s="1713">
        <v>150</v>
      </c>
      <c r="C13" s="1712" t="s">
        <v>215</v>
      </c>
      <c r="D13" s="1713"/>
      <c r="E13" s="1714">
        <v>65</v>
      </c>
      <c r="F13" s="1714"/>
      <c r="G13" s="1714">
        <v>438</v>
      </c>
      <c r="H13" s="1715"/>
      <c r="I13" s="1714" t="s">
        <v>291</v>
      </c>
      <c r="J13" s="1714"/>
      <c r="K13" s="1714">
        <v>1</v>
      </c>
      <c r="L13" s="1715"/>
      <c r="M13" s="1714">
        <v>98</v>
      </c>
      <c r="N13" s="1714"/>
      <c r="O13" s="1714">
        <v>603</v>
      </c>
      <c r="P13" s="1717"/>
    </row>
    <row r="14" spans="1:16" ht="12" customHeight="1">
      <c r="A14" s="1716"/>
      <c r="B14" s="1713">
        <v>152</v>
      </c>
      <c r="C14" s="1712" t="s">
        <v>215</v>
      </c>
      <c r="D14" s="1713"/>
      <c r="E14" s="1714">
        <v>56</v>
      </c>
      <c r="F14" s="1714"/>
      <c r="G14" s="1714">
        <v>379</v>
      </c>
      <c r="H14" s="1715"/>
      <c r="I14" s="1714" t="s">
        <v>291</v>
      </c>
      <c r="J14" s="1714"/>
      <c r="K14" s="1714">
        <v>1</v>
      </c>
      <c r="L14" s="1715"/>
      <c r="M14" s="1714">
        <v>72</v>
      </c>
      <c r="N14" s="1714"/>
      <c r="O14" s="1714">
        <v>492</v>
      </c>
      <c r="P14" s="1717"/>
    </row>
    <row r="15" spans="1:16" ht="12" customHeight="1">
      <c r="A15" s="1716"/>
      <c r="B15" s="1713">
        <v>246</v>
      </c>
      <c r="C15" s="1712" t="s">
        <v>215</v>
      </c>
      <c r="D15" s="1713"/>
      <c r="E15" s="1714">
        <v>26</v>
      </c>
      <c r="F15" s="1714"/>
      <c r="G15" s="1714">
        <v>161</v>
      </c>
      <c r="H15" s="1715"/>
      <c r="I15" s="1714" t="s">
        <v>291</v>
      </c>
      <c r="J15" s="1714"/>
      <c r="K15" s="1714">
        <v>1</v>
      </c>
      <c r="L15" s="1715"/>
      <c r="M15" s="1714">
        <v>41</v>
      </c>
      <c r="N15" s="1714"/>
      <c r="O15" s="1714">
        <v>219</v>
      </c>
      <c r="P15" s="1717"/>
    </row>
    <row r="16" spans="1:16" ht="12" customHeight="1">
      <c r="A16" s="1716"/>
      <c r="B16" s="1713">
        <v>257</v>
      </c>
      <c r="C16" s="1712" t="s">
        <v>215</v>
      </c>
      <c r="D16" s="1713"/>
      <c r="E16" s="1714">
        <v>54</v>
      </c>
      <c r="F16" s="1714"/>
      <c r="G16" s="1714">
        <v>261</v>
      </c>
      <c r="H16" s="1715"/>
      <c r="I16" s="1714" t="s">
        <v>1276</v>
      </c>
      <c r="J16" s="1714"/>
      <c r="K16" s="1714" t="s">
        <v>1276</v>
      </c>
      <c r="L16" s="1715"/>
      <c r="M16" s="1714">
        <v>63</v>
      </c>
      <c r="N16" s="1714"/>
      <c r="O16" s="1714">
        <v>347</v>
      </c>
      <c r="P16" s="1717"/>
    </row>
    <row r="17" spans="1:16" ht="12" customHeight="1">
      <c r="A17" s="1716"/>
      <c r="B17" s="1713">
        <v>301</v>
      </c>
      <c r="C17" s="1712" t="s">
        <v>215</v>
      </c>
      <c r="D17" s="1713"/>
      <c r="E17" s="1714">
        <v>10</v>
      </c>
      <c r="F17" s="1714"/>
      <c r="G17" s="1714">
        <v>69</v>
      </c>
      <c r="H17" s="1715"/>
      <c r="I17" s="1714">
        <v>1</v>
      </c>
      <c r="J17" s="1714"/>
      <c r="K17" s="1714">
        <v>1</v>
      </c>
      <c r="L17" s="1715"/>
      <c r="M17" s="1714">
        <v>13</v>
      </c>
      <c r="N17" s="1714"/>
      <c r="O17" s="1714">
        <v>87</v>
      </c>
      <c r="P17" s="1717"/>
    </row>
    <row r="18" spans="1:16" ht="12" customHeight="1">
      <c r="A18" s="1716"/>
      <c r="B18" s="1713">
        <v>362</v>
      </c>
      <c r="C18" s="1712" t="s">
        <v>215</v>
      </c>
      <c r="D18" s="1713"/>
      <c r="E18" s="1714">
        <v>29</v>
      </c>
      <c r="F18" s="1714"/>
      <c r="G18" s="1714">
        <v>173</v>
      </c>
      <c r="H18" s="1715"/>
      <c r="I18" s="1714" t="s">
        <v>291</v>
      </c>
      <c r="J18" s="1714"/>
      <c r="K18" s="1714" t="s">
        <v>1276</v>
      </c>
      <c r="L18" s="1715"/>
      <c r="M18" s="1714">
        <v>38</v>
      </c>
      <c r="N18" s="1714"/>
      <c r="O18" s="1714">
        <v>215</v>
      </c>
      <c r="P18" s="1717"/>
    </row>
    <row r="19" spans="1:16" ht="12" customHeight="1">
      <c r="A19" s="1716"/>
      <c r="B19" s="1713">
        <v>414</v>
      </c>
      <c r="C19" s="1712" t="s">
        <v>215</v>
      </c>
      <c r="D19" s="1713"/>
      <c r="E19" s="1714">
        <v>18</v>
      </c>
      <c r="F19" s="1714"/>
      <c r="G19" s="1714">
        <v>146</v>
      </c>
      <c r="H19" s="1715"/>
      <c r="I19" s="1714">
        <v>2</v>
      </c>
      <c r="J19" s="1714"/>
      <c r="K19" s="1714">
        <v>3</v>
      </c>
      <c r="L19" s="1715"/>
      <c r="M19" s="1714">
        <v>20</v>
      </c>
      <c r="N19" s="1714"/>
      <c r="O19" s="1714">
        <v>196</v>
      </c>
      <c r="P19" s="1717"/>
    </row>
    <row r="20" spans="1:16" ht="12" customHeight="1">
      <c r="A20" s="1716"/>
      <c r="B20" s="1713">
        <v>469</v>
      </c>
      <c r="C20" s="1712" t="s">
        <v>215</v>
      </c>
      <c r="D20" s="1713"/>
      <c r="E20" s="1714">
        <v>1</v>
      </c>
      <c r="F20" s="1714"/>
      <c r="G20" s="1714">
        <v>35</v>
      </c>
      <c r="H20" s="1715"/>
      <c r="I20" s="1714" t="s">
        <v>1276</v>
      </c>
      <c r="J20" s="1714"/>
      <c r="K20" s="1714" t="s">
        <v>1276</v>
      </c>
      <c r="L20" s="1715"/>
      <c r="M20" s="1714">
        <v>1</v>
      </c>
      <c r="N20" s="1714"/>
      <c r="O20" s="1714">
        <v>50</v>
      </c>
      <c r="P20" s="1717"/>
    </row>
    <row r="21" spans="1:16" ht="12" customHeight="1">
      <c r="A21" s="1716"/>
      <c r="B21" s="1713">
        <v>473</v>
      </c>
      <c r="C21" s="1712" t="s">
        <v>215</v>
      </c>
      <c r="D21" s="1713"/>
      <c r="E21" s="1714">
        <v>11</v>
      </c>
      <c r="F21" s="1714"/>
      <c r="G21" s="1714">
        <v>49</v>
      </c>
      <c r="H21" s="1715"/>
      <c r="I21" s="1714" t="s">
        <v>291</v>
      </c>
      <c r="J21" s="1714"/>
      <c r="K21" s="1714" t="s">
        <v>1276</v>
      </c>
      <c r="L21" s="1715"/>
      <c r="M21" s="1714">
        <v>21</v>
      </c>
      <c r="N21" s="1714"/>
      <c r="O21" s="1714">
        <v>63</v>
      </c>
      <c r="P21" s="1717"/>
    </row>
    <row r="22" spans="1:16" ht="12" customHeight="1">
      <c r="A22" s="1427" t="s">
        <v>216</v>
      </c>
      <c r="B22" s="1427"/>
      <c r="C22" s="1430"/>
      <c r="D22" s="774"/>
      <c r="E22" s="1714">
        <v>305</v>
      </c>
      <c r="F22" s="1714"/>
      <c r="G22" s="1714">
        <v>2000</v>
      </c>
      <c r="H22" s="1715"/>
      <c r="I22" s="1714">
        <v>1</v>
      </c>
      <c r="J22" s="1714"/>
      <c r="K22" s="1714">
        <v>12</v>
      </c>
      <c r="L22" s="1715"/>
      <c r="M22" s="1714">
        <v>393</v>
      </c>
      <c r="N22" s="1714"/>
      <c r="O22" s="1714">
        <v>2634</v>
      </c>
      <c r="P22" s="1717"/>
    </row>
    <row r="23" spans="1:16" ht="12" customHeight="1">
      <c r="A23" s="1427" t="s">
        <v>217</v>
      </c>
      <c r="B23" s="1427"/>
      <c r="C23" s="1430"/>
      <c r="D23" s="774"/>
      <c r="E23" s="1714">
        <v>367</v>
      </c>
      <c r="F23" s="1714"/>
      <c r="G23" s="1714">
        <v>2260</v>
      </c>
      <c r="H23" s="1715"/>
      <c r="I23" s="1714">
        <v>2</v>
      </c>
      <c r="J23" s="1714"/>
      <c r="K23" s="1714">
        <v>22</v>
      </c>
      <c r="L23" s="1715"/>
      <c r="M23" s="1714">
        <v>482</v>
      </c>
      <c r="N23" s="1714"/>
      <c r="O23" s="1714">
        <v>2940</v>
      </c>
      <c r="P23" s="1717"/>
    </row>
    <row r="24" spans="1:16" ht="12" customHeight="1">
      <c r="A24" s="1427" t="s">
        <v>292</v>
      </c>
      <c r="B24" s="1427"/>
      <c r="C24" s="1430"/>
      <c r="D24" s="774"/>
      <c r="E24" s="1714">
        <v>1331</v>
      </c>
      <c r="F24" s="1714"/>
      <c r="G24" s="1714">
        <v>8439</v>
      </c>
      <c r="H24" s="1715"/>
      <c r="I24" s="1714">
        <v>7</v>
      </c>
      <c r="J24" s="1714"/>
      <c r="K24" s="1714">
        <v>41</v>
      </c>
      <c r="L24" s="1715"/>
      <c r="M24" s="1714">
        <v>1639</v>
      </c>
      <c r="N24" s="1714"/>
      <c r="O24" s="1714">
        <v>10384</v>
      </c>
      <c r="P24" s="1717"/>
    </row>
    <row r="25" spans="1:16" ht="12" customHeight="1">
      <c r="A25" s="1427" t="s">
        <v>218</v>
      </c>
      <c r="B25" s="1427"/>
      <c r="C25" s="1430"/>
      <c r="D25" s="774"/>
      <c r="E25" s="1714">
        <v>25</v>
      </c>
      <c r="F25" s="1714"/>
      <c r="G25" s="1714">
        <v>171</v>
      </c>
      <c r="H25" s="1715"/>
      <c r="I25" s="1714">
        <v>1</v>
      </c>
      <c r="J25" s="1714"/>
      <c r="K25" s="1714">
        <v>3</v>
      </c>
      <c r="L25" s="1715"/>
      <c r="M25" s="1714">
        <v>46</v>
      </c>
      <c r="N25" s="1714"/>
      <c r="O25" s="1714">
        <v>328</v>
      </c>
      <c r="P25" s="1717"/>
    </row>
    <row r="26" spans="1:16" ht="12" customHeight="1">
      <c r="A26" s="1427" t="s">
        <v>219</v>
      </c>
      <c r="B26" s="1427"/>
      <c r="C26" s="1430"/>
      <c r="D26" s="774"/>
      <c r="E26" s="1714">
        <v>1</v>
      </c>
      <c r="F26" s="1714"/>
      <c r="G26" s="1714">
        <v>8</v>
      </c>
      <c r="H26" s="1715"/>
      <c r="I26" s="1714" t="s">
        <v>291</v>
      </c>
      <c r="J26" s="1714"/>
      <c r="K26" s="1714" t="s">
        <v>1276</v>
      </c>
      <c r="L26" s="1715"/>
      <c r="M26" s="1714">
        <v>1</v>
      </c>
      <c r="N26" s="1714"/>
      <c r="O26" s="1714">
        <v>13</v>
      </c>
      <c r="P26" s="1717"/>
    </row>
    <row r="27" spans="1:16" ht="12" customHeight="1">
      <c r="A27" s="1427" t="s">
        <v>805</v>
      </c>
      <c r="B27" s="1427"/>
      <c r="C27" s="1430"/>
      <c r="D27" s="777"/>
      <c r="E27" s="1714">
        <v>121</v>
      </c>
      <c r="F27" s="1714"/>
      <c r="G27" s="1714">
        <v>783</v>
      </c>
      <c r="H27" s="1715"/>
      <c r="I27" s="1714" t="s">
        <v>291</v>
      </c>
      <c r="J27" s="1714"/>
      <c r="K27" s="1714">
        <v>1</v>
      </c>
      <c r="L27" s="1715"/>
      <c r="M27" s="1714">
        <v>151</v>
      </c>
      <c r="N27" s="1714"/>
      <c r="O27" s="1714">
        <v>921</v>
      </c>
      <c r="P27" s="770"/>
    </row>
    <row r="28" spans="1:16" ht="12" customHeight="1">
      <c r="A28" s="1718" t="s">
        <v>220</v>
      </c>
      <c r="B28" s="1718"/>
      <c r="C28" s="1719"/>
      <c r="D28" s="1720"/>
      <c r="E28" s="1721">
        <v>2780</v>
      </c>
      <c r="F28" s="1721"/>
      <c r="G28" s="1721">
        <v>17629</v>
      </c>
      <c r="H28" s="1722"/>
      <c r="I28" s="1721">
        <v>18</v>
      </c>
      <c r="J28" s="1721"/>
      <c r="K28" s="1721">
        <v>103</v>
      </c>
      <c r="L28" s="1722"/>
      <c r="M28" s="1721">
        <v>3603</v>
      </c>
      <c r="N28" s="1721"/>
      <c r="O28" s="1721">
        <v>22740</v>
      </c>
      <c r="P28" s="500"/>
    </row>
    <row r="29" spans="1:15" ht="12" customHeight="1">
      <c r="A29" s="143" t="s">
        <v>293</v>
      </c>
      <c r="B29" s="143"/>
      <c r="C29" s="143"/>
      <c r="D29" s="143"/>
      <c r="E29" s="143"/>
      <c r="F29" s="143"/>
      <c r="G29" s="143"/>
      <c r="H29" s="143"/>
      <c r="I29" s="143"/>
      <c r="J29" s="143"/>
      <c r="K29" s="143"/>
      <c r="L29" s="143"/>
      <c r="M29" s="143"/>
      <c r="N29" s="143"/>
      <c r="O29" s="143"/>
    </row>
    <row r="30" spans="1:15" ht="18" customHeight="1">
      <c r="A30" s="143"/>
      <c r="B30" s="143"/>
      <c r="C30" s="143"/>
      <c r="D30" s="143"/>
      <c r="E30" s="143"/>
      <c r="F30" s="143"/>
      <c r="G30" s="143"/>
      <c r="H30" s="143"/>
      <c r="I30" s="143"/>
      <c r="J30" s="143"/>
      <c r="K30" s="143"/>
      <c r="L30" s="143"/>
      <c r="M30" s="143"/>
      <c r="N30" s="143"/>
      <c r="O30" s="143"/>
    </row>
    <row r="31" spans="1:15" ht="13.5" customHeight="1">
      <c r="A31" s="143"/>
      <c r="B31" s="143"/>
      <c r="C31" s="143"/>
      <c r="D31" s="143"/>
      <c r="E31" s="143"/>
      <c r="F31" s="143"/>
      <c r="G31" s="143"/>
      <c r="H31" s="143"/>
      <c r="I31" s="143"/>
      <c r="J31" s="143"/>
      <c r="K31" s="143"/>
      <c r="L31" s="143"/>
      <c r="M31" s="143"/>
      <c r="N31" s="143"/>
      <c r="O31" s="143"/>
    </row>
    <row r="32" spans="1:15" ht="13.5" customHeight="1">
      <c r="A32" s="143"/>
      <c r="B32" s="143"/>
      <c r="C32" s="143"/>
      <c r="D32" s="143"/>
      <c r="E32" s="143"/>
      <c r="F32" s="143"/>
      <c r="G32" s="143"/>
      <c r="H32" s="143"/>
      <c r="I32" s="143"/>
      <c r="J32" s="143"/>
      <c r="K32" s="143"/>
      <c r="L32" s="143"/>
      <c r="M32" s="143"/>
      <c r="N32" s="143"/>
      <c r="O32" s="1711"/>
    </row>
    <row r="33" spans="1:15" ht="15.75" customHeight="1">
      <c r="A33" s="1723" t="s">
        <v>221</v>
      </c>
      <c r="B33" s="1723"/>
      <c r="C33" s="1723"/>
      <c r="D33" s="143"/>
      <c r="E33" s="143"/>
      <c r="F33" s="143"/>
      <c r="G33" s="143"/>
      <c r="H33" s="143"/>
      <c r="I33" s="143"/>
      <c r="J33" s="143"/>
      <c r="K33" s="143"/>
      <c r="L33" s="143"/>
      <c r="M33" s="143"/>
      <c r="N33" s="1445" t="s">
        <v>222</v>
      </c>
      <c r="O33" s="1445"/>
    </row>
    <row r="34" spans="1:16" ht="13.5" customHeight="1">
      <c r="A34" s="1474" t="s">
        <v>294</v>
      </c>
      <c r="B34" s="1474"/>
      <c r="C34" s="1471"/>
      <c r="D34" s="1453" t="s">
        <v>295</v>
      </c>
      <c r="E34" s="1454"/>
      <c r="F34" s="1454"/>
      <c r="G34" s="1454"/>
      <c r="H34" s="1454"/>
      <c r="I34" s="1455"/>
      <c r="J34" s="1453" t="s">
        <v>223</v>
      </c>
      <c r="K34" s="1454"/>
      <c r="L34" s="1454"/>
      <c r="M34" s="1454"/>
      <c r="N34" s="1454"/>
      <c r="O34" s="1454"/>
      <c r="P34" s="770"/>
    </row>
    <row r="35" spans="1:96" ht="13.5" customHeight="1">
      <c r="A35" s="1475"/>
      <c r="B35" s="1475"/>
      <c r="C35" s="1473"/>
      <c r="D35" s="1472" t="s">
        <v>296</v>
      </c>
      <c r="E35" s="1473"/>
      <c r="F35" s="1453" t="s">
        <v>297</v>
      </c>
      <c r="G35" s="1455"/>
      <c r="H35" s="1453" t="s">
        <v>298</v>
      </c>
      <c r="I35" s="1455"/>
      <c r="J35" s="1453" t="s">
        <v>296</v>
      </c>
      <c r="K35" s="1455"/>
      <c r="L35" s="1453" t="s">
        <v>297</v>
      </c>
      <c r="M35" s="1455"/>
      <c r="N35" s="1453" t="s">
        <v>298</v>
      </c>
      <c r="O35" s="1454"/>
      <c r="P35" s="1724"/>
      <c r="Q35" s="1725"/>
      <c r="R35" s="1725"/>
      <c r="S35" s="1725"/>
      <c r="T35" s="1725"/>
      <c r="U35" s="1725"/>
      <c r="V35" s="1725"/>
      <c r="W35" s="1725"/>
      <c r="X35" s="1725"/>
      <c r="Y35" s="1725"/>
      <c r="Z35" s="1725"/>
      <c r="AA35" s="1725"/>
      <c r="AB35" s="1725"/>
      <c r="AC35" s="1725"/>
      <c r="AD35" s="1725"/>
      <c r="AE35" s="1725"/>
      <c r="AF35" s="1725"/>
      <c r="AG35" s="1725"/>
      <c r="AH35" s="1725"/>
      <c r="AI35" s="1725"/>
      <c r="AJ35" s="1725"/>
      <c r="AK35" s="1725"/>
      <c r="AL35" s="1725"/>
      <c r="AM35" s="1725"/>
      <c r="AN35" s="1725"/>
      <c r="AO35" s="1725"/>
      <c r="AP35" s="1725"/>
      <c r="AQ35" s="1725"/>
      <c r="AR35" s="1725"/>
      <c r="AS35" s="1725"/>
      <c r="AT35" s="1725"/>
      <c r="AU35" s="1725"/>
      <c r="AV35" s="1725"/>
      <c r="AW35" s="1725"/>
      <c r="AX35" s="1725"/>
      <c r="AY35" s="1725"/>
      <c r="AZ35" s="1725"/>
      <c r="BA35" s="1725"/>
      <c r="BB35" s="1725"/>
      <c r="BC35" s="1725"/>
      <c r="BD35" s="1725"/>
      <c r="BE35" s="1725"/>
      <c r="BF35" s="1725"/>
      <c r="BG35" s="1725"/>
      <c r="BH35" s="1725"/>
      <c r="BI35" s="1725"/>
      <c r="BJ35" s="1725"/>
      <c r="BK35" s="1725"/>
      <c r="BL35" s="1725"/>
      <c r="BM35" s="1725"/>
      <c r="BN35" s="1725"/>
      <c r="BO35" s="1725"/>
      <c r="BP35" s="1725"/>
      <c r="BQ35" s="1725"/>
      <c r="BR35" s="1725"/>
      <c r="BS35" s="1725"/>
      <c r="BT35" s="1725"/>
      <c r="BU35" s="1725"/>
      <c r="BV35" s="1725"/>
      <c r="BW35" s="1725"/>
      <c r="BX35" s="1725"/>
      <c r="BY35" s="1725"/>
      <c r="BZ35" s="1725"/>
      <c r="CA35" s="1725"/>
      <c r="CB35" s="1725"/>
      <c r="CC35" s="1725"/>
      <c r="CD35" s="1725"/>
      <c r="CE35" s="1725"/>
      <c r="CF35" s="1725"/>
      <c r="CG35" s="1725"/>
      <c r="CH35" s="1725"/>
      <c r="CI35" s="1725"/>
      <c r="CJ35" s="1725"/>
      <c r="CK35" s="1725"/>
      <c r="CL35" s="1725"/>
      <c r="CM35" s="1725"/>
      <c r="CN35" s="1725"/>
      <c r="CO35" s="1725"/>
      <c r="CP35" s="1725"/>
      <c r="CQ35" s="1725"/>
      <c r="CR35" s="1725"/>
    </row>
    <row r="36" spans="1:16" ht="12" customHeight="1">
      <c r="A36" s="1726" t="s">
        <v>224</v>
      </c>
      <c r="B36" s="1727">
        <v>12</v>
      </c>
      <c r="C36" s="1728" t="s">
        <v>1001</v>
      </c>
      <c r="D36" s="1729"/>
      <c r="E36" s="1729">
        <v>114.4</v>
      </c>
      <c r="F36" s="1730" t="s">
        <v>224</v>
      </c>
      <c r="G36" s="1729">
        <v>107.9</v>
      </c>
      <c r="H36" s="1731" t="s">
        <v>224</v>
      </c>
      <c r="I36" s="1729">
        <v>107.3</v>
      </c>
      <c r="J36" s="1731"/>
      <c r="K36" s="1729">
        <v>113.9</v>
      </c>
      <c r="L36" s="1730"/>
      <c r="M36" s="1729">
        <v>109</v>
      </c>
      <c r="N36" s="1731"/>
      <c r="O36" s="1729">
        <v>106.7</v>
      </c>
      <c r="P36" s="1587"/>
    </row>
    <row r="37" spans="1:16" ht="12" customHeight="1">
      <c r="A37" s="1726">
        <v>19</v>
      </c>
      <c r="B37" s="1727">
        <v>1</v>
      </c>
      <c r="C37" s="1728" t="s">
        <v>1001</v>
      </c>
      <c r="D37" s="1729"/>
      <c r="E37" s="1729">
        <v>112.1</v>
      </c>
      <c r="F37" s="1732" t="s">
        <v>224</v>
      </c>
      <c r="G37" s="1729">
        <v>105</v>
      </c>
      <c r="H37" s="1733" t="s">
        <v>224</v>
      </c>
      <c r="I37" s="1729">
        <v>107.2</v>
      </c>
      <c r="J37" s="1733"/>
      <c r="K37" s="1729">
        <v>113.8</v>
      </c>
      <c r="L37" s="1732"/>
      <c r="M37" s="1729">
        <v>107.4</v>
      </c>
      <c r="N37" s="1733"/>
      <c r="O37" s="1729">
        <v>107</v>
      </c>
      <c r="P37" s="1587"/>
    </row>
    <row r="38" spans="1:16" ht="12" customHeight="1">
      <c r="A38" s="1726" t="s">
        <v>224</v>
      </c>
      <c r="B38" s="1727">
        <v>2</v>
      </c>
      <c r="C38" s="1728" t="s">
        <v>1001</v>
      </c>
      <c r="D38" s="1729"/>
      <c r="E38" s="1729">
        <v>115</v>
      </c>
      <c r="F38" s="1732" t="s">
        <v>224</v>
      </c>
      <c r="G38" s="1729">
        <v>101.8</v>
      </c>
      <c r="H38" s="1733" t="s">
        <v>224</v>
      </c>
      <c r="I38" s="1729">
        <v>108.1</v>
      </c>
      <c r="J38" s="1733"/>
      <c r="K38" s="1729">
        <v>113.8</v>
      </c>
      <c r="L38" s="1732"/>
      <c r="M38" s="1729">
        <v>104.9</v>
      </c>
      <c r="N38" s="1733"/>
      <c r="O38" s="1729">
        <v>107.6</v>
      </c>
      <c r="P38" s="1587"/>
    </row>
    <row r="39" spans="1:68" ht="12" customHeight="1">
      <c r="A39" s="1726" t="s">
        <v>224</v>
      </c>
      <c r="B39" s="1727">
        <v>3</v>
      </c>
      <c r="C39" s="1728" t="s">
        <v>1001</v>
      </c>
      <c r="D39" s="1729"/>
      <c r="E39" s="1729">
        <v>116.1</v>
      </c>
      <c r="F39" s="1732" t="s">
        <v>224</v>
      </c>
      <c r="G39" s="1729">
        <v>101.8</v>
      </c>
      <c r="H39" s="1733" t="s">
        <v>224</v>
      </c>
      <c r="I39" s="1729">
        <v>108.8</v>
      </c>
      <c r="J39" s="1733"/>
      <c r="K39" s="1729">
        <v>114.4</v>
      </c>
      <c r="L39" s="1732"/>
      <c r="M39" s="1729">
        <v>102.9</v>
      </c>
      <c r="N39" s="1733"/>
      <c r="O39" s="1729">
        <v>108</v>
      </c>
      <c r="P39" s="1587"/>
      <c r="AA39" s="1725"/>
      <c r="AB39" s="1725"/>
      <c r="AC39" s="1725"/>
      <c r="AD39" s="1725"/>
      <c r="AE39" s="1725"/>
      <c r="AF39" s="1725"/>
      <c r="AG39" s="1725"/>
      <c r="AH39" s="1725"/>
      <c r="AI39" s="1725"/>
      <c r="AJ39" s="1725"/>
      <c r="AK39" s="1725"/>
      <c r="AL39" s="1725"/>
      <c r="AM39" s="1725"/>
      <c r="AN39" s="1725"/>
      <c r="AO39" s="1725"/>
      <c r="AP39" s="1725"/>
      <c r="AQ39" s="1725"/>
      <c r="AR39" s="1725"/>
      <c r="AS39" s="1725"/>
      <c r="AT39" s="1725"/>
      <c r="AU39" s="1725"/>
      <c r="AV39" s="1725"/>
      <c r="AW39" s="1725"/>
      <c r="AX39" s="1725"/>
      <c r="AY39" s="1725"/>
      <c r="AZ39" s="1725"/>
      <c r="BA39" s="1725"/>
      <c r="BB39" s="1725"/>
      <c r="BC39" s="1725"/>
      <c r="BD39" s="1725"/>
      <c r="BE39" s="1725"/>
      <c r="BF39" s="1725"/>
      <c r="BG39" s="1725"/>
      <c r="BH39" s="1725"/>
      <c r="BI39" s="1725"/>
      <c r="BJ39" s="1725"/>
      <c r="BK39" s="1725"/>
      <c r="BL39" s="1725"/>
      <c r="BM39" s="1725"/>
      <c r="BN39" s="1725"/>
      <c r="BO39" s="1725"/>
      <c r="BP39" s="1725"/>
    </row>
    <row r="40" spans="1:16" ht="12" customHeight="1">
      <c r="A40" s="1726" t="s">
        <v>224</v>
      </c>
      <c r="B40" s="1727">
        <v>4</v>
      </c>
      <c r="C40" s="1728" t="s">
        <v>1001</v>
      </c>
      <c r="D40" s="1729"/>
      <c r="E40" s="1729">
        <v>113.2</v>
      </c>
      <c r="F40" s="1732" t="s">
        <v>224</v>
      </c>
      <c r="G40" s="1729">
        <v>100.1</v>
      </c>
      <c r="H40" s="1733" t="s">
        <v>224</v>
      </c>
      <c r="I40" s="1729">
        <v>109.7</v>
      </c>
      <c r="J40" s="1733"/>
      <c r="K40" s="1729">
        <v>114.7</v>
      </c>
      <c r="L40" s="1732"/>
      <c r="M40" s="1729">
        <v>101.2</v>
      </c>
      <c r="N40" s="1733"/>
      <c r="O40" s="1729">
        <v>108.9</v>
      </c>
      <c r="P40" s="1587"/>
    </row>
    <row r="41" spans="1:16" ht="12" customHeight="1">
      <c r="A41" s="1726" t="s">
        <v>224</v>
      </c>
      <c r="B41" s="1727">
        <v>5</v>
      </c>
      <c r="C41" s="1728" t="s">
        <v>1001</v>
      </c>
      <c r="D41" s="1729"/>
      <c r="E41" s="1729">
        <v>114.7</v>
      </c>
      <c r="F41" s="1732" t="s">
        <v>224</v>
      </c>
      <c r="G41" s="1729">
        <v>107.6</v>
      </c>
      <c r="H41" s="1733" t="s">
        <v>224</v>
      </c>
      <c r="I41" s="1729">
        <v>108.2</v>
      </c>
      <c r="J41" s="1733"/>
      <c r="K41" s="1729">
        <v>114.7</v>
      </c>
      <c r="L41" s="1732"/>
      <c r="M41" s="1729">
        <v>103.2</v>
      </c>
      <c r="N41" s="1733"/>
      <c r="O41" s="1729">
        <v>108.9</v>
      </c>
      <c r="P41" s="1587"/>
    </row>
    <row r="42" spans="1:16" ht="12" customHeight="1">
      <c r="A42" s="1726" t="s">
        <v>224</v>
      </c>
      <c r="B42" s="1727">
        <v>6</v>
      </c>
      <c r="C42" s="1728" t="s">
        <v>1001</v>
      </c>
      <c r="D42" s="1729"/>
      <c r="E42" s="1729">
        <v>117.7</v>
      </c>
      <c r="F42" s="1732" t="s">
        <v>224</v>
      </c>
      <c r="G42" s="1729">
        <v>101.6</v>
      </c>
      <c r="H42" s="1733" t="s">
        <v>224</v>
      </c>
      <c r="I42" s="1729">
        <v>109.9</v>
      </c>
      <c r="J42" s="1733"/>
      <c r="K42" s="1729">
        <v>115.2</v>
      </c>
      <c r="L42" s="1732"/>
      <c r="M42" s="1729">
        <v>103.1</v>
      </c>
      <c r="N42" s="1733"/>
      <c r="O42" s="1729">
        <v>109.3</v>
      </c>
      <c r="P42" s="1587"/>
    </row>
    <row r="43" spans="1:16" ht="12" customHeight="1">
      <c r="A43" s="1726" t="s">
        <v>224</v>
      </c>
      <c r="B43" s="1727">
        <v>7</v>
      </c>
      <c r="C43" s="1728" t="s">
        <v>1001</v>
      </c>
      <c r="D43" s="1729"/>
      <c r="E43" s="1729">
        <v>120</v>
      </c>
      <c r="F43" s="1732" t="s">
        <v>224</v>
      </c>
      <c r="G43" s="1729">
        <v>101</v>
      </c>
      <c r="H43" s="1733" t="s">
        <v>224</v>
      </c>
      <c r="I43" s="1729">
        <v>110.4</v>
      </c>
      <c r="J43" s="1733"/>
      <c r="K43" s="1729">
        <v>117.5</v>
      </c>
      <c r="L43" s="1732"/>
      <c r="M43" s="1729">
        <v>103.4</v>
      </c>
      <c r="N43" s="1733"/>
      <c r="O43" s="1729">
        <v>109.5</v>
      </c>
      <c r="P43" s="1587"/>
    </row>
    <row r="44" spans="1:16" ht="12" customHeight="1">
      <c r="A44" s="1726" t="s">
        <v>224</v>
      </c>
      <c r="B44" s="1727">
        <v>8</v>
      </c>
      <c r="C44" s="1728" t="s">
        <v>1001</v>
      </c>
      <c r="D44" s="1729"/>
      <c r="E44" s="1729">
        <v>115.8</v>
      </c>
      <c r="F44" s="1732" t="s">
        <v>224</v>
      </c>
      <c r="G44" s="1729">
        <v>106.5</v>
      </c>
      <c r="H44" s="1733" t="s">
        <v>224</v>
      </c>
      <c r="I44" s="1729">
        <v>110.8</v>
      </c>
      <c r="J44" s="1733"/>
      <c r="K44" s="1729">
        <v>117.8</v>
      </c>
      <c r="L44" s="1732"/>
      <c r="M44" s="1729">
        <v>103</v>
      </c>
      <c r="N44" s="1733"/>
      <c r="O44" s="1729">
        <v>110.4</v>
      </c>
      <c r="P44" s="1587"/>
    </row>
    <row r="45" spans="1:16" ht="12" customHeight="1">
      <c r="A45" s="1726" t="s">
        <v>224</v>
      </c>
      <c r="B45" s="1727">
        <v>9</v>
      </c>
      <c r="C45" s="1728" t="s">
        <v>1001</v>
      </c>
      <c r="D45" s="1729"/>
      <c r="E45" s="1729">
        <v>118.3</v>
      </c>
      <c r="F45" s="1732" t="s">
        <v>224</v>
      </c>
      <c r="G45" s="1729">
        <v>99</v>
      </c>
      <c r="H45" s="1733" t="s">
        <v>224</v>
      </c>
      <c r="I45" s="1729">
        <v>111.1</v>
      </c>
      <c r="J45" s="1733"/>
      <c r="K45" s="1729">
        <v>118</v>
      </c>
      <c r="L45" s="1732"/>
      <c r="M45" s="1729">
        <v>102.2</v>
      </c>
      <c r="N45" s="1733"/>
      <c r="O45" s="1729">
        <v>110.8</v>
      </c>
      <c r="P45" s="1587"/>
    </row>
    <row r="46" spans="1:16" ht="12" customHeight="1">
      <c r="A46" s="1726" t="s">
        <v>224</v>
      </c>
      <c r="B46" s="1727">
        <v>10</v>
      </c>
      <c r="C46" s="1728" t="s">
        <v>1001</v>
      </c>
      <c r="D46" s="1729"/>
      <c r="E46" s="1729">
        <v>118</v>
      </c>
      <c r="F46" s="1732" t="s">
        <v>224</v>
      </c>
      <c r="G46" s="1729">
        <v>100.7</v>
      </c>
      <c r="H46" s="1733" t="s">
        <v>224</v>
      </c>
      <c r="I46" s="1729">
        <v>110.5</v>
      </c>
      <c r="J46" s="1733"/>
      <c r="K46" s="1729">
        <v>117.4</v>
      </c>
      <c r="L46" s="1732"/>
      <c r="M46" s="1729">
        <v>102.1</v>
      </c>
      <c r="N46" s="1733"/>
      <c r="O46" s="1729">
        <v>110.8</v>
      </c>
      <c r="P46" s="1587"/>
    </row>
    <row r="47" spans="1:16" ht="12" customHeight="1">
      <c r="A47" s="1726" t="s">
        <v>224</v>
      </c>
      <c r="B47" s="1727">
        <v>11</v>
      </c>
      <c r="C47" s="1728" t="s">
        <v>1001</v>
      </c>
      <c r="D47" s="1729"/>
      <c r="E47" s="1729">
        <v>114.8</v>
      </c>
      <c r="F47" s="1732" t="s">
        <v>224</v>
      </c>
      <c r="G47" s="1729">
        <v>97.9</v>
      </c>
      <c r="H47" s="1733" t="s">
        <v>224</v>
      </c>
      <c r="I47" s="1729">
        <v>111.2</v>
      </c>
      <c r="J47" s="1733"/>
      <c r="K47" s="1729">
        <v>117</v>
      </c>
      <c r="L47" s="1732"/>
      <c r="M47" s="1729">
        <v>99.2</v>
      </c>
      <c r="N47" s="1733"/>
      <c r="O47" s="1729">
        <v>110.9</v>
      </c>
      <c r="P47" s="1587"/>
    </row>
    <row r="48" spans="1:16" ht="12" customHeight="1">
      <c r="A48" s="1726" t="s">
        <v>224</v>
      </c>
      <c r="B48" s="1727">
        <v>12</v>
      </c>
      <c r="C48" s="1728" t="s">
        <v>1001</v>
      </c>
      <c r="D48" s="1729"/>
      <c r="E48" s="1729">
        <v>114</v>
      </c>
      <c r="F48" s="1732" t="s">
        <v>65</v>
      </c>
      <c r="G48" s="1729">
        <v>97.2</v>
      </c>
      <c r="H48" s="1733" t="s">
        <v>224</v>
      </c>
      <c r="I48" s="1729">
        <v>111.4</v>
      </c>
      <c r="J48" s="1733"/>
      <c r="K48" s="1729">
        <v>115.6</v>
      </c>
      <c r="L48" s="1732" t="s">
        <v>65</v>
      </c>
      <c r="M48" s="1729">
        <v>98.6</v>
      </c>
      <c r="N48" s="1733"/>
      <c r="O48" s="1729">
        <v>111</v>
      </c>
      <c r="P48" s="1587"/>
    </row>
    <row r="49" spans="1:96" ht="12" customHeight="1">
      <c r="A49" s="1726">
        <v>20</v>
      </c>
      <c r="B49" s="1727">
        <v>1</v>
      </c>
      <c r="C49" s="1728" t="s">
        <v>1001</v>
      </c>
      <c r="D49" s="1729"/>
      <c r="E49" s="1729">
        <v>110</v>
      </c>
      <c r="F49" s="1732" t="s">
        <v>224</v>
      </c>
      <c r="G49" s="1729">
        <v>101.2</v>
      </c>
      <c r="H49" s="1733" t="s">
        <v>224</v>
      </c>
      <c r="I49" s="1729">
        <v>110.6</v>
      </c>
      <c r="J49" s="1733"/>
      <c r="K49" s="1729">
        <v>113</v>
      </c>
      <c r="L49" s="1732" t="s">
        <v>65</v>
      </c>
      <c r="M49" s="1729">
        <v>98.8</v>
      </c>
      <c r="N49" s="1733"/>
      <c r="O49" s="1729">
        <v>111.1</v>
      </c>
      <c r="P49" s="1734"/>
      <c r="Q49" s="1725"/>
      <c r="R49" s="1725"/>
      <c r="S49" s="1725"/>
      <c r="T49" s="1725"/>
      <c r="U49" s="1725"/>
      <c r="V49" s="1725"/>
      <c r="W49" s="1725"/>
      <c r="X49" s="1725"/>
      <c r="Y49" s="1725"/>
      <c r="Z49" s="1725"/>
      <c r="AA49" s="1725"/>
      <c r="AB49" s="1725"/>
      <c r="AC49" s="1725"/>
      <c r="AD49" s="1725"/>
      <c r="AE49" s="1725"/>
      <c r="AF49" s="1725"/>
      <c r="AG49" s="1725"/>
      <c r="AH49" s="1725"/>
      <c r="AI49" s="1725"/>
      <c r="AJ49" s="1725"/>
      <c r="AK49" s="1725"/>
      <c r="AL49" s="1725"/>
      <c r="AM49" s="1725"/>
      <c r="AN49" s="1725"/>
      <c r="AO49" s="1725"/>
      <c r="AP49" s="1725"/>
      <c r="AQ49" s="1725"/>
      <c r="AR49" s="1725"/>
      <c r="AS49" s="1725"/>
      <c r="AT49" s="1725"/>
      <c r="AU49" s="1725"/>
      <c r="AV49" s="1725"/>
      <c r="AW49" s="1725"/>
      <c r="AX49" s="1725"/>
      <c r="AY49" s="1725"/>
      <c r="AZ49" s="1725"/>
      <c r="BA49" s="1725"/>
      <c r="BB49" s="1725"/>
      <c r="BC49" s="1725"/>
      <c r="BD49" s="1725"/>
      <c r="BE49" s="1725"/>
      <c r="BF49" s="1725"/>
      <c r="BG49" s="1725"/>
      <c r="BH49" s="1725"/>
      <c r="BI49" s="1725"/>
      <c r="BJ49" s="1725"/>
      <c r="BK49" s="1725"/>
      <c r="BL49" s="1725"/>
      <c r="BM49" s="1725"/>
      <c r="BN49" s="1725"/>
      <c r="BO49" s="1725"/>
      <c r="BP49" s="1725"/>
      <c r="BQ49" s="1725"/>
      <c r="BR49" s="1725"/>
      <c r="BS49" s="1725"/>
      <c r="BT49" s="1725"/>
      <c r="BU49" s="1725"/>
      <c r="BV49" s="1725"/>
      <c r="BW49" s="1725"/>
      <c r="BX49" s="1725"/>
      <c r="BY49" s="1725"/>
      <c r="BZ49" s="1725"/>
      <c r="CA49" s="1725"/>
      <c r="CB49" s="1725"/>
      <c r="CC49" s="1725"/>
      <c r="CD49" s="1725"/>
      <c r="CE49" s="1725"/>
      <c r="CF49" s="1725"/>
      <c r="CG49" s="1725"/>
      <c r="CH49" s="1725"/>
      <c r="CI49" s="1725"/>
      <c r="CJ49" s="1725"/>
      <c r="CK49" s="1725"/>
      <c r="CL49" s="1725"/>
      <c r="CM49" s="1725"/>
      <c r="CN49" s="1725"/>
      <c r="CO49" s="1725"/>
      <c r="CP49" s="1725"/>
      <c r="CQ49" s="1725"/>
      <c r="CR49" s="1725"/>
    </row>
    <row r="50" spans="1:16" ht="12" customHeight="1">
      <c r="A50" s="1726" t="s">
        <v>224</v>
      </c>
      <c r="B50" s="1727">
        <v>2</v>
      </c>
      <c r="C50" s="1728" t="s">
        <v>1001</v>
      </c>
      <c r="D50" s="1729"/>
      <c r="E50" s="1729">
        <v>111.1</v>
      </c>
      <c r="F50" s="1732" t="s">
        <v>65</v>
      </c>
      <c r="G50" s="1729">
        <v>107.9</v>
      </c>
      <c r="H50" s="1733" t="s">
        <v>224</v>
      </c>
      <c r="I50" s="1729">
        <v>110.3</v>
      </c>
      <c r="J50" s="1733"/>
      <c r="K50" s="1729">
        <v>111.7</v>
      </c>
      <c r="L50" s="1732" t="s">
        <v>65</v>
      </c>
      <c r="M50" s="1729">
        <v>102.1</v>
      </c>
      <c r="N50" s="1733"/>
      <c r="O50" s="1729">
        <v>110.8</v>
      </c>
      <c r="P50" s="1587"/>
    </row>
    <row r="51" spans="1:16" ht="12" customHeight="1">
      <c r="A51" s="1726" t="s">
        <v>224</v>
      </c>
      <c r="B51" s="1727">
        <v>3</v>
      </c>
      <c r="C51" s="1728" t="s">
        <v>1001</v>
      </c>
      <c r="D51" s="1729"/>
      <c r="E51" s="1729">
        <v>108.2</v>
      </c>
      <c r="F51" s="1732" t="s">
        <v>65</v>
      </c>
      <c r="G51" s="1729">
        <v>98</v>
      </c>
      <c r="H51" s="1733" t="s">
        <v>224</v>
      </c>
      <c r="I51" s="1729">
        <v>111.7</v>
      </c>
      <c r="J51" s="1733"/>
      <c r="K51" s="1729">
        <v>109.8</v>
      </c>
      <c r="L51" s="1732" t="s">
        <v>65</v>
      </c>
      <c r="M51" s="1729">
        <v>102.4</v>
      </c>
      <c r="N51" s="1733"/>
      <c r="O51" s="1729">
        <v>110.9</v>
      </c>
      <c r="P51" s="1587"/>
    </row>
    <row r="52" spans="1:16" ht="12" customHeight="1">
      <c r="A52" s="1726" t="s">
        <v>224</v>
      </c>
      <c r="B52" s="1727">
        <v>4</v>
      </c>
      <c r="C52" s="1728" t="s">
        <v>1001</v>
      </c>
      <c r="D52" s="1729"/>
      <c r="E52" s="1729">
        <v>111.7</v>
      </c>
      <c r="F52" s="1732" t="s">
        <v>65</v>
      </c>
      <c r="G52" s="1729">
        <v>94.7</v>
      </c>
      <c r="H52" s="1733" t="s">
        <v>224</v>
      </c>
      <c r="I52" s="1729">
        <v>110.1</v>
      </c>
      <c r="J52" s="1733"/>
      <c r="K52" s="1729">
        <v>110.3</v>
      </c>
      <c r="L52" s="1732" t="s">
        <v>65</v>
      </c>
      <c r="M52" s="1729">
        <v>100.2</v>
      </c>
      <c r="N52" s="1733"/>
      <c r="O52" s="1729">
        <v>110.7</v>
      </c>
      <c r="P52" s="1587"/>
    </row>
    <row r="53" spans="1:16" s="150" customFormat="1" ht="12" customHeight="1">
      <c r="A53" s="1735" t="s">
        <v>224</v>
      </c>
      <c r="B53" s="1736">
        <v>5</v>
      </c>
      <c r="C53" s="1737" t="s">
        <v>1001</v>
      </c>
      <c r="D53" s="1729"/>
      <c r="E53" s="1729">
        <v>115.5</v>
      </c>
      <c r="F53" s="1738" t="s">
        <v>224</v>
      </c>
      <c r="G53" s="1729">
        <v>102.8</v>
      </c>
      <c r="H53" s="1739" t="s">
        <v>224</v>
      </c>
      <c r="I53" s="1729">
        <v>110.6</v>
      </c>
      <c r="J53" s="1739"/>
      <c r="K53" s="1729">
        <v>111.8</v>
      </c>
      <c r="L53" s="1738" t="s">
        <v>65</v>
      </c>
      <c r="M53" s="1729">
        <v>98.5</v>
      </c>
      <c r="N53" s="1739"/>
      <c r="O53" s="1729">
        <v>110.8</v>
      </c>
      <c r="P53" s="500"/>
    </row>
    <row r="54" spans="1:16" ht="12.75" customHeight="1">
      <c r="A54" s="1740" t="s">
        <v>225</v>
      </c>
      <c r="B54" s="1740"/>
      <c r="C54" s="1740"/>
      <c r="D54" s="1740"/>
      <c r="E54" s="1740"/>
      <c r="F54" s="1740"/>
      <c r="G54" s="1740"/>
      <c r="H54" s="1740"/>
      <c r="I54" s="1740"/>
      <c r="J54" s="1740"/>
      <c r="K54" s="1740"/>
      <c r="L54" s="1740"/>
      <c r="M54" s="1740"/>
      <c r="N54" s="1740"/>
      <c r="O54" s="1740"/>
      <c r="P54" s="770"/>
    </row>
    <row r="55" spans="1:15" ht="12.75" customHeight="1">
      <c r="A55" s="1741" t="s">
        <v>226</v>
      </c>
      <c r="B55" s="1741"/>
      <c r="C55" s="1741"/>
      <c r="D55" s="1741"/>
      <c r="E55" s="1741"/>
      <c r="F55" s="1741"/>
      <c r="G55" s="1741"/>
      <c r="H55" s="1741"/>
      <c r="I55" s="1741"/>
      <c r="J55" s="1741"/>
      <c r="K55" s="1741"/>
      <c r="L55" s="1741"/>
      <c r="M55" s="1741"/>
      <c r="N55" s="1741"/>
      <c r="O55" s="1741"/>
    </row>
    <row r="56" spans="1:15" ht="15.75" customHeight="1">
      <c r="A56" s="1741" t="s">
        <v>227</v>
      </c>
      <c r="B56" s="1741"/>
      <c r="C56" s="1741"/>
      <c r="D56" s="1741"/>
      <c r="E56" s="1741"/>
      <c r="F56" s="1741"/>
      <c r="G56" s="1741"/>
      <c r="H56" s="1741"/>
      <c r="I56" s="1741"/>
      <c r="J56" s="1741"/>
      <c r="K56" s="1741"/>
      <c r="L56" s="1741"/>
      <c r="M56" s="1741"/>
      <c r="N56" s="1741"/>
      <c r="O56" s="1741"/>
    </row>
    <row r="57" ht="11.25" customHeight="1">
      <c r="D57" s="1742"/>
    </row>
    <row r="58" spans="1:13" ht="12.75" customHeight="1">
      <c r="A58" s="1743" t="s">
        <v>299</v>
      </c>
      <c r="B58" s="1743"/>
      <c r="C58" s="1743"/>
      <c r="D58" s="143"/>
      <c r="M58" s="1742" t="s">
        <v>300</v>
      </c>
    </row>
    <row r="59" spans="1:15" ht="12.75" customHeight="1">
      <c r="A59" s="1744" t="s">
        <v>228</v>
      </c>
      <c r="B59" s="1744"/>
      <c r="C59" s="1744"/>
      <c r="D59" s="143"/>
      <c r="M59" s="1745" t="s">
        <v>301</v>
      </c>
      <c r="N59" s="1745"/>
      <c r="O59" s="1745"/>
    </row>
    <row r="60" spans="1:15" ht="12.75" customHeight="1">
      <c r="A60" s="143"/>
      <c r="B60" s="143"/>
      <c r="C60" s="143"/>
      <c r="D60" s="143"/>
      <c r="M60" s="1745" t="s">
        <v>229</v>
      </c>
      <c r="N60" s="1745"/>
      <c r="O60" s="1745"/>
    </row>
    <row r="61" spans="1:15" ht="12.75" customHeight="1">
      <c r="A61" s="143"/>
      <c r="B61" s="143"/>
      <c r="C61" s="143"/>
      <c r="D61" s="143"/>
      <c r="M61" s="1745" t="s">
        <v>302</v>
      </c>
      <c r="N61" s="1745"/>
      <c r="O61" s="1745"/>
    </row>
    <row r="62" spans="1:15" ht="12.75" customHeight="1">
      <c r="A62" s="143"/>
      <c r="B62" s="143"/>
      <c r="C62" s="143"/>
      <c r="D62" s="143"/>
      <c r="M62" s="1745" t="s">
        <v>230</v>
      </c>
      <c r="N62" s="1745"/>
      <c r="O62" s="1745"/>
    </row>
    <row r="63" spans="1:15" ht="12.75" customHeight="1">
      <c r="A63" s="778"/>
      <c r="B63" s="778"/>
      <c r="C63" s="778"/>
      <c r="D63" s="778"/>
      <c r="E63" s="275"/>
      <c r="F63" s="275"/>
      <c r="G63" s="275"/>
      <c r="H63" s="275"/>
      <c r="I63" s="275"/>
      <c r="J63" s="275"/>
      <c r="K63" s="275"/>
      <c r="L63" s="275"/>
      <c r="M63" s="1745" t="s">
        <v>231</v>
      </c>
      <c r="N63" s="1745"/>
      <c r="O63" s="1745"/>
    </row>
    <row r="64" spans="13:15" ht="12">
      <c r="M64" s="1746" t="s">
        <v>232</v>
      </c>
      <c r="N64" s="1746"/>
      <c r="O64" s="1746"/>
    </row>
    <row r="65" ht="12"/>
    <row r="66" spans="17:18" ht="12">
      <c r="Q66" s="1742"/>
      <c r="R66" s="143"/>
    </row>
  </sheetData>
  <mergeCells count="40">
    <mergeCell ref="A28:C28"/>
    <mergeCell ref="A33:C33"/>
    <mergeCell ref="A24:C24"/>
    <mergeCell ref="A25:C25"/>
    <mergeCell ref="A26:C26"/>
    <mergeCell ref="A27:C27"/>
    <mergeCell ref="A3:C4"/>
    <mergeCell ref="N2:O2"/>
    <mergeCell ref="A23:C23"/>
    <mergeCell ref="A22:C22"/>
    <mergeCell ref="D4:E4"/>
    <mergeCell ref="D3:G3"/>
    <mergeCell ref="F4:G4"/>
    <mergeCell ref="H3:K3"/>
    <mergeCell ref="H4:I4"/>
    <mergeCell ref="J4:K4"/>
    <mergeCell ref="A58:C58"/>
    <mergeCell ref="A54:O54"/>
    <mergeCell ref="A55:O55"/>
    <mergeCell ref="D34:I34"/>
    <mergeCell ref="A56:O56"/>
    <mergeCell ref="J34:O34"/>
    <mergeCell ref="A34:C35"/>
    <mergeCell ref="M63:O63"/>
    <mergeCell ref="M64:O64"/>
    <mergeCell ref="M62:O62"/>
    <mergeCell ref="A59:C59"/>
    <mergeCell ref="M60:O60"/>
    <mergeCell ref="M61:O61"/>
    <mergeCell ref="M59:O59"/>
    <mergeCell ref="L3:O3"/>
    <mergeCell ref="L4:M4"/>
    <mergeCell ref="N4:O4"/>
    <mergeCell ref="D35:E35"/>
    <mergeCell ref="F35:G35"/>
    <mergeCell ref="H35:I35"/>
    <mergeCell ref="J35:K35"/>
    <mergeCell ref="L35:M35"/>
    <mergeCell ref="N35:O35"/>
    <mergeCell ref="N33:O33"/>
  </mergeCells>
  <printOptions horizontalCentered="1"/>
  <pageMargins left="0.3937007874015748" right="0.3937007874015748" top="0.79" bottom="0.3937007874015748" header="0.1968503937007874" footer="0.1968503937007874"/>
  <pageSetup horizontalDpi="400" verticalDpi="400" orientation="portrait" paperSize="9" scale="99" r:id="rId2"/>
  <ignoredErrors>
    <ignoredError sqref="C53" unlockedFormula="1"/>
  </ignoredErrors>
  <drawing r:id="rId1"/>
</worksheet>
</file>

<file path=xl/worksheets/sheet2.xml><?xml version="1.0" encoding="utf-8"?>
<worksheet xmlns="http://schemas.openxmlformats.org/spreadsheetml/2006/main" xmlns:r="http://schemas.openxmlformats.org/officeDocument/2006/relationships">
  <sheetPr codeName="Sheet2"/>
  <dimension ref="A2:O51"/>
  <sheetViews>
    <sheetView view="pageBreakPreview" zoomScaleSheetLayoutView="100" workbookViewId="0" topLeftCell="A1">
      <selection activeCell="B2" sqref="B2"/>
    </sheetView>
  </sheetViews>
  <sheetFormatPr defaultColWidth="9.00390625" defaultRowHeight="13.5"/>
  <cols>
    <col min="1" max="1" width="2.625" style="15" customWidth="1"/>
    <col min="2" max="2" width="8.625" style="15" customWidth="1"/>
    <col min="3" max="3" width="4.625" style="15" customWidth="1"/>
    <col min="4" max="4" width="7.125" style="15" customWidth="1"/>
    <col min="5" max="5" width="8.625" style="15" customWidth="1"/>
    <col min="6" max="6" width="4.625" style="15" customWidth="1"/>
    <col min="7" max="7" width="7.125" style="15" customWidth="1"/>
    <col min="8" max="8" width="6.125" style="15" customWidth="1"/>
    <col min="9" max="9" width="10.625" style="15" customWidth="1"/>
    <col min="10" max="15" width="5.125" style="15" customWidth="1"/>
    <col min="16" max="16" width="2.625" style="15" customWidth="1"/>
    <col min="17" max="16384" width="9.00390625" style="15" customWidth="1"/>
  </cols>
  <sheetData>
    <row r="1" ht="14.25" customHeight="1"/>
    <row r="2" ht="24.75">
      <c r="H2" s="16" t="s">
        <v>66</v>
      </c>
    </row>
    <row r="3" ht="14.25" customHeight="1"/>
    <row r="4" ht="14.25" customHeight="1"/>
    <row r="5" spans="5:14" ht="21" customHeight="1">
      <c r="E5" s="507" t="s">
        <v>1103</v>
      </c>
      <c r="F5" s="390"/>
      <c r="K5" s="390"/>
      <c r="L5" s="507" t="s">
        <v>1104</v>
      </c>
      <c r="M5" s="390"/>
      <c r="N5" s="390"/>
    </row>
    <row r="6" ht="14.25" customHeight="1"/>
    <row r="7" spans="2:14" ht="14.25" customHeight="1">
      <c r="B7" s="17"/>
      <c r="E7" s="17"/>
      <c r="J7" s="390"/>
      <c r="K7" s="390"/>
      <c r="L7" s="390"/>
      <c r="M7" s="390"/>
      <c r="N7" s="390"/>
    </row>
    <row r="8" spans="3:14" ht="14.25" customHeight="1">
      <c r="C8" s="1488" t="s">
        <v>67</v>
      </c>
      <c r="D8" s="1488"/>
      <c r="E8" s="1488"/>
      <c r="F8" s="1488"/>
      <c r="J8" s="759" t="s">
        <v>1105</v>
      </c>
      <c r="K8" s="759"/>
      <c r="L8" s="759"/>
      <c r="M8" s="759"/>
      <c r="N8" s="487"/>
    </row>
    <row r="9" spans="3:6" ht="14.25" customHeight="1">
      <c r="C9" s="1488" t="s">
        <v>68</v>
      </c>
      <c r="D9" s="769"/>
      <c r="E9" s="769"/>
      <c r="F9" s="769"/>
    </row>
    <row r="10" ht="14.25" customHeight="1"/>
    <row r="11" spans="9:15" ht="14.25" customHeight="1">
      <c r="I11" s="761" t="s">
        <v>1106</v>
      </c>
      <c r="J11" s="761"/>
      <c r="K11" s="761"/>
      <c r="L11" s="761"/>
      <c r="M11" s="761"/>
      <c r="N11" s="761"/>
      <c r="O11" s="761"/>
    </row>
    <row r="12" spans="2:15" ht="14.25" customHeight="1">
      <c r="B12" s="1489" t="s">
        <v>69</v>
      </c>
      <c r="C12" s="1489"/>
      <c r="D12" s="1489"/>
      <c r="E12" s="1489"/>
      <c r="F12" s="1489"/>
      <c r="G12" s="1489"/>
      <c r="I12" s="761" t="s">
        <v>1107</v>
      </c>
      <c r="J12" s="761"/>
      <c r="K12" s="761"/>
      <c r="L12" s="761"/>
      <c r="M12" s="455"/>
      <c r="N12" s="575"/>
      <c r="O12" s="575"/>
    </row>
    <row r="13" spans="2:15" ht="14.25" customHeight="1">
      <c r="B13" s="455" t="s">
        <v>70</v>
      </c>
      <c r="C13" s="455"/>
      <c r="D13" s="455"/>
      <c r="E13" s="455"/>
      <c r="F13" s="455"/>
      <c r="G13" s="455"/>
      <c r="I13" s="761" t="s">
        <v>1108</v>
      </c>
      <c r="J13" s="761"/>
      <c r="K13" s="761"/>
      <c r="L13" s="761"/>
      <c r="M13" s="761"/>
      <c r="N13" s="761"/>
      <c r="O13" s="761"/>
    </row>
    <row r="14" spans="2:15" ht="14.25" customHeight="1">
      <c r="B14" s="455" t="s">
        <v>71</v>
      </c>
      <c r="C14" s="455"/>
      <c r="D14" s="455"/>
      <c r="E14" s="455"/>
      <c r="F14" s="390"/>
      <c r="G14" s="390"/>
      <c r="I14" s="455" t="s">
        <v>319</v>
      </c>
      <c r="J14" s="455"/>
      <c r="K14" s="455"/>
      <c r="L14" s="455"/>
      <c r="M14" s="455"/>
      <c r="N14" s="455"/>
      <c r="O14" s="455"/>
    </row>
    <row r="15" spans="4:15" ht="14.25" customHeight="1">
      <c r="D15" s="17"/>
      <c r="G15" s="165"/>
      <c r="I15" s="18"/>
      <c r="J15" s="18"/>
      <c r="K15" s="18"/>
      <c r="L15" s="18"/>
      <c r="M15" s="18"/>
      <c r="N15" s="18"/>
      <c r="O15" s="18"/>
    </row>
    <row r="16" spans="2:7" ht="14.25" customHeight="1">
      <c r="B16" s="166"/>
      <c r="C16" s="19"/>
      <c r="D16" s="165"/>
      <c r="E16" s="166"/>
      <c r="F16" s="19"/>
      <c r="G16" s="165"/>
    </row>
    <row r="17" spans="2:7" ht="14.25" customHeight="1">
      <c r="B17" s="20"/>
      <c r="C17" s="20"/>
      <c r="D17" s="165"/>
      <c r="E17" s="20"/>
      <c r="F17" s="20"/>
      <c r="G17" s="166"/>
    </row>
    <row r="18" spans="4:7" ht="14.25" customHeight="1">
      <c r="D18" s="465"/>
      <c r="G18" s="167"/>
    </row>
    <row r="19" spans="2:15" ht="20.25" customHeight="1" thickBot="1">
      <c r="B19" s="389" t="s">
        <v>72</v>
      </c>
      <c r="C19" s="390"/>
      <c r="D19" s="1490"/>
      <c r="E19" s="390"/>
      <c r="F19" s="390"/>
      <c r="G19" s="391" t="s">
        <v>73</v>
      </c>
      <c r="I19" s="389" t="s">
        <v>233</v>
      </c>
      <c r="J19" s="390"/>
      <c r="K19" s="390"/>
      <c r="L19" s="390"/>
      <c r="M19" s="390"/>
      <c r="N19" s="390"/>
      <c r="O19" s="390"/>
    </row>
    <row r="20" spans="2:15" ht="22.5" customHeight="1">
      <c r="B20" s="765" t="s">
        <v>74</v>
      </c>
      <c r="C20" s="766"/>
      <c r="D20" s="767"/>
      <c r="E20" s="765" t="s">
        <v>75</v>
      </c>
      <c r="F20" s="766"/>
      <c r="G20" s="767"/>
      <c r="I20" s="564" t="s">
        <v>663</v>
      </c>
      <c r="J20" s="576" t="s">
        <v>762</v>
      </c>
      <c r="K20" s="577" t="s">
        <v>1173</v>
      </c>
      <c r="L20" s="577" t="s">
        <v>518</v>
      </c>
      <c r="M20" s="578" t="s">
        <v>320</v>
      </c>
      <c r="N20" s="579" t="s">
        <v>1109</v>
      </c>
      <c r="O20" s="580" t="s">
        <v>234</v>
      </c>
    </row>
    <row r="21" spans="2:15" ht="20.25" customHeight="1">
      <c r="B21" s="392" t="s">
        <v>76</v>
      </c>
      <c r="C21" s="393" t="s">
        <v>235</v>
      </c>
      <c r="D21" s="1491">
        <v>2640</v>
      </c>
      <c r="E21" s="392" t="s">
        <v>77</v>
      </c>
      <c r="F21" s="393" t="s">
        <v>236</v>
      </c>
      <c r="G21" s="1491">
        <v>11992</v>
      </c>
      <c r="I21" s="395" t="s">
        <v>78</v>
      </c>
      <c r="J21" s="460">
        <v>1.17</v>
      </c>
      <c r="K21" s="458">
        <v>1.15</v>
      </c>
      <c r="L21" s="399">
        <v>1.15</v>
      </c>
      <c r="M21" s="399">
        <v>1.13</v>
      </c>
      <c r="N21" s="396">
        <v>1.14</v>
      </c>
      <c r="O21" s="547">
        <v>1.11</v>
      </c>
    </row>
    <row r="22" spans="2:15" ht="20.25" customHeight="1" thickBot="1">
      <c r="B22" s="392" t="s">
        <v>79</v>
      </c>
      <c r="C22" s="393" t="s">
        <v>80</v>
      </c>
      <c r="D22" s="1491">
        <v>2433</v>
      </c>
      <c r="E22" s="392" t="s">
        <v>81</v>
      </c>
      <c r="F22" s="393" t="s">
        <v>237</v>
      </c>
      <c r="G22" s="1491">
        <v>11946</v>
      </c>
      <c r="I22" s="395" t="s">
        <v>82</v>
      </c>
      <c r="J22" s="397">
        <v>0.98</v>
      </c>
      <c r="K22" s="397">
        <v>0.97</v>
      </c>
      <c r="L22" s="397">
        <v>0.95</v>
      </c>
      <c r="M22" s="398">
        <v>0.93</v>
      </c>
      <c r="N22" s="396">
        <v>0.92</v>
      </c>
      <c r="O22" s="548">
        <v>0.91</v>
      </c>
    </row>
    <row r="23" spans="2:7" ht="20.25" customHeight="1">
      <c r="B23" s="392" t="s">
        <v>83</v>
      </c>
      <c r="C23" s="394" t="s">
        <v>998</v>
      </c>
      <c r="D23" s="1491">
        <f>D21-D22</f>
        <v>207</v>
      </c>
      <c r="E23" s="392" t="s">
        <v>84</v>
      </c>
      <c r="F23" s="393" t="s">
        <v>999</v>
      </c>
      <c r="G23" s="1491">
        <f>G21-G22</f>
        <v>46</v>
      </c>
    </row>
    <row r="24" spans="2:7" ht="14.25" customHeight="1">
      <c r="B24" s="762"/>
      <c r="C24" s="762"/>
      <c r="D24" s="762"/>
      <c r="E24" s="762"/>
      <c r="F24" s="762"/>
      <c r="G24" s="762"/>
    </row>
    <row r="25" spans="2:15" ht="14.25" customHeight="1">
      <c r="B25" s="764"/>
      <c r="C25" s="763"/>
      <c r="D25" s="763"/>
      <c r="E25" s="763"/>
      <c r="F25" s="455" t="s">
        <v>85</v>
      </c>
      <c r="G25" s="390"/>
      <c r="N25" s="455" t="s">
        <v>86</v>
      </c>
      <c r="O25" s="390"/>
    </row>
    <row r="26" ht="14.25" customHeight="1"/>
    <row r="27" spans="4:5" ht="14.25" customHeight="1">
      <c r="D27" s="390"/>
      <c r="E27" s="390"/>
    </row>
    <row r="28" spans="4:13" ht="21" customHeight="1">
      <c r="D28" s="1492"/>
      <c r="E28" s="1493" t="s">
        <v>87</v>
      </c>
      <c r="L28" s="507" t="s">
        <v>88</v>
      </c>
      <c r="M28" s="390"/>
    </row>
    <row r="29" ht="14.25" customHeight="1"/>
    <row r="30" ht="14.25" customHeight="1"/>
    <row r="31" spans="2:15" ht="14.25" customHeight="1">
      <c r="B31" s="759" t="s">
        <v>89</v>
      </c>
      <c r="C31" s="759"/>
      <c r="D31" s="759"/>
      <c r="E31" s="759"/>
      <c r="F31" s="759"/>
      <c r="G31" s="759"/>
      <c r="I31" s="759" t="s">
        <v>0</v>
      </c>
      <c r="J31" s="759"/>
      <c r="K31" s="759"/>
      <c r="L31" s="759"/>
      <c r="M31" s="759"/>
      <c r="N31" s="759"/>
      <c r="O31" s="759"/>
    </row>
    <row r="32" spans="2:15" ht="14.25" customHeight="1">
      <c r="B32" s="759" t="s">
        <v>90</v>
      </c>
      <c r="C32" s="759"/>
      <c r="D32" s="759"/>
      <c r="E32" s="759"/>
      <c r="F32" s="759"/>
      <c r="G32" s="759"/>
      <c r="I32" s="1494" t="s">
        <v>238</v>
      </c>
      <c r="J32" s="1494"/>
      <c r="K32" s="1494"/>
      <c r="L32" s="1494"/>
      <c r="M32" s="1494"/>
      <c r="N32" s="1494"/>
      <c r="O32" s="1494"/>
    </row>
    <row r="33" spans="9:15" ht="14.25" customHeight="1">
      <c r="I33" s="390"/>
      <c r="J33" s="390"/>
      <c r="K33" s="390"/>
      <c r="L33" s="390"/>
      <c r="M33" s="390"/>
      <c r="N33" s="390"/>
      <c r="O33" s="390"/>
    </row>
    <row r="34" spans="9:15" ht="14.25" customHeight="1">
      <c r="I34" s="1495" t="s">
        <v>91</v>
      </c>
      <c r="J34" s="1495"/>
      <c r="K34" s="1495"/>
      <c r="L34" s="1495"/>
      <c r="M34" s="1495"/>
      <c r="N34" s="1495"/>
      <c r="O34" s="1495"/>
    </row>
    <row r="35" spans="2:15" ht="14.25" customHeight="1">
      <c r="B35" s="1495" t="s">
        <v>92</v>
      </c>
      <c r="C35" s="1495"/>
      <c r="D35" s="1495"/>
      <c r="E35" s="1495"/>
      <c r="F35" s="1495"/>
      <c r="G35" s="1495"/>
      <c r="I35" s="1495" t="s">
        <v>93</v>
      </c>
      <c r="J35" s="1495"/>
      <c r="K35" s="1495"/>
      <c r="L35" s="1495"/>
      <c r="M35" s="1495"/>
      <c r="N35" s="1495"/>
      <c r="O35" s="1495"/>
    </row>
    <row r="36" spans="2:15" ht="16.5" customHeight="1">
      <c r="B36" s="1495" t="s">
        <v>94</v>
      </c>
      <c r="C36" s="1495"/>
      <c r="D36" s="1495"/>
      <c r="E36" s="1495"/>
      <c r="F36" s="1495"/>
      <c r="G36" s="1495"/>
      <c r="I36" s="1495" t="s">
        <v>95</v>
      </c>
      <c r="J36" s="1495"/>
      <c r="K36" s="1495"/>
      <c r="L36" s="1495"/>
      <c r="M36" s="1495"/>
      <c r="N36" s="1495"/>
      <c r="O36" s="1495"/>
    </row>
    <row r="37" spans="2:15" ht="14.25" customHeight="1">
      <c r="B37" s="761" t="s">
        <v>96</v>
      </c>
      <c r="C37" s="761"/>
      <c r="D37" s="761"/>
      <c r="E37" s="761"/>
      <c r="F37" s="761"/>
      <c r="G37" s="761"/>
      <c r="I37" s="1495" t="s">
        <v>97</v>
      </c>
      <c r="J37" s="1495"/>
      <c r="K37" s="1495"/>
      <c r="L37" s="1495"/>
      <c r="M37" s="1495"/>
      <c r="N37" s="1495"/>
      <c r="O37" s="1495"/>
    </row>
    <row r="38" spans="1:15" ht="14.25" customHeight="1">
      <c r="A38"/>
      <c r="B38" s="437"/>
      <c r="C38" s="390"/>
      <c r="D38" s="390"/>
      <c r="E38" s="390"/>
      <c r="F38" s="390"/>
      <c r="G38" s="390"/>
      <c r="I38" s="583"/>
      <c r="J38" s="583"/>
      <c r="K38" s="583"/>
      <c r="L38" s="583"/>
      <c r="M38" s="583"/>
      <c r="N38" s="583"/>
      <c r="O38" s="583"/>
    </row>
    <row r="39" spans="2:15" ht="14.25" customHeight="1">
      <c r="B39"/>
      <c r="I39" s="455"/>
      <c r="J39" s="583"/>
      <c r="K39" s="583"/>
      <c r="L39" s="583"/>
      <c r="M39" s="583"/>
      <c r="N39" s="583"/>
      <c r="O39" s="583"/>
    </row>
    <row r="40" spans="2:15" ht="14.25" customHeight="1">
      <c r="B40"/>
      <c r="I40" s="455"/>
      <c r="J40" s="390"/>
      <c r="K40" s="390"/>
      <c r="L40" s="390"/>
      <c r="M40" s="390"/>
      <c r="N40" s="390"/>
      <c r="O40" s="390"/>
    </row>
    <row r="41" spans="3:15" ht="14.25" customHeight="1">
      <c r="C41"/>
      <c r="I41" s="455"/>
      <c r="J41" s="390"/>
      <c r="K41" s="390"/>
      <c r="L41" s="390"/>
      <c r="M41" s="390"/>
      <c r="N41" s="390"/>
      <c r="O41" s="390"/>
    </row>
    <row r="42" ht="14.25" customHeight="1"/>
    <row r="43" ht="14.25" customHeight="1"/>
    <row r="44" spans="9:15" ht="20.25" customHeight="1">
      <c r="I44" s="586"/>
      <c r="J44" s="587"/>
      <c r="K44" s="587"/>
      <c r="L44" s="587"/>
      <c r="M44" s="587"/>
      <c r="N44" s="587"/>
      <c r="O44" s="588"/>
    </row>
    <row r="45" spans="9:15" ht="22.5" customHeight="1">
      <c r="I45" s="584"/>
      <c r="J45" s="589"/>
      <c r="K45" s="589"/>
      <c r="L45" s="589"/>
      <c r="M45" s="589"/>
      <c r="N45" s="589"/>
      <c r="O45" s="589"/>
    </row>
    <row r="46" spans="9:15" ht="20.25" customHeight="1">
      <c r="I46" s="590"/>
      <c r="J46" s="585"/>
      <c r="K46" s="585"/>
      <c r="L46" s="585"/>
      <c r="M46" s="585"/>
      <c r="N46" s="585"/>
      <c r="O46" s="585"/>
    </row>
    <row r="47" spans="9:15" ht="20.25" customHeight="1">
      <c r="I47" s="590"/>
      <c r="J47" s="585"/>
      <c r="K47" s="585"/>
      <c r="L47" s="585"/>
      <c r="M47" s="585"/>
      <c r="N47" s="585"/>
      <c r="O47" s="585"/>
    </row>
    <row r="48" spans="9:15" ht="20.25" customHeight="1">
      <c r="I48" s="590"/>
      <c r="J48" s="585"/>
      <c r="K48" s="585"/>
      <c r="L48" s="585"/>
      <c r="M48" s="585"/>
      <c r="N48" s="585"/>
      <c r="O48" s="585"/>
    </row>
    <row r="49" spans="9:15" ht="14.25" customHeight="1">
      <c r="I49" s="584"/>
      <c r="J49" s="587"/>
      <c r="K49" s="587"/>
      <c r="L49" s="587"/>
      <c r="M49" s="587"/>
      <c r="N49" s="587"/>
      <c r="O49" s="587"/>
    </row>
    <row r="50" ht="14.25" customHeight="1">
      <c r="I50" s="18"/>
    </row>
    <row r="51" spans="6:15" ht="14.25" customHeight="1">
      <c r="F51" s="455" t="s">
        <v>98</v>
      </c>
      <c r="G51" s="390"/>
      <c r="N51" s="455" t="s">
        <v>99</v>
      </c>
      <c r="O51" s="390"/>
    </row>
    <row r="52" ht="14.25" customHeight="1"/>
  </sheetData>
  <mergeCells count="22">
    <mergeCell ref="I37:O37"/>
    <mergeCell ref="B37:G37"/>
    <mergeCell ref="E20:G20"/>
    <mergeCell ref="B25:E25"/>
    <mergeCell ref="B24:G24"/>
    <mergeCell ref="I34:O34"/>
    <mergeCell ref="B35:G35"/>
    <mergeCell ref="B36:G36"/>
    <mergeCell ref="I36:O36"/>
    <mergeCell ref="B32:G32"/>
    <mergeCell ref="C8:F8"/>
    <mergeCell ref="I11:O11"/>
    <mergeCell ref="B12:G12"/>
    <mergeCell ref="I12:L12"/>
    <mergeCell ref="C9:F9"/>
    <mergeCell ref="J8:M8"/>
    <mergeCell ref="I35:O35"/>
    <mergeCell ref="I13:O13"/>
    <mergeCell ref="B20:D20"/>
    <mergeCell ref="B31:G31"/>
    <mergeCell ref="I31:O31"/>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6"/>
  <sheetViews>
    <sheetView workbookViewId="0" topLeftCell="A1">
      <selection activeCell="A2" sqref="A2"/>
    </sheetView>
  </sheetViews>
  <sheetFormatPr defaultColWidth="9.00390625" defaultRowHeight="13.5"/>
  <cols>
    <col min="1" max="1" width="3.125" style="147" customWidth="1"/>
    <col min="2" max="2" width="1.625" style="147" customWidth="1"/>
    <col min="3" max="3" width="4.875" style="147" customWidth="1"/>
    <col min="4" max="4" width="8.625" style="147" customWidth="1"/>
    <col min="5" max="5" width="2.375" style="147" customWidth="1"/>
    <col min="6" max="6" width="6.375" style="147" customWidth="1"/>
    <col min="7" max="8" width="8.625" style="147" customWidth="1"/>
    <col min="9" max="9" width="6.375" style="147" customWidth="1"/>
    <col min="10" max="10" width="2.375" style="147" customWidth="1"/>
    <col min="11" max="11" width="8.625" style="147" customWidth="1"/>
    <col min="12" max="13" width="4.25390625" style="147" customWidth="1"/>
    <col min="14" max="14" width="8.625" style="147" customWidth="1"/>
    <col min="15" max="15" width="2.375" style="147" customWidth="1"/>
    <col min="16" max="16" width="6.25390625" style="147" customWidth="1"/>
    <col min="17" max="17" width="8.625" style="147" customWidth="1"/>
    <col min="18" max="18" width="8.875" style="147" customWidth="1"/>
    <col min="19" max="16384" width="9.00390625" style="147" customWidth="1"/>
  </cols>
  <sheetData>
    <row r="1" spans="1:17" ht="24" customHeight="1">
      <c r="A1" s="143"/>
      <c r="B1" s="143"/>
      <c r="C1" s="143"/>
      <c r="D1" s="143"/>
      <c r="E1" s="143"/>
      <c r="F1" s="143"/>
      <c r="G1" s="143"/>
      <c r="H1" s="143"/>
      <c r="I1" s="143"/>
      <c r="J1" s="146" t="s">
        <v>634</v>
      </c>
      <c r="K1" s="144"/>
      <c r="L1" s="144"/>
      <c r="M1" s="144"/>
      <c r="N1" s="143"/>
      <c r="O1" s="143"/>
      <c r="P1" s="143"/>
      <c r="Q1" s="143"/>
    </row>
    <row r="2" spans="1:17" ht="17.25" customHeight="1">
      <c r="A2" s="143"/>
      <c r="B2" s="143"/>
      <c r="C2" s="143"/>
      <c r="D2" s="143"/>
      <c r="E2" s="1485"/>
      <c r="F2" s="1485"/>
      <c r="G2" s="143"/>
      <c r="H2" s="143"/>
      <c r="I2" s="1484" t="s">
        <v>1176</v>
      </c>
      <c r="J2" s="1024"/>
      <c r="K2" s="1024"/>
      <c r="L2" s="143"/>
      <c r="M2" s="143"/>
      <c r="N2" s="143"/>
      <c r="O2" s="143"/>
      <c r="P2" s="143"/>
      <c r="Q2" s="145" t="s">
        <v>864</v>
      </c>
    </row>
    <row r="3" spans="1:17" ht="13.5" customHeight="1">
      <c r="A3" s="242"/>
      <c r="B3" s="242"/>
      <c r="C3" s="242"/>
      <c r="D3" s="242"/>
      <c r="E3" s="243"/>
      <c r="F3" s="1470" t="s">
        <v>1282</v>
      </c>
      <c r="G3" s="1471"/>
      <c r="H3" s="1470" t="s">
        <v>866</v>
      </c>
      <c r="I3" s="1471"/>
      <c r="J3" s="1470" t="s">
        <v>867</v>
      </c>
      <c r="K3" s="1474"/>
      <c r="L3" s="1471"/>
      <c r="M3" s="1453" t="s">
        <v>1283</v>
      </c>
      <c r="N3" s="1454"/>
      <c r="O3" s="1455"/>
      <c r="P3" s="1453" t="s">
        <v>1282</v>
      </c>
      <c r="Q3" s="1454"/>
    </row>
    <row r="4" spans="1:17" ht="13.5" customHeight="1">
      <c r="A4" s="244"/>
      <c r="B4" s="244"/>
      <c r="C4" s="244"/>
      <c r="D4" s="244"/>
      <c r="E4" s="245"/>
      <c r="F4" s="1472"/>
      <c r="G4" s="1473"/>
      <c r="H4" s="1472"/>
      <c r="I4" s="1473"/>
      <c r="J4" s="1472"/>
      <c r="K4" s="1475"/>
      <c r="L4" s="1475"/>
      <c r="M4" s="338" t="s">
        <v>583</v>
      </c>
      <c r="N4" s="341">
        <v>6</v>
      </c>
      <c r="O4" s="339" t="s">
        <v>1001</v>
      </c>
      <c r="P4" s="143"/>
      <c r="Q4" s="371">
        <v>3573</v>
      </c>
    </row>
    <row r="5" spans="1:17" ht="13.5" customHeight="1">
      <c r="A5" s="1461" t="s">
        <v>868</v>
      </c>
      <c r="B5" s="1461"/>
      <c r="C5" s="1461"/>
      <c r="D5" s="1461"/>
      <c r="E5" s="1462"/>
      <c r="F5" s="1463">
        <v>2952</v>
      </c>
      <c r="G5" s="1464"/>
      <c r="H5" s="1465">
        <v>-4</v>
      </c>
      <c r="I5" s="1466"/>
      <c r="J5" s="1467">
        <v>-17.4</v>
      </c>
      <c r="K5" s="1468"/>
      <c r="L5" s="1469"/>
      <c r="M5" s="217"/>
      <c r="N5" s="342">
        <v>7</v>
      </c>
      <c r="O5" s="340"/>
      <c r="P5" s="148"/>
      <c r="Q5" s="371">
        <v>3696</v>
      </c>
    </row>
    <row r="6" spans="1:17" ht="13.5" customHeight="1">
      <c r="A6" s="1435" t="s">
        <v>869</v>
      </c>
      <c r="B6" s="1438" t="s">
        <v>870</v>
      </c>
      <c r="C6" s="1439"/>
      <c r="D6" s="1439"/>
      <c r="E6" s="1440"/>
      <c r="F6" s="1441">
        <v>1371</v>
      </c>
      <c r="G6" s="1442"/>
      <c r="H6" s="1458">
        <v>10.5</v>
      </c>
      <c r="I6" s="1459"/>
      <c r="J6" s="1458">
        <v>-1.7</v>
      </c>
      <c r="K6" s="1460"/>
      <c r="L6" s="1459"/>
      <c r="M6" s="217"/>
      <c r="N6" s="342">
        <v>8</v>
      </c>
      <c r="O6" s="340"/>
      <c r="P6" s="148"/>
      <c r="Q6" s="371">
        <v>2742</v>
      </c>
    </row>
    <row r="7" spans="1:17" ht="13.5" customHeight="1">
      <c r="A7" s="1436"/>
      <c r="B7" s="1443" t="s">
        <v>871</v>
      </c>
      <c r="C7" s="1427"/>
      <c r="D7" s="1427"/>
      <c r="E7" s="1430"/>
      <c r="F7" s="1441">
        <v>1023</v>
      </c>
      <c r="G7" s="1442"/>
      <c r="H7" s="1458">
        <v>-15.2</v>
      </c>
      <c r="I7" s="1459"/>
      <c r="J7" s="1458">
        <v>-18.4</v>
      </c>
      <c r="K7" s="1460"/>
      <c r="L7" s="1459"/>
      <c r="M7" s="217"/>
      <c r="N7" s="342">
        <v>9</v>
      </c>
      <c r="O7" s="340"/>
      <c r="P7" s="148"/>
      <c r="Q7" s="371">
        <v>2223</v>
      </c>
    </row>
    <row r="8" spans="1:17" ht="13.5" customHeight="1">
      <c r="A8" s="1436"/>
      <c r="B8" s="1443" t="s">
        <v>872</v>
      </c>
      <c r="C8" s="1427"/>
      <c r="D8" s="1427"/>
      <c r="E8" s="1430"/>
      <c r="F8" s="1441">
        <v>15</v>
      </c>
      <c r="G8" s="1442"/>
      <c r="H8" s="1458">
        <v>-50</v>
      </c>
      <c r="I8" s="1459"/>
      <c r="J8" s="1458">
        <v>-34.8</v>
      </c>
      <c r="K8" s="1460"/>
      <c r="L8" s="1459"/>
      <c r="M8" s="217"/>
      <c r="N8" s="342">
        <v>10</v>
      </c>
      <c r="O8" s="340"/>
      <c r="P8" s="148"/>
      <c r="Q8" s="371">
        <v>2738</v>
      </c>
    </row>
    <row r="9" spans="1:17" ht="13.5" customHeight="1">
      <c r="A9" s="1437"/>
      <c r="B9" s="1444" t="s">
        <v>948</v>
      </c>
      <c r="C9" s="1445"/>
      <c r="D9" s="1445"/>
      <c r="E9" s="1446"/>
      <c r="F9" s="1441">
        <v>543</v>
      </c>
      <c r="G9" s="1442"/>
      <c r="H9" s="1458">
        <v>-9</v>
      </c>
      <c r="I9" s="1459"/>
      <c r="J9" s="1458">
        <v>-39.8</v>
      </c>
      <c r="K9" s="1460"/>
      <c r="L9" s="1459"/>
      <c r="M9" s="217"/>
      <c r="N9" s="342">
        <v>11</v>
      </c>
      <c r="O9" s="340"/>
      <c r="P9" s="148"/>
      <c r="Q9" s="371">
        <v>2942</v>
      </c>
    </row>
    <row r="10" spans="1:17" ht="13.5" customHeight="1">
      <c r="A10" s="1435" t="s">
        <v>949</v>
      </c>
      <c r="B10" s="1439" t="s">
        <v>950</v>
      </c>
      <c r="C10" s="1439"/>
      <c r="D10" s="1439"/>
      <c r="E10" s="1440"/>
      <c r="F10" s="1441">
        <v>2643</v>
      </c>
      <c r="G10" s="1442"/>
      <c r="H10" s="1458">
        <v>-2.2</v>
      </c>
      <c r="I10" s="1459"/>
      <c r="J10" s="1458">
        <v>-20.7</v>
      </c>
      <c r="K10" s="1460"/>
      <c r="L10" s="1459"/>
      <c r="N10" s="342">
        <v>12</v>
      </c>
      <c r="O10" s="469"/>
      <c r="P10" s="148"/>
      <c r="Q10" s="371">
        <v>2591</v>
      </c>
    </row>
    <row r="11" spans="1:17" ht="13.5" customHeight="1">
      <c r="A11" s="1436"/>
      <c r="B11" s="1439" t="s">
        <v>951</v>
      </c>
      <c r="C11" s="1439"/>
      <c r="D11" s="1439"/>
      <c r="E11" s="1440"/>
      <c r="F11" s="1441">
        <v>309</v>
      </c>
      <c r="G11" s="1442"/>
      <c r="H11" s="1458">
        <v>-17.2</v>
      </c>
      <c r="I11" s="1459"/>
      <c r="J11" s="1458">
        <v>29.8</v>
      </c>
      <c r="K11" s="1460"/>
      <c r="L11" s="1459"/>
      <c r="M11" s="217" t="s">
        <v>547</v>
      </c>
      <c r="N11" s="342">
        <v>1</v>
      </c>
      <c r="O11" s="340" t="s">
        <v>1001</v>
      </c>
      <c r="P11" s="148"/>
      <c r="Q11" s="371">
        <v>2682</v>
      </c>
    </row>
    <row r="12" spans="1:17" ht="13.5" customHeight="1">
      <c r="A12" s="1437"/>
      <c r="B12" s="143"/>
      <c r="C12" s="1438" t="s">
        <v>504</v>
      </c>
      <c r="D12" s="1439"/>
      <c r="E12" s="1440"/>
      <c r="F12" s="1441">
        <v>81</v>
      </c>
      <c r="G12" s="1442"/>
      <c r="H12" s="1458">
        <v>50</v>
      </c>
      <c r="I12" s="1459"/>
      <c r="J12" s="1458">
        <v>200</v>
      </c>
      <c r="K12" s="1460"/>
      <c r="L12" s="1459"/>
      <c r="M12" s="217"/>
      <c r="N12" s="342">
        <v>2</v>
      </c>
      <c r="O12" s="340"/>
      <c r="P12" s="148"/>
      <c r="Q12" s="371">
        <v>3010</v>
      </c>
    </row>
    <row r="13" spans="1:17" ht="13.5" customHeight="1">
      <c r="A13" s="1435" t="s">
        <v>952</v>
      </c>
      <c r="B13" s="1438" t="s">
        <v>953</v>
      </c>
      <c r="C13" s="1439"/>
      <c r="D13" s="1439"/>
      <c r="E13" s="1440"/>
      <c r="F13" s="1441">
        <v>1512</v>
      </c>
      <c r="G13" s="1442"/>
      <c r="H13" s="1458">
        <v>12.8</v>
      </c>
      <c r="I13" s="1459"/>
      <c r="J13" s="1458">
        <v>-5</v>
      </c>
      <c r="K13" s="1460"/>
      <c r="L13" s="1459"/>
      <c r="M13" s="217"/>
      <c r="N13" s="342">
        <v>3</v>
      </c>
      <c r="O13" s="340"/>
      <c r="P13" s="149"/>
      <c r="Q13" s="371">
        <v>2746</v>
      </c>
    </row>
    <row r="14" spans="1:18" ht="13.5" customHeight="1">
      <c r="A14" s="1437"/>
      <c r="B14" s="1444" t="s">
        <v>954</v>
      </c>
      <c r="C14" s="1445"/>
      <c r="D14" s="1445"/>
      <c r="E14" s="1446"/>
      <c r="F14" s="1441">
        <v>1440</v>
      </c>
      <c r="G14" s="1442"/>
      <c r="H14" s="1458">
        <v>-17</v>
      </c>
      <c r="I14" s="1459"/>
      <c r="J14" s="1458">
        <v>-27.3</v>
      </c>
      <c r="K14" s="1460"/>
      <c r="L14" s="1459"/>
      <c r="M14" s="217"/>
      <c r="N14" s="342">
        <v>4</v>
      </c>
      <c r="O14" s="340"/>
      <c r="P14" s="149"/>
      <c r="Q14" s="371">
        <v>3207</v>
      </c>
      <c r="R14" s="57"/>
    </row>
    <row r="15" spans="1:18" ht="13.5" customHeight="1">
      <c r="A15" s="1461" t="s">
        <v>955</v>
      </c>
      <c r="B15" s="1461"/>
      <c r="C15" s="1461"/>
      <c r="D15" s="1461"/>
      <c r="E15" s="1462"/>
      <c r="F15" s="1482">
        <v>100929</v>
      </c>
      <c r="G15" s="1483"/>
      <c r="H15" s="1456">
        <v>11.2</v>
      </c>
      <c r="I15" s="1457"/>
      <c r="J15" s="1456">
        <v>-16.7</v>
      </c>
      <c r="K15" s="1476"/>
      <c r="L15" s="1457"/>
      <c r="M15" s="299"/>
      <c r="N15" s="343">
        <v>5</v>
      </c>
      <c r="O15" s="375"/>
      <c r="P15" s="203"/>
      <c r="Q15" s="450">
        <v>3075</v>
      </c>
      <c r="R15" s="57"/>
    </row>
    <row r="16" spans="1:17" ht="12" customHeight="1">
      <c r="A16" s="143"/>
      <c r="B16" s="143"/>
      <c r="C16" s="143"/>
      <c r="D16" s="143"/>
      <c r="E16" s="1481"/>
      <c r="F16" s="1481"/>
      <c r="G16" s="143"/>
      <c r="H16" s="143"/>
      <c r="I16" s="143"/>
      <c r="J16" s="143"/>
      <c r="K16" s="143"/>
      <c r="L16" s="143"/>
      <c r="M16" s="143"/>
      <c r="N16" s="143"/>
      <c r="O16" s="143"/>
      <c r="P16" s="143"/>
      <c r="Q16" s="143"/>
    </row>
    <row r="17" spans="1:17" ht="15" customHeight="1">
      <c r="A17" s="1474" t="s">
        <v>1284</v>
      </c>
      <c r="B17" s="1474"/>
      <c r="C17" s="1471"/>
      <c r="D17" s="1453" t="s">
        <v>491</v>
      </c>
      <c r="E17" s="1454"/>
      <c r="F17" s="1455"/>
      <c r="G17" s="1453" t="s">
        <v>495</v>
      </c>
      <c r="H17" s="1455"/>
      <c r="I17" s="1453" t="s">
        <v>1309</v>
      </c>
      <c r="J17" s="1454"/>
      <c r="K17" s="1455"/>
      <c r="L17" s="1453" t="s">
        <v>496</v>
      </c>
      <c r="M17" s="1454"/>
      <c r="N17" s="1455"/>
      <c r="O17" s="1453" t="s">
        <v>497</v>
      </c>
      <c r="P17" s="1454"/>
      <c r="Q17" s="1454"/>
    </row>
    <row r="18" spans="1:17" ht="12" customHeight="1">
      <c r="A18" s="1477"/>
      <c r="B18" s="1477"/>
      <c r="C18" s="1450"/>
      <c r="D18" s="247"/>
      <c r="E18" s="248"/>
      <c r="F18" s="242"/>
      <c r="G18" s="247"/>
      <c r="H18" s="247"/>
      <c r="I18" s="249"/>
      <c r="J18" s="243"/>
      <c r="K18" s="248"/>
      <c r="L18" s="249"/>
      <c r="M18" s="243"/>
      <c r="N18" s="248"/>
      <c r="O18" s="249"/>
      <c r="P18" s="243"/>
      <c r="Q18" s="248"/>
    </row>
    <row r="19" spans="1:17" ht="12" customHeight="1">
      <c r="A19" s="1477"/>
      <c r="B19" s="1477"/>
      <c r="C19" s="1450"/>
      <c r="D19" s="1480" t="s">
        <v>865</v>
      </c>
      <c r="E19" s="1449" t="s">
        <v>957</v>
      </c>
      <c r="F19" s="1450"/>
      <c r="G19" s="1480" t="s">
        <v>865</v>
      </c>
      <c r="H19" s="250" t="s">
        <v>957</v>
      </c>
      <c r="I19" s="1449" t="s">
        <v>865</v>
      </c>
      <c r="J19" s="1450"/>
      <c r="K19" s="246" t="s">
        <v>957</v>
      </c>
      <c r="L19" s="1449" t="s">
        <v>865</v>
      </c>
      <c r="M19" s="1450"/>
      <c r="N19" s="246" t="s">
        <v>957</v>
      </c>
      <c r="O19" s="1449" t="s">
        <v>865</v>
      </c>
      <c r="P19" s="1450"/>
      <c r="Q19" s="246" t="s">
        <v>957</v>
      </c>
    </row>
    <row r="20" spans="1:17" ht="12" customHeight="1">
      <c r="A20" s="1477"/>
      <c r="B20" s="1477"/>
      <c r="C20" s="1450"/>
      <c r="D20" s="1480"/>
      <c r="E20" s="1449" t="s">
        <v>958</v>
      </c>
      <c r="F20" s="1450"/>
      <c r="G20" s="1480"/>
      <c r="H20" s="250" t="s">
        <v>958</v>
      </c>
      <c r="I20" s="1449"/>
      <c r="J20" s="1450"/>
      <c r="K20" s="246" t="s">
        <v>958</v>
      </c>
      <c r="L20" s="1449"/>
      <c r="M20" s="1450"/>
      <c r="N20" s="246" t="s">
        <v>958</v>
      </c>
      <c r="O20" s="1449"/>
      <c r="P20" s="1450"/>
      <c r="Q20" s="246" t="s">
        <v>958</v>
      </c>
    </row>
    <row r="21" spans="1:17" ht="12" customHeight="1">
      <c r="A21" s="1475"/>
      <c r="B21" s="1475"/>
      <c r="C21" s="1473"/>
      <c r="D21" s="251"/>
      <c r="E21" s="244"/>
      <c r="F21" s="244"/>
      <c r="G21" s="251"/>
      <c r="H21" s="251"/>
      <c r="I21" s="252"/>
      <c r="J21" s="245"/>
      <c r="K21" s="244"/>
      <c r="L21" s="252"/>
      <c r="M21" s="245"/>
      <c r="N21" s="244"/>
      <c r="O21" s="252"/>
      <c r="P21" s="245"/>
      <c r="Q21" s="244"/>
    </row>
    <row r="22" spans="1:17" s="150" customFormat="1" ht="12.75" customHeight="1">
      <c r="A22" s="1478" t="s">
        <v>972</v>
      </c>
      <c r="B22" s="1478"/>
      <c r="C22" s="1479"/>
      <c r="D22" s="1487">
        <v>2952</v>
      </c>
      <c r="E22" s="1486">
        <v>283373</v>
      </c>
      <c r="F22" s="1486"/>
      <c r="G22" s="710">
        <v>1371</v>
      </c>
      <c r="H22" s="710">
        <v>180630</v>
      </c>
      <c r="I22" s="1486">
        <v>1023</v>
      </c>
      <c r="J22" s="1486"/>
      <c r="K22" s="710">
        <v>44350</v>
      </c>
      <c r="L22" s="531"/>
      <c r="M22" s="531">
        <v>15</v>
      </c>
      <c r="N22" s="710">
        <v>956</v>
      </c>
      <c r="O22" s="1486">
        <v>543</v>
      </c>
      <c r="P22" s="1486"/>
      <c r="Q22" s="710">
        <v>57437</v>
      </c>
    </row>
    <row r="23" spans="1:17" s="150" customFormat="1" ht="12.75" customHeight="1">
      <c r="A23" s="1447" t="s">
        <v>959</v>
      </c>
      <c r="B23" s="1447"/>
      <c r="C23" s="1448"/>
      <c r="D23" s="1487">
        <v>2706</v>
      </c>
      <c r="E23" s="1425">
        <v>259893</v>
      </c>
      <c r="F23" s="1452"/>
      <c r="G23" s="710">
        <v>1257</v>
      </c>
      <c r="H23" s="710">
        <v>165495</v>
      </c>
      <c r="I23" s="1425">
        <v>936</v>
      </c>
      <c r="J23" s="1425"/>
      <c r="K23" s="710" t="s">
        <v>587</v>
      </c>
      <c r="L23" s="532"/>
      <c r="M23" s="532">
        <v>13</v>
      </c>
      <c r="N23" s="710" t="s">
        <v>587</v>
      </c>
      <c r="O23" s="1425">
        <v>500</v>
      </c>
      <c r="P23" s="1425"/>
      <c r="Q23" s="710">
        <v>53296</v>
      </c>
    </row>
    <row r="24" spans="1:17" s="150" customFormat="1" ht="12.75" customHeight="1">
      <c r="A24" s="1447" t="s">
        <v>960</v>
      </c>
      <c r="B24" s="1447"/>
      <c r="C24" s="1448"/>
      <c r="D24" s="1487">
        <v>246</v>
      </c>
      <c r="E24" s="1425">
        <v>23480</v>
      </c>
      <c r="F24" s="1425">
        <v>19751</v>
      </c>
      <c r="G24" s="710">
        <v>114</v>
      </c>
      <c r="H24" s="710">
        <v>15135</v>
      </c>
      <c r="I24" s="1425">
        <v>87</v>
      </c>
      <c r="J24" s="1425"/>
      <c r="K24" s="710" t="s">
        <v>587</v>
      </c>
      <c r="L24" s="532"/>
      <c r="M24" s="532">
        <v>2</v>
      </c>
      <c r="N24" s="710" t="s">
        <v>587</v>
      </c>
      <c r="O24" s="1425">
        <v>43</v>
      </c>
      <c r="P24" s="1425"/>
      <c r="Q24" s="710">
        <v>4141</v>
      </c>
    </row>
    <row r="25" spans="1:17" ht="12.75" customHeight="1">
      <c r="A25" s="1451"/>
      <c r="B25" s="715"/>
      <c r="C25" s="1046"/>
      <c r="D25" s="443"/>
      <c r="E25" s="1425"/>
      <c r="F25" s="1425"/>
      <c r="G25" s="443"/>
      <c r="H25" s="443"/>
      <c r="I25" s="1425"/>
      <c r="J25" s="1425"/>
      <c r="K25" s="443"/>
      <c r="L25" s="532"/>
      <c r="M25" s="532"/>
      <c r="N25" s="443"/>
      <c r="O25" s="1425"/>
      <c r="P25" s="1425"/>
      <c r="Q25" s="443"/>
    </row>
    <row r="26" spans="1:17" ht="12.75" customHeight="1">
      <c r="A26" s="1427" t="s">
        <v>368</v>
      </c>
      <c r="B26" s="1427"/>
      <c r="C26" s="1430"/>
      <c r="D26" s="443">
        <v>532</v>
      </c>
      <c r="E26" s="1426">
        <v>55134</v>
      </c>
      <c r="F26" s="1426"/>
      <c r="G26" s="443">
        <v>209</v>
      </c>
      <c r="H26" s="443">
        <v>26652</v>
      </c>
      <c r="I26" s="1424">
        <v>142</v>
      </c>
      <c r="J26" s="1424"/>
      <c r="K26" s="443">
        <v>7353</v>
      </c>
      <c r="L26" s="784"/>
      <c r="M26" s="784">
        <v>3</v>
      </c>
      <c r="N26" s="443">
        <v>79</v>
      </c>
      <c r="O26" s="1424">
        <v>178</v>
      </c>
      <c r="P26" s="1424"/>
      <c r="Q26" s="443">
        <v>21050</v>
      </c>
    </row>
    <row r="27" spans="1:17" ht="12.75" customHeight="1">
      <c r="A27" s="1427" t="s">
        <v>973</v>
      </c>
      <c r="B27" s="1427"/>
      <c r="C27" s="1430"/>
      <c r="D27" s="443">
        <v>743</v>
      </c>
      <c r="E27" s="1424">
        <v>66340</v>
      </c>
      <c r="F27" s="1424"/>
      <c r="G27" s="443">
        <v>279</v>
      </c>
      <c r="H27" s="443">
        <v>36944</v>
      </c>
      <c r="I27" s="1424">
        <v>256</v>
      </c>
      <c r="J27" s="1424"/>
      <c r="K27" s="443">
        <v>9373</v>
      </c>
      <c r="L27" s="784"/>
      <c r="M27" s="784">
        <v>6</v>
      </c>
      <c r="N27" s="443">
        <v>227</v>
      </c>
      <c r="O27" s="1424">
        <v>202</v>
      </c>
      <c r="P27" s="1424"/>
      <c r="Q27" s="443">
        <v>19796</v>
      </c>
    </row>
    <row r="28" spans="1:17" ht="12.75" customHeight="1">
      <c r="A28" s="1427" t="s">
        <v>974</v>
      </c>
      <c r="B28" s="1427"/>
      <c r="C28" s="1430"/>
      <c r="D28" s="443">
        <v>212</v>
      </c>
      <c r="E28" s="1426">
        <v>15914</v>
      </c>
      <c r="F28" s="1426"/>
      <c r="G28" s="443">
        <v>60</v>
      </c>
      <c r="H28" s="443">
        <v>8443</v>
      </c>
      <c r="I28" s="1424">
        <v>139</v>
      </c>
      <c r="J28" s="1424"/>
      <c r="K28" s="443">
        <v>6087</v>
      </c>
      <c r="L28" s="784"/>
      <c r="M28" s="784">
        <v>0</v>
      </c>
      <c r="N28" s="443">
        <v>0</v>
      </c>
      <c r="O28" s="1424">
        <v>13</v>
      </c>
      <c r="P28" s="1424"/>
      <c r="Q28" s="443">
        <v>1384</v>
      </c>
    </row>
    <row r="29" spans="1:17" ht="12.75" customHeight="1">
      <c r="A29" s="1427" t="s">
        <v>975</v>
      </c>
      <c r="B29" s="1427"/>
      <c r="C29" s="1430"/>
      <c r="D29" s="443">
        <v>18</v>
      </c>
      <c r="E29" s="1424">
        <v>2426</v>
      </c>
      <c r="F29" s="1424"/>
      <c r="G29" s="443">
        <v>13</v>
      </c>
      <c r="H29" s="443">
        <v>1624</v>
      </c>
      <c r="I29" s="1424">
        <v>2</v>
      </c>
      <c r="J29" s="1424"/>
      <c r="K29" s="443" t="s">
        <v>587</v>
      </c>
      <c r="L29" s="784"/>
      <c r="M29" s="784">
        <v>0</v>
      </c>
      <c r="N29" s="443">
        <v>0</v>
      </c>
      <c r="O29" s="1424">
        <v>3</v>
      </c>
      <c r="P29" s="1424"/>
      <c r="Q29" s="443" t="s">
        <v>587</v>
      </c>
    </row>
    <row r="30" spans="1:17" ht="12.75" customHeight="1">
      <c r="A30" s="1427" t="s">
        <v>977</v>
      </c>
      <c r="B30" s="1427"/>
      <c r="C30" s="1430"/>
      <c r="D30" s="443">
        <v>107</v>
      </c>
      <c r="E30" s="1426">
        <v>9627</v>
      </c>
      <c r="F30" s="1426"/>
      <c r="G30" s="443">
        <v>57</v>
      </c>
      <c r="H30" s="443">
        <v>7477</v>
      </c>
      <c r="I30" s="1424">
        <v>45</v>
      </c>
      <c r="J30" s="1424"/>
      <c r="K30" s="443">
        <v>1591</v>
      </c>
      <c r="L30" s="784"/>
      <c r="M30" s="784">
        <v>1</v>
      </c>
      <c r="N30" s="443" t="s">
        <v>587</v>
      </c>
      <c r="O30" s="1424">
        <v>4</v>
      </c>
      <c r="P30" s="1424"/>
      <c r="Q30" s="443" t="s">
        <v>587</v>
      </c>
    </row>
    <row r="31" spans="1:17" ht="12.75" customHeight="1">
      <c r="A31" s="1427" t="s">
        <v>978</v>
      </c>
      <c r="B31" s="1427"/>
      <c r="C31" s="1430"/>
      <c r="D31" s="443">
        <v>105</v>
      </c>
      <c r="E31" s="1426">
        <v>8823</v>
      </c>
      <c r="F31" s="1426"/>
      <c r="G31" s="443">
        <v>50</v>
      </c>
      <c r="H31" s="443">
        <v>6407</v>
      </c>
      <c r="I31" s="1424">
        <v>48</v>
      </c>
      <c r="J31" s="1424"/>
      <c r="K31" s="443">
        <v>1668</v>
      </c>
      <c r="L31" s="784"/>
      <c r="M31" s="784">
        <v>0</v>
      </c>
      <c r="N31" s="443">
        <v>0</v>
      </c>
      <c r="O31" s="1424">
        <v>7</v>
      </c>
      <c r="P31" s="1424"/>
      <c r="Q31" s="443">
        <v>748</v>
      </c>
    </row>
    <row r="32" spans="1:17" ht="12.75" customHeight="1">
      <c r="A32" s="1427" t="s">
        <v>980</v>
      </c>
      <c r="B32" s="1427"/>
      <c r="C32" s="1430"/>
      <c r="D32" s="443">
        <v>37</v>
      </c>
      <c r="E32" s="1426">
        <v>4347</v>
      </c>
      <c r="F32" s="1426"/>
      <c r="G32" s="443">
        <v>35</v>
      </c>
      <c r="H32" s="443">
        <v>4058</v>
      </c>
      <c r="I32" s="1424">
        <v>0</v>
      </c>
      <c r="J32" s="1424"/>
      <c r="K32" s="443">
        <v>0</v>
      </c>
      <c r="L32" s="784"/>
      <c r="M32" s="784">
        <v>1</v>
      </c>
      <c r="N32" s="443" t="s">
        <v>587</v>
      </c>
      <c r="O32" s="1424">
        <v>1</v>
      </c>
      <c r="P32" s="1424"/>
      <c r="Q32" s="443" t="s">
        <v>587</v>
      </c>
    </row>
    <row r="33" spans="1:17" ht="12.75" customHeight="1">
      <c r="A33" s="1427" t="s">
        <v>981</v>
      </c>
      <c r="B33" s="1427"/>
      <c r="C33" s="1430"/>
      <c r="D33" s="443">
        <v>28</v>
      </c>
      <c r="E33" s="1426">
        <v>3582</v>
      </c>
      <c r="F33" s="1426"/>
      <c r="G33" s="443">
        <v>28</v>
      </c>
      <c r="H33" s="443">
        <v>3582</v>
      </c>
      <c r="I33" s="1424">
        <v>0</v>
      </c>
      <c r="J33" s="1424"/>
      <c r="K33" s="443">
        <v>0</v>
      </c>
      <c r="L33" s="784"/>
      <c r="M33" s="784">
        <v>0</v>
      </c>
      <c r="N33" s="443">
        <v>0</v>
      </c>
      <c r="O33" s="1424">
        <v>0</v>
      </c>
      <c r="P33" s="1424"/>
      <c r="Q33" s="443">
        <v>0</v>
      </c>
    </row>
    <row r="34" spans="1:17" ht="12.75" customHeight="1">
      <c r="A34" s="1427" t="s">
        <v>982</v>
      </c>
      <c r="B34" s="1427"/>
      <c r="C34" s="1430"/>
      <c r="D34" s="443">
        <v>122</v>
      </c>
      <c r="E34" s="1426">
        <v>14011</v>
      </c>
      <c r="F34" s="1426"/>
      <c r="G34" s="443">
        <v>87</v>
      </c>
      <c r="H34" s="443">
        <v>11813</v>
      </c>
      <c r="I34" s="1424">
        <v>29</v>
      </c>
      <c r="J34" s="1424"/>
      <c r="K34" s="443">
        <v>1500</v>
      </c>
      <c r="L34" s="784"/>
      <c r="M34" s="784">
        <v>0</v>
      </c>
      <c r="N34" s="443">
        <v>0</v>
      </c>
      <c r="O34" s="1424">
        <v>6</v>
      </c>
      <c r="P34" s="1424"/>
      <c r="Q34" s="443">
        <v>698</v>
      </c>
    </row>
    <row r="35" spans="1:17" ht="12.75" customHeight="1">
      <c r="A35" s="1427" t="s">
        <v>983</v>
      </c>
      <c r="B35" s="1427"/>
      <c r="C35" s="1430"/>
      <c r="D35" s="443">
        <v>157</v>
      </c>
      <c r="E35" s="1426">
        <v>16108</v>
      </c>
      <c r="F35" s="1426"/>
      <c r="G35" s="443">
        <v>73</v>
      </c>
      <c r="H35" s="443">
        <v>9733</v>
      </c>
      <c r="I35" s="1424">
        <v>24</v>
      </c>
      <c r="J35" s="1424"/>
      <c r="K35" s="443">
        <v>1033</v>
      </c>
      <c r="L35" s="784"/>
      <c r="M35" s="784">
        <v>0</v>
      </c>
      <c r="N35" s="443">
        <v>0</v>
      </c>
      <c r="O35" s="1424">
        <v>60</v>
      </c>
      <c r="P35" s="1424"/>
      <c r="Q35" s="443">
        <v>5342</v>
      </c>
    </row>
    <row r="36" spans="1:17" ht="12.75" customHeight="1">
      <c r="A36" s="1427" t="s">
        <v>984</v>
      </c>
      <c r="B36" s="1427"/>
      <c r="C36" s="1430"/>
      <c r="D36" s="443">
        <v>86</v>
      </c>
      <c r="E36" s="1426">
        <v>10647</v>
      </c>
      <c r="F36" s="1426"/>
      <c r="G36" s="443">
        <v>77</v>
      </c>
      <c r="H36" s="443">
        <v>10012</v>
      </c>
      <c r="I36" s="1424">
        <v>6</v>
      </c>
      <c r="J36" s="1424"/>
      <c r="K36" s="443" t="s">
        <v>587</v>
      </c>
      <c r="L36" s="784"/>
      <c r="M36" s="784">
        <v>0</v>
      </c>
      <c r="N36" s="443">
        <v>0</v>
      </c>
      <c r="O36" s="1424">
        <v>3</v>
      </c>
      <c r="P36" s="1424"/>
      <c r="Q36" s="443" t="s">
        <v>587</v>
      </c>
    </row>
    <row r="37" spans="1:17" ht="12.75" customHeight="1">
      <c r="A37" s="1427" t="s">
        <v>985</v>
      </c>
      <c r="B37" s="1427"/>
      <c r="C37" s="1430"/>
      <c r="D37" s="443">
        <v>89</v>
      </c>
      <c r="E37" s="1426">
        <v>9065</v>
      </c>
      <c r="F37" s="1426"/>
      <c r="G37" s="443">
        <v>48</v>
      </c>
      <c r="H37" s="443">
        <v>6541</v>
      </c>
      <c r="I37" s="1424">
        <v>36</v>
      </c>
      <c r="J37" s="1424"/>
      <c r="K37" s="443">
        <v>1931</v>
      </c>
      <c r="L37" s="784"/>
      <c r="M37" s="784">
        <v>0</v>
      </c>
      <c r="N37" s="443">
        <v>0</v>
      </c>
      <c r="O37" s="1424">
        <v>5</v>
      </c>
      <c r="P37" s="1424"/>
      <c r="Q37" s="443">
        <v>593</v>
      </c>
    </row>
    <row r="38" spans="1:17" ht="12.75" customHeight="1">
      <c r="A38" s="1427" t="s">
        <v>986</v>
      </c>
      <c r="B38" s="1427"/>
      <c r="C38" s="1430"/>
      <c r="D38" s="443">
        <v>99</v>
      </c>
      <c r="E38" s="1426">
        <v>8484</v>
      </c>
      <c r="F38" s="1426"/>
      <c r="G38" s="443">
        <v>38</v>
      </c>
      <c r="H38" s="443">
        <v>5495</v>
      </c>
      <c r="I38" s="1424">
        <v>57</v>
      </c>
      <c r="J38" s="1424"/>
      <c r="K38" s="443">
        <v>2569</v>
      </c>
      <c r="L38" s="784"/>
      <c r="M38" s="784">
        <v>0</v>
      </c>
      <c r="N38" s="443">
        <v>0</v>
      </c>
      <c r="O38" s="1424">
        <v>4</v>
      </c>
      <c r="P38" s="1424"/>
      <c r="Q38" s="443">
        <v>420</v>
      </c>
    </row>
    <row r="39" spans="1:17" ht="12.75" customHeight="1">
      <c r="A39" s="1427" t="s">
        <v>987</v>
      </c>
      <c r="B39" s="1427"/>
      <c r="C39" s="1430"/>
      <c r="D39" s="443">
        <v>64</v>
      </c>
      <c r="E39" s="1426">
        <v>5717</v>
      </c>
      <c r="F39" s="1426"/>
      <c r="G39" s="443">
        <v>34</v>
      </c>
      <c r="H39" s="443">
        <v>4331</v>
      </c>
      <c r="I39" s="1424">
        <v>28</v>
      </c>
      <c r="J39" s="1424"/>
      <c r="K39" s="443" t="s">
        <v>587</v>
      </c>
      <c r="L39" s="784"/>
      <c r="M39" s="784">
        <v>0</v>
      </c>
      <c r="N39" s="443">
        <v>0</v>
      </c>
      <c r="O39" s="1424">
        <v>2</v>
      </c>
      <c r="P39" s="1424"/>
      <c r="Q39" s="443" t="s">
        <v>587</v>
      </c>
    </row>
    <row r="40" spans="1:17" ht="12.75" customHeight="1">
      <c r="A40" s="1427" t="s">
        <v>988</v>
      </c>
      <c r="B40" s="1427"/>
      <c r="C40" s="1430"/>
      <c r="D40" s="443">
        <v>60</v>
      </c>
      <c r="E40" s="1426">
        <v>6769</v>
      </c>
      <c r="F40" s="1426"/>
      <c r="G40" s="443">
        <v>36</v>
      </c>
      <c r="H40" s="443">
        <v>4917</v>
      </c>
      <c r="I40" s="1424">
        <v>17</v>
      </c>
      <c r="J40" s="1424"/>
      <c r="K40" s="443">
        <v>961</v>
      </c>
      <c r="L40" s="784"/>
      <c r="M40" s="784">
        <v>1</v>
      </c>
      <c r="N40" s="443" t="s">
        <v>587</v>
      </c>
      <c r="O40" s="1424">
        <v>6</v>
      </c>
      <c r="P40" s="1424"/>
      <c r="Q40" s="443" t="s">
        <v>587</v>
      </c>
    </row>
    <row r="41" spans="1:17" ht="12.75" customHeight="1">
      <c r="A41" s="1427" t="s">
        <v>989</v>
      </c>
      <c r="B41" s="1427"/>
      <c r="C41" s="1430"/>
      <c r="D41" s="443">
        <v>6</v>
      </c>
      <c r="E41" s="1424" t="s">
        <v>587</v>
      </c>
      <c r="F41" s="1424"/>
      <c r="G41" s="443">
        <v>5</v>
      </c>
      <c r="H41" s="443" t="s">
        <v>587</v>
      </c>
      <c r="I41" s="1424">
        <v>0</v>
      </c>
      <c r="J41" s="1424"/>
      <c r="K41" s="443">
        <v>0</v>
      </c>
      <c r="L41" s="784"/>
      <c r="M41" s="784">
        <v>0</v>
      </c>
      <c r="N41" s="443">
        <v>0</v>
      </c>
      <c r="O41" s="1424">
        <v>1</v>
      </c>
      <c r="P41" s="1424"/>
      <c r="Q41" s="443" t="s">
        <v>587</v>
      </c>
    </row>
    <row r="42" spans="1:17" ht="12.75" customHeight="1">
      <c r="A42" s="1427" t="s">
        <v>990</v>
      </c>
      <c r="B42" s="1427"/>
      <c r="C42" s="1430"/>
      <c r="D42" s="443">
        <v>19</v>
      </c>
      <c r="E42" s="1426">
        <v>2793</v>
      </c>
      <c r="F42" s="1426"/>
      <c r="G42" s="443">
        <v>19</v>
      </c>
      <c r="H42" s="443">
        <v>2793</v>
      </c>
      <c r="I42" s="1424">
        <v>0</v>
      </c>
      <c r="J42" s="1424"/>
      <c r="K42" s="443">
        <v>0</v>
      </c>
      <c r="L42" s="784"/>
      <c r="M42" s="784">
        <v>0</v>
      </c>
      <c r="N42" s="443">
        <v>0</v>
      </c>
      <c r="O42" s="1424">
        <v>0</v>
      </c>
      <c r="P42" s="1424"/>
      <c r="Q42" s="443">
        <v>0</v>
      </c>
    </row>
    <row r="43" spans="1:17" ht="12.75" customHeight="1">
      <c r="A43" s="1427" t="s">
        <v>991</v>
      </c>
      <c r="B43" s="1427"/>
      <c r="C43" s="1430"/>
      <c r="D43" s="443">
        <v>36</v>
      </c>
      <c r="E43" s="1426">
        <v>3401</v>
      </c>
      <c r="F43" s="1426"/>
      <c r="G43" s="443">
        <v>15</v>
      </c>
      <c r="H43" s="443">
        <v>2171</v>
      </c>
      <c r="I43" s="1424">
        <v>18</v>
      </c>
      <c r="J43" s="1424"/>
      <c r="K43" s="443">
        <v>889</v>
      </c>
      <c r="L43" s="784"/>
      <c r="M43" s="784">
        <v>1</v>
      </c>
      <c r="N43" s="443" t="s">
        <v>587</v>
      </c>
      <c r="O43" s="1424">
        <v>2</v>
      </c>
      <c r="P43" s="1424"/>
      <c r="Q43" s="443" t="s">
        <v>587</v>
      </c>
    </row>
    <row r="44" spans="1:17" ht="12.75" customHeight="1">
      <c r="A44" s="1427" t="s">
        <v>590</v>
      </c>
      <c r="B44" s="1428"/>
      <c r="C44" s="1429"/>
      <c r="D44" s="443">
        <v>22</v>
      </c>
      <c r="E44" s="1424">
        <v>1854</v>
      </c>
      <c r="F44" s="1424"/>
      <c r="G44" s="443">
        <v>10</v>
      </c>
      <c r="H44" s="443">
        <v>1207</v>
      </c>
      <c r="I44" s="1424">
        <v>12</v>
      </c>
      <c r="J44" s="1424"/>
      <c r="K44" s="443">
        <v>647</v>
      </c>
      <c r="L44" s="784"/>
      <c r="M44" s="784">
        <v>0</v>
      </c>
      <c r="N44" s="443">
        <v>0</v>
      </c>
      <c r="O44" s="1424">
        <v>0</v>
      </c>
      <c r="P44" s="1424"/>
      <c r="Q44" s="443">
        <v>0</v>
      </c>
    </row>
    <row r="45" spans="1:17" ht="12.75" customHeight="1">
      <c r="A45" s="1427" t="s">
        <v>591</v>
      </c>
      <c r="B45" s="1428"/>
      <c r="C45" s="1429"/>
      <c r="D45" s="443">
        <v>16</v>
      </c>
      <c r="E45" s="1424">
        <v>1688</v>
      </c>
      <c r="F45" s="1424"/>
      <c r="G45" s="443">
        <v>14</v>
      </c>
      <c r="H45" s="443" t="s">
        <v>587</v>
      </c>
      <c r="I45" s="1424">
        <v>2</v>
      </c>
      <c r="J45" s="1424"/>
      <c r="K45" s="443" t="s">
        <v>587</v>
      </c>
      <c r="L45" s="784"/>
      <c r="M45" s="784">
        <v>0</v>
      </c>
      <c r="N45" s="443">
        <v>0</v>
      </c>
      <c r="O45" s="1424">
        <v>0</v>
      </c>
      <c r="P45" s="1424"/>
      <c r="Q45" s="443">
        <v>0</v>
      </c>
    </row>
    <row r="46" spans="1:17" ht="12.75" customHeight="1">
      <c r="A46" s="1427" t="s">
        <v>383</v>
      </c>
      <c r="B46" s="1428"/>
      <c r="C46" s="1429"/>
      <c r="D46" s="443">
        <v>36</v>
      </c>
      <c r="E46" s="1426">
        <v>2003</v>
      </c>
      <c r="F46" s="1426"/>
      <c r="G46" s="443">
        <v>13</v>
      </c>
      <c r="H46" s="443" t="s">
        <v>587</v>
      </c>
      <c r="I46" s="1424">
        <v>23</v>
      </c>
      <c r="J46" s="1424"/>
      <c r="K46" s="443" t="s">
        <v>587</v>
      </c>
      <c r="L46" s="784"/>
      <c r="M46" s="784">
        <v>0</v>
      </c>
      <c r="N46" s="443">
        <v>0</v>
      </c>
      <c r="O46" s="1424">
        <v>0</v>
      </c>
      <c r="P46" s="1424"/>
      <c r="Q46" s="443">
        <v>0</v>
      </c>
    </row>
    <row r="47" spans="1:17" ht="12.75" customHeight="1">
      <c r="A47" s="1427" t="s">
        <v>873</v>
      </c>
      <c r="B47" s="1428"/>
      <c r="C47" s="1429"/>
      <c r="D47" s="443">
        <v>74</v>
      </c>
      <c r="E47" s="1426">
        <v>7907</v>
      </c>
      <c r="F47" s="1426"/>
      <c r="G47" s="443">
        <v>45</v>
      </c>
      <c r="H47" s="443">
        <v>6135</v>
      </c>
      <c r="I47" s="1424">
        <v>26</v>
      </c>
      <c r="J47" s="1424"/>
      <c r="K47" s="443">
        <v>1467</v>
      </c>
      <c r="L47" s="784"/>
      <c r="M47" s="784">
        <v>0</v>
      </c>
      <c r="N47" s="443">
        <v>0</v>
      </c>
      <c r="O47" s="1424">
        <v>3</v>
      </c>
      <c r="P47" s="1424"/>
      <c r="Q47" s="443">
        <v>305</v>
      </c>
    </row>
    <row r="48" spans="1:17" ht="12.75" customHeight="1">
      <c r="A48" s="1427" t="s">
        <v>765</v>
      </c>
      <c r="B48" s="1428"/>
      <c r="C48" s="1429"/>
      <c r="D48" s="443">
        <v>38</v>
      </c>
      <c r="E48" s="1426">
        <v>2617</v>
      </c>
      <c r="F48" s="1426"/>
      <c r="G48" s="443">
        <v>12</v>
      </c>
      <c r="H48" s="443">
        <v>1607</v>
      </c>
      <c r="I48" s="1424">
        <v>26</v>
      </c>
      <c r="J48" s="1424"/>
      <c r="K48" s="443">
        <v>1010</v>
      </c>
      <c r="L48" s="784"/>
      <c r="M48" s="784">
        <v>0</v>
      </c>
      <c r="N48" s="443">
        <v>0</v>
      </c>
      <c r="O48" s="1424">
        <v>0</v>
      </c>
      <c r="P48" s="1424"/>
      <c r="Q48" s="443">
        <v>0</v>
      </c>
    </row>
    <row r="49" spans="1:17" ht="12.75" customHeight="1">
      <c r="A49" s="1427" t="s">
        <v>993</v>
      </c>
      <c r="B49" s="1427"/>
      <c r="C49" s="1430"/>
      <c r="D49" s="443">
        <v>9</v>
      </c>
      <c r="E49" s="1424">
        <v>1129</v>
      </c>
      <c r="F49" s="1424"/>
      <c r="G49" s="443">
        <v>8</v>
      </c>
      <c r="H49" s="443" t="s">
        <v>587</v>
      </c>
      <c r="I49" s="1424">
        <v>0</v>
      </c>
      <c r="J49" s="1424"/>
      <c r="K49" s="443">
        <v>0</v>
      </c>
      <c r="L49" s="784"/>
      <c r="M49" s="784">
        <v>1</v>
      </c>
      <c r="N49" s="443" t="s">
        <v>587</v>
      </c>
      <c r="O49" s="1424">
        <v>0</v>
      </c>
      <c r="P49" s="1424"/>
      <c r="Q49" s="443">
        <v>0</v>
      </c>
    </row>
    <row r="50" spans="1:17" ht="12.75" customHeight="1">
      <c r="A50" s="1427" t="s">
        <v>994</v>
      </c>
      <c r="B50" s="1427"/>
      <c r="C50" s="1430"/>
      <c r="D50" s="443">
        <v>27</v>
      </c>
      <c r="E50" s="1426">
        <v>2948</v>
      </c>
      <c r="F50" s="1426"/>
      <c r="G50" s="443">
        <v>13</v>
      </c>
      <c r="H50" s="443">
        <v>1701</v>
      </c>
      <c r="I50" s="1424">
        <v>13</v>
      </c>
      <c r="J50" s="1424"/>
      <c r="K50" s="443" t="s">
        <v>587</v>
      </c>
      <c r="L50" s="784"/>
      <c r="M50" s="784">
        <v>1</v>
      </c>
      <c r="N50" s="443" t="s">
        <v>375</v>
      </c>
      <c r="O50" s="1424">
        <v>0</v>
      </c>
      <c r="P50" s="1424"/>
      <c r="Q50" s="443">
        <v>0</v>
      </c>
    </row>
    <row r="51" spans="1:17" ht="12.75" customHeight="1">
      <c r="A51" s="1427" t="s">
        <v>967</v>
      </c>
      <c r="B51" s="1427"/>
      <c r="C51" s="1430"/>
      <c r="D51" s="443">
        <v>45</v>
      </c>
      <c r="E51" s="1426">
        <v>5444</v>
      </c>
      <c r="F51" s="1426"/>
      <c r="G51" s="443">
        <v>35</v>
      </c>
      <c r="H51" s="443">
        <v>4895</v>
      </c>
      <c r="I51" s="1424">
        <v>8</v>
      </c>
      <c r="J51" s="1424"/>
      <c r="K51" s="443" t="s">
        <v>587</v>
      </c>
      <c r="L51" s="784"/>
      <c r="M51" s="784">
        <v>0</v>
      </c>
      <c r="N51" s="443">
        <v>0</v>
      </c>
      <c r="O51" s="1424">
        <v>2</v>
      </c>
      <c r="P51" s="1424"/>
      <c r="Q51" s="443" t="s">
        <v>587</v>
      </c>
    </row>
    <row r="52" spans="1:17" ht="12.75" customHeight="1">
      <c r="A52" s="1427" t="s">
        <v>968</v>
      </c>
      <c r="B52" s="1427"/>
      <c r="C52" s="1430"/>
      <c r="D52" s="443">
        <v>3</v>
      </c>
      <c r="E52" s="1424" t="s">
        <v>587</v>
      </c>
      <c r="F52" s="1424"/>
      <c r="G52" s="443">
        <v>3</v>
      </c>
      <c r="H52" s="443" t="s">
        <v>587</v>
      </c>
      <c r="I52" s="1424">
        <v>0</v>
      </c>
      <c r="J52" s="1424"/>
      <c r="K52" s="443">
        <v>0</v>
      </c>
      <c r="L52" s="784"/>
      <c r="M52" s="784">
        <v>0</v>
      </c>
      <c r="N52" s="443">
        <v>0</v>
      </c>
      <c r="O52" s="1424">
        <v>0</v>
      </c>
      <c r="P52" s="1424"/>
      <c r="Q52" s="443">
        <v>0</v>
      </c>
    </row>
    <row r="53" spans="1:17" ht="12.75" customHeight="1">
      <c r="A53" s="1427" t="s">
        <v>969</v>
      </c>
      <c r="B53" s="1427"/>
      <c r="C53" s="1430"/>
      <c r="D53" s="443">
        <v>45</v>
      </c>
      <c r="E53" s="1424">
        <v>3300</v>
      </c>
      <c r="F53" s="1424"/>
      <c r="G53" s="443">
        <v>14</v>
      </c>
      <c r="H53" s="443">
        <v>1765</v>
      </c>
      <c r="I53" s="1424">
        <v>31</v>
      </c>
      <c r="J53" s="1424"/>
      <c r="K53" s="443">
        <v>1535</v>
      </c>
      <c r="L53" s="784"/>
      <c r="M53" s="784">
        <v>0</v>
      </c>
      <c r="N53" s="443">
        <v>0</v>
      </c>
      <c r="O53" s="1424">
        <v>0</v>
      </c>
      <c r="P53" s="1424"/>
      <c r="Q53" s="443">
        <v>0</v>
      </c>
    </row>
    <row r="54" spans="1:17" ht="12.75" customHeight="1">
      <c r="A54" s="1427" t="s">
        <v>970</v>
      </c>
      <c r="B54" s="1427"/>
      <c r="C54" s="1430"/>
      <c r="D54" s="443">
        <v>17</v>
      </c>
      <c r="E54" s="1424">
        <v>2278</v>
      </c>
      <c r="F54" s="1424"/>
      <c r="G54" s="443">
        <v>17</v>
      </c>
      <c r="H54" s="443">
        <v>2278</v>
      </c>
      <c r="I54" s="1424">
        <v>0</v>
      </c>
      <c r="J54" s="1424"/>
      <c r="K54" s="443">
        <v>0</v>
      </c>
      <c r="L54" s="784"/>
      <c r="M54" s="784">
        <v>0</v>
      </c>
      <c r="N54" s="443">
        <v>0</v>
      </c>
      <c r="O54" s="1424">
        <v>0</v>
      </c>
      <c r="P54" s="1424"/>
      <c r="Q54" s="443">
        <v>0</v>
      </c>
    </row>
    <row r="55" spans="1:17" ht="12.75" customHeight="1">
      <c r="A55" s="1427" t="s">
        <v>971</v>
      </c>
      <c r="B55" s="1427"/>
      <c r="C55" s="1430"/>
      <c r="D55" s="443">
        <v>30</v>
      </c>
      <c r="E55" s="1426">
        <v>2086</v>
      </c>
      <c r="F55" s="1426"/>
      <c r="G55" s="443">
        <v>11</v>
      </c>
      <c r="H55" s="443" t="s">
        <v>587</v>
      </c>
      <c r="I55" s="1424">
        <v>18</v>
      </c>
      <c r="J55" s="1424"/>
      <c r="K55" s="443" t="s">
        <v>587</v>
      </c>
      <c r="L55" s="784"/>
      <c r="M55" s="784">
        <v>0</v>
      </c>
      <c r="N55" s="443">
        <v>0</v>
      </c>
      <c r="O55" s="1424">
        <v>1</v>
      </c>
      <c r="P55" s="1424"/>
      <c r="Q55" s="443" t="s">
        <v>587</v>
      </c>
    </row>
    <row r="56" spans="1:17" ht="12.75" customHeight="1">
      <c r="A56" s="1427" t="s">
        <v>979</v>
      </c>
      <c r="B56" s="1427"/>
      <c r="C56" s="1430"/>
      <c r="D56" s="443">
        <v>5</v>
      </c>
      <c r="E56" s="1424" t="s">
        <v>587</v>
      </c>
      <c r="F56" s="1424"/>
      <c r="G56" s="443">
        <v>5</v>
      </c>
      <c r="H56" s="443" t="s">
        <v>587</v>
      </c>
      <c r="I56" s="1424">
        <v>0</v>
      </c>
      <c r="J56" s="1424"/>
      <c r="K56" s="443">
        <v>0</v>
      </c>
      <c r="L56" s="784"/>
      <c r="M56" s="784">
        <v>0</v>
      </c>
      <c r="N56" s="443">
        <v>0</v>
      </c>
      <c r="O56" s="1424">
        <v>0</v>
      </c>
      <c r="P56" s="1424"/>
      <c r="Q56" s="443">
        <v>0</v>
      </c>
    </row>
    <row r="57" spans="1:19" ht="12.75" customHeight="1">
      <c r="A57" s="1427" t="s">
        <v>992</v>
      </c>
      <c r="B57" s="1427"/>
      <c r="C57" s="1430"/>
      <c r="D57" s="462">
        <v>65</v>
      </c>
      <c r="E57" s="1424">
        <v>5244</v>
      </c>
      <c r="F57" s="1424"/>
      <c r="G57" s="462">
        <v>8</v>
      </c>
      <c r="H57" s="462">
        <v>907</v>
      </c>
      <c r="I57" s="1432">
        <v>17</v>
      </c>
      <c r="J57" s="1432"/>
      <c r="K57" s="462">
        <v>503</v>
      </c>
      <c r="L57" s="560"/>
      <c r="M57" s="560">
        <v>0</v>
      </c>
      <c r="N57" s="462">
        <v>0</v>
      </c>
      <c r="O57" s="1432">
        <v>40</v>
      </c>
      <c r="P57" s="1432"/>
      <c r="Q57" s="462">
        <v>3834</v>
      </c>
      <c r="S57" s="475"/>
    </row>
    <row r="58" spans="1:17" ht="12.75" customHeight="1">
      <c r="A58" s="1427"/>
      <c r="B58" s="1427"/>
      <c r="C58" s="1430"/>
      <c r="D58" s="462"/>
      <c r="E58" s="1432"/>
      <c r="F58" s="1432"/>
      <c r="G58" s="462"/>
      <c r="H58" s="462"/>
      <c r="I58" s="1432"/>
      <c r="J58" s="1432"/>
      <c r="K58" s="462"/>
      <c r="L58" s="560"/>
      <c r="M58" s="560"/>
      <c r="N58" s="462"/>
      <c r="O58" s="1432"/>
      <c r="P58" s="1432"/>
      <c r="Q58" s="462"/>
    </row>
    <row r="59" spans="1:17" ht="12.75" customHeight="1">
      <c r="A59" s="1445" t="s">
        <v>588</v>
      </c>
      <c r="B59" s="1445"/>
      <c r="C59" s="1446"/>
      <c r="D59" s="463" t="s">
        <v>1310</v>
      </c>
      <c r="E59" s="1434">
        <v>1687</v>
      </c>
      <c r="F59" s="1434"/>
      <c r="G59" s="463" t="s">
        <v>1310</v>
      </c>
      <c r="H59" s="463">
        <v>7142</v>
      </c>
      <c r="I59" s="1434" t="s">
        <v>577</v>
      </c>
      <c r="J59" s="1434"/>
      <c r="K59" s="559">
        <v>4233</v>
      </c>
      <c r="L59" s="561"/>
      <c r="M59" s="559" t="s">
        <v>1276</v>
      </c>
      <c r="N59" s="463">
        <v>650</v>
      </c>
      <c r="O59" s="1434" t="s">
        <v>577</v>
      </c>
      <c r="P59" s="1434"/>
      <c r="Q59" s="463">
        <v>3267</v>
      </c>
    </row>
    <row r="60" spans="1:17" ht="12.75" customHeight="1">
      <c r="A60" s="1427"/>
      <c r="B60" s="1427"/>
      <c r="C60" s="1427"/>
      <c r="D60" s="274"/>
      <c r="E60" s="1433"/>
      <c r="F60" s="1433"/>
      <c r="G60" s="274"/>
      <c r="H60" s="273"/>
      <c r="I60" s="1431"/>
      <c r="J60" s="1431"/>
      <c r="K60" s="273"/>
      <c r="L60" s="562"/>
      <c r="M60" s="562"/>
      <c r="N60" s="273"/>
      <c r="O60" s="1431"/>
      <c r="P60" s="1431"/>
      <c r="Q60" s="273"/>
    </row>
    <row r="61" spans="1:17" ht="12">
      <c r="A61" s="275"/>
      <c r="B61" s="275"/>
      <c r="C61" s="275"/>
      <c r="D61" s="275"/>
      <c r="E61" s="275"/>
      <c r="F61" s="373"/>
      <c r="G61" s="275"/>
      <c r="H61" s="372"/>
      <c r="I61" s="275"/>
      <c r="J61" s="275"/>
      <c r="K61" s="372"/>
      <c r="L61" s="275"/>
      <c r="M61" s="275"/>
      <c r="N61" s="275"/>
      <c r="O61" s="275"/>
      <c r="P61" s="275"/>
      <c r="Q61" s="372"/>
    </row>
    <row r="62" spans="1:17" ht="12">
      <c r="A62" s="275"/>
      <c r="B62" s="275"/>
      <c r="C62" s="275"/>
      <c r="D62" s="275"/>
      <c r="E62" s="275"/>
      <c r="F62" s="372"/>
      <c r="G62" s="275"/>
      <c r="H62" s="275"/>
      <c r="I62" s="275"/>
      <c r="J62" s="275"/>
      <c r="K62" s="275"/>
      <c r="L62" s="275"/>
      <c r="M62" s="275"/>
      <c r="N62" s="275"/>
      <c r="O62" s="275"/>
      <c r="P62" s="275"/>
      <c r="Q62" s="275"/>
    </row>
    <row r="63" spans="1:17" ht="12">
      <c r="A63" s="275"/>
      <c r="B63" s="275"/>
      <c r="C63" s="275"/>
      <c r="D63" s="275"/>
      <c r="E63" s="275"/>
      <c r="F63" s="275"/>
      <c r="G63" s="275"/>
      <c r="H63" s="275"/>
      <c r="I63" s="275"/>
      <c r="J63" s="275"/>
      <c r="K63" s="275"/>
      <c r="L63" s="275"/>
      <c r="M63" s="275"/>
      <c r="N63" s="275"/>
      <c r="O63" s="275"/>
      <c r="P63" s="275"/>
      <c r="Q63" s="275"/>
    </row>
    <row r="64" spans="1:17" ht="12">
      <c r="A64" s="275"/>
      <c r="B64" s="275"/>
      <c r="C64" s="275"/>
      <c r="D64" s="275"/>
      <c r="E64" s="275"/>
      <c r="F64" s="275"/>
      <c r="G64" s="275"/>
      <c r="H64" s="275"/>
      <c r="I64" s="275"/>
      <c r="J64" s="275"/>
      <c r="K64" s="275"/>
      <c r="L64" s="275"/>
      <c r="M64" s="275"/>
      <c r="N64" s="275"/>
      <c r="O64" s="275"/>
      <c r="P64" s="275"/>
      <c r="Q64" s="275"/>
    </row>
    <row r="65" spans="1:17" ht="12">
      <c r="A65" s="275"/>
      <c r="B65" s="275"/>
      <c r="C65" s="275"/>
      <c r="D65" s="275"/>
      <c r="E65" s="275"/>
      <c r="F65" s="275"/>
      <c r="G65" s="275"/>
      <c r="H65" s="275"/>
      <c r="I65" s="275"/>
      <c r="J65" s="275"/>
      <c r="K65" s="275"/>
      <c r="L65" s="275"/>
      <c r="M65" s="275"/>
      <c r="N65" s="275"/>
      <c r="O65" s="275"/>
      <c r="P65" s="275"/>
      <c r="Q65" s="275"/>
    </row>
    <row r="66" spans="1:17" ht="12">
      <c r="A66" s="275"/>
      <c r="B66" s="275"/>
      <c r="C66" s="275"/>
      <c r="D66" s="275"/>
      <c r="E66" s="275"/>
      <c r="F66" s="275"/>
      <c r="G66" s="275"/>
      <c r="H66" s="275"/>
      <c r="I66" s="275"/>
      <c r="J66" s="275"/>
      <c r="K66" s="275"/>
      <c r="L66" s="275"/>
      <c r="M66" s="275"/>
      <c r="N66" s="275"/>
      <c r="O66" s="275"/>
      <c r="P66" s="275"/>
      <c r="Q66" s="275"/>
    </row>
  </sheetData>
  <mergeCells count="224">
    <mergeCell ref="O17:Q17"/>
    <mergeCell ref="L19:M20"/>
    <mergeCell ref="I58:J58"/>
    <mergeCell ref="D17:F17"/>
    <mergeCell ref="E24:F24"/>
    <mergeCell ref="G17:H17"/>
    <mergeCell ref="E22:F22"/>
    <mergeCell ref="E30:F30"/>
    <mergeCell ref="I48:J48"/>
    <mergeCell ref="I54:J54"/>
    <mergeCell ref="E34:F34"/>
    <mergeCell ref="A27:C27"/>
    <mergeCell ref="E27:F27"/>
    <mergeCell ref="E28:F28"/>
    <mergeCell ref="E29:F29"/>
    <mergeCell ref="A30:C30"/>
    <mergeCell ref="A29:C29"/>
    <mergeCell ref="I2:K2"/>
    <mergeCell ref="F7:G7"/>
    <mergeCell ref="H9:I9"/>
    <mergeCell ref="F6:G6"/>
    <mergeCell ref="H8:I8"/>
    <mergeCell ref="F8:G8"/>
    <mergeCell ref="J8:L8"/>
    <mergeCell ref="J6:L6"/>
    <mergeCell ref="H6:I6"/>
    <mergeCell ref="E2:F2"/>
    <mergeCell ref="F10:G10"/>
    <mergeCell ref="B8:E8"/>
    <mergeCell ref="C12:E12"/>
    <mergeCell ref="F12:G12"/>
    <mergeCell ref="B10:E10"/>
    <mergeCell ref="E16:F16"/>
    <mergeCell ref="A15:E15"/>
    <mergeCell ref="F14:G14"/>
    <mergeCell ref="H10:I10"/>
    <mergeCell ref="H11:I11"/>
    <mergeCell ref="H13:I13"/>
    <mergeCell ref="H12:I12"/>
    <mergeCell ref="F15:G15"/>
    <mergeCell ref="B14:E14"/>
    <mergeCell ref="A10:A12"/>
    <mergeCell ref="J7:L7"/>
    <mergeCell ref="H7:I7"/>
    <mergeCell ref="A59:C59"/>
    <mergeCell ref="E59:F59"/>
    <mergeCell ref="A57:C57"/>
    <mergeCell ref="E56:F56"/>
    <mergeCell ref="E57:F57"/>
    <mergeCell ref="D19:D20"/>
    <mergeCell ref="G19:G20"/>
    <mergeCell ref="A47:C47"/>
    <mergeCell ref="A17:C21"/>
    <mergeCell ref="E19:F19"/>
    <mergeCell ref="A33:C33"/>
    <mergeCell ref="A28:C28"/>
    <mergeCell ref="A32:C32"/>
    <mergeCell ref="E32:F32"/>
    <mergeCell ref="A31:C31"/>
    <mergeCell ref="A22:C22"/>
    <mergeCell ref="E26:F26"/>
    <mergeCell ref="J9:L9"/>
    <mergeCell ref="J11:L11"/>
    <mergeCell ref="J10:L10"/>
    <mergeCell ref="J15:L15"/>
    <mergeCell ref="J12:L12"/>
    <mergeCell ref="J13:L13"/>
    <mergeCell ref="P3:Q3"/>
    <mergeCell ref="A5:E5"/>
    <mergeCell ref="F5:G5"/>
    <mergeCell ref="H5:I5"/>
    <mergeCell ref="J5:L5"/>
    <mergeCell ref="F3:G4"/>
    <mergeCell ref="M3:O3"/>
    <mergeCell ref="H3:I4"/>
    <mergeCell ref="J3:L4"/>
    <mergeCell ref="I17:K17"/>
    <mergeCell ref="H15:I15"/>
    <mergeCell ref="H14:I14"/>
    <mergeCell ref="J14:L14"/>
    <mergeCell ref="L17:N17"/>
    <mergeCell ref="I19:J20"/>
    <mergeCell ref="O19:P20"/>
    <mergeCell ref="A26:C26"/>
    <mergeCell ref="A25:C25"/>
    <mergeCell ref="E25:F25"/>
    <mergeCell ref="E23:F23"/>
    <mergeCell ref="I23:J23"/>
    <mergeCell ref="I24:J24"/>
    <mergeCell ref="I25:J25"/>
    <mergeCell ref="I26:J26"/>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4:P54"/>
    <mergeCell ref="I36:J36"/>
    <mergeCell ref="I37:J37"/>
    <mergeCell ref="O45:P45"/>
    <mergeCell ref="O47:P47"/>
    <mergeCell ref="O46:P46"/>
    <mergeCell ref="O49:P49"/>
    <mergeCell ref="O48:P48"/>
    <mergeCell ref="O51:P51"/>
    <mergeCell ref="O53:P53"/>
    <mergeCell ref="O52:P52"/>
    <mergeCell ref="I60:J60"/>
    <mergeCell ref="I59:J59"/>
    <mergeCell ref="I56:J56"/>
    <mergeCell ref="I57:J57"/>
    <mergeCell ref="O58:P58"/>
    <mergeCell ref="O56:P56"/>
    <mergeCell ref="O57:P57"/>
    <mergeCell ref="I27:J27"/>
    <mergeCell ref="I28:J28"/>
    <mergeCell ref="I53:J53"/>
    <mergeCell ref="I52:J52"/>
    <mergeCell ref="I39:J39"/>
    <mergeCell ref="I47:J47"/>
    <mergeCell ref="E49:F49"/>
    <mergeCell ref="E50:F50"/>
    <mergeCell ref="E46:F46"/>
    <mergeCell ref="I40:J40"/>
    <mergeCell ref="I44:J44"/>
    <mergeCell ref="I45:J45"/>
    <mergeCell ref="I46:J46"/>
    <mergeCell ref="I49:J49"/>
    <mergeCell ref="I43:J43"/>
    <mergeCell ref="A43:C43"/>
    <mergeCell ref="A42:C42"/>
    <mergeCell ref="E42:F42"/>
    <mergeCell ref="E43:F43"/>
    <mergeCell ref="A40:C40"/>
    <mergeCell ref="I41:J41"/>
    <mergeCell ref="I42:J42"/>
    <mergeCell ref="E40:F40"/>
    <mergeCell ref="A41:C41"/>
    <mergeCell ref="E39:F39"/>
    <mergeCell ref="E36:F36"/>
    <mergeCell ref="I38:J38"/>
    <mergeCell ref="A37:C37"/>
    <mergeCell ref="A39:C39"/>
    <mergeCell ref="E37:F37"/>
    <mergeCell ref="A38:C38"/>
    <mergeCell ref="E38:F38"/>
    <mergeCell ref="A36:C36"/>
    <mergeCell ref="A55:C55"/>
    <mergeCell ref="A6:A9"/>
    <mergeCell ref="B6:E6"/>
    <mergeCell ref="F9:G9"/>
    <mergeCell ref="F13:G13"/>
    <mergeCell ref="B11:E11"/>
    <mergeCell ref="F11:G11"/>
    <mergeCell ref="A13:A14"/>
    <mergeCell ref="B7:E7"/>
    <mergeCell ref="B9:E9"/>
    <mergeCell ref="A54:C54"/>
    <mergeCell ref="A52:C52"/>
    <mergeCell ref="A50:C50"/>
    <mergeCell ref="A53:C53"/>
    <mergeCell ref="A51:C51"/>
    <mergeCell ref="E55:F55"/>
    <mergeCell ref="O60:P60"/>
    <mergeCell ref="A58:C58"/>
    <mergeCell ref="E58:F58"/>
    <mergeCell ref="A60:C60"/>
    <mergeCell ref="E60:F60"/>
    <mergeCell ref="O59:P59"/>
    <mergeCell ref="O55:P55"/>
    <mergeCell ref="I55:J55"/>
    <mergeCell ref="A56:C56"/>
    <mergeCell ref="E54:F54"/>
    <mergeCell ref="A44:C44"/>
    <mergeCell ref="A45:C45"/>
    <mergeCell ref="E44:F44"/>
    <mergeCell ref="E45:F45"/>
    <mergeCell ref="E53:F53"/>
    <mergeCell ref="A48:C48"/>
    <mergeCell ref="E48:F48"/>
    <mergeCell ref="A46:C46"/>
    <mergeCell ref="A49:C49"/>
    <mergeCell ref="E52:F52"/>
    <mergeCell ref="O41:P41"/>
    <mergeCell ref="O42:P42"/>
    <mergeCell ref="O43:P43"/>
    <mergeCell ref="O44:P44"/>
    <mergeCell ref="I50:J50"/>
    <mergeCell ref="E41:F41"/>
    <mergeCell ref="I51:J51"/>
    <mergeCell ref="E47:F47"/>
    <mergeCell ref="E51:F51"/>
    <mergeCell ref="O40:P40"/>
    <mergeCell ref="O38:P38"/>
    <mergeCell ref="O36:P36"/>
    <mergeCell ref="O34:P34"/>
    <mergeCell ref="O35:P35"/>
    <mergeCell ref="O37:P37"/>
    <mergeCell ref="O39:P39"/>
    <mergeCell ref="O30:P30"/>
    <mergeCell ref="O28:P28"/>
    <mergeCell ref="O27:P27"/>
    <mergeCell ref="O29:P29"/>
    <mergeCell ref="O26:P26"/>
    <mergeCell ref="O22:P22"/>
    <mergeCell ref="O23:P23"/>
    <mergeCell ref="O25:P25"/>
    <mergeCell ref="O24:P24"/>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M36" sqref="M36"/>
      <selection pane="topRight" activeCell="E1" sqref="E1"/>
    </sheetView>
  </sheetViews>
  <sheetFormatPr defaultColWidth="9.00390625" defaultRowHeight="13.5"/>
  <cols>
    <col min="1" max="1" width="7.625" style="21" customWidth="1"/>
    <col min="2" max="2" width="2.625" style="21" customWidth="1"/>
    <col min="3" max="3" width="2.375" style="21" customWidth="1"/>
    <col min="4" max="4" width="11.25390625" style="21" customWidth="1"/>
    <col min="5" max="5" width="8.875" style="21" customWidth="1"/>
    <col min="6" max="7" width="9.00390625" style="21" customWidth="1"/>
    <col min="8" max="8" width="9.625" style="21" bestFit="1" customWidth="1"/>
    <col min="9" max="10" width="8.625" style="21" customWidth="1"/>
    <col min="11" max="14" width="9.00390625" style="21" customWidth="1"/>
    <col min="15" max="15" width="11.375" style="21" customWidth="1"/>
    <col min="16" max="16" width="9.00390625" style="21" customWidth="1"/>
    <col min="17" max="17" width="9.375" style="21" bestFit="1" customWidth="1"/>
    <col min="18" max="18" width="10.50390625" style="21" customWidth="1"/>
    <col min="19" max="19" width="7.75390625" style="21" customWidth="1"/>
    <col min="20" max="20" width="8.625" style="21" customWidth="1"/>
    <col min="21" max="21" width="9.125" style="21" customWidth="1"/>
    <col min="22" max="22" width="3.75390625" style="21" customWidth="1"/>
    <col min="23" max="23" width="7.75390625" style="21" customWidth="1"/>
    <col min="24" max="24" width="1.25" style="21" customWidth="1"/>
    <col min="25" max="26" width="11.375" style="21" customWidth="1"/>
    <col min="27" max="27" width="14.25390625" style="21" customWidth="1"/>
    <col min="28" max="28" width="11.375" style="21" customWidth="1"/>
    <col min="29" max="29" width="13.00390625" style="21" customWidth="1"/>
    <col min="30" max="30" width="13.125" style="21" customWidth="1"/>
    <col min="31" max="31" width="9.875" style="21" customWidth="1"/>
    <col min="32" max="32" width="10.75390625" style="21" customWidth="1"/>
    <col min="33" max="16384" width="9.00390625" style="21" customWidth="1"/>
  </cols>
  <sheetData>
    <row r="1" spans="12:25" ht="24" customHeight="1">
      <c r="L1" s="22" t="s">
        <v>635</v>
      </c>
      <c r="M1" s="23" t="s">
        <v>1004</v>
      </c>
      <c r="Y1" s="23" t="s">
        <v>1004</v>
      </c>
    </row>
    <row r="2" spans="1:25" ht="13.5" customHeight="1">
      <c r="A2" s="24"/>
      <c r="B2" s="24"/>
      <c r="C2" s="24"/>
      <c r="D2" s="24"/>
      <c r="E2" s="24"/>
      <c r="F2" s="24"/>
      <c r="G2" s="24"/>
      <c r="H2" s="24"/>
      <c r="I2" s="24"/>
      <c r="J2" s="24"/>
      <c r="K2" s="24"/>
      <c r="L2" s="24"/>
      <c r="M2" s="24"/>
      <c r="Y2" s="24"/>
    </row>
    <row r="3" spans="1:20" ht="17.25" customHeight="1">
      <c r="A3" s="738" t="s">
        <v>636</v>
      </c>
      <c r="B3" s="738"/>
      <c r="C3" s="739"/>
      <c r="D3" s="746" t="s">
        <v>637</v>
      </c>
      <c r="E3" s="742" t="s">
        <v>638</v>
      </c>
      <c r="F3" s="739"/>
      <c r="G3" s="742" t="s">
        <v>639</v>
      </c>
      <c r="H3" s="738"/>
      <c r="I3" s="734" t="s">
        <v>640</v>
      </c>
      <c r="J3" s="728" t="s">
        <v>641</v>
      </c>
      <c r="K3" s="731" t="s">
        <v>642</v>
      </c>
      <c r="L3" s="724" t="s">
        <v>643</v>
      </c>
      <c r="M3" s="744" t="s">
        <v>644</v>
      </c>
      <c r="N3" s="745"/>
      <c r="O3" s="760" t="s">
        <v>645</v>
      </c>
      <c r="P3" s="760" t="s">
        <v>646</v>
      </c>
      <c r="Q3" s="760" t="s">
        <v>647</v>
      </c>
      <c r="R3" s="731" t="s">
        <v>517</v>
      </c>
      <c r="S3" s="760" t="s">
        <v>648</v>
      </c>
      <c r="T3" s="750" t="s">
        <v>649</v>
      </c>
    </row>
    <row r="4" spans="1:20" ht="17.25" customHeight="1">
      <c r="A4" s="726"/>
      <c r="B4" s="726"/>
      <c r="C4" s="727"/>
      <c r="D4" s="747"/>
      <c r="E4" s="743"/>
      <c r="F4" s="741"/>
      <c r="G4" s="743"/>
      <c r="H4" s="740"/>
      <c r="I4" s="735"/>
      <c r="J4" s="729"/>
      <c r="K4" s="758"/>
      <c r="L4" s="725"/>
      <c r="M4" s="223" t="s">
        <v>650</v>
      </c>
      <c r="N4" s="224" t="s">
        <v>651</v>
      </c>
      <c r="O4" s="732"/>
      <c r="P4" s="758"/>
      <c r="Q4" s="758"/>
      <c r="R4" s="758"/>
      <c r="S4" s="758"/>
      <c r="T4" s="737"/>
    </row>
    <row r="5" spans="1:20" ht="15" customHeight="1">
      <c r="A5" s="726"/>
      <c r="B5" s="726"/>
      <c r="C5" s="727"/>
      <c r="D5" s="760" t="s">
        <v>652</v>
      </c>
      <c r="E5" s="224" t="s">
        <v>653</v>
      </c>
      <c r="F5" s="224" t="s">
        <v>654</v>
      </c>
      <c r="G5" s="224" t="s">
        <v>655</v>
      </c>
      <c r="H5" s="222" t="s">
        <v>656</v>
      </c>
      <c r="I5" s="734" t="s">
        <v>657</v>
      </c>
      <c r="J5" s="742" t="s">
        <v>531</v>
      </c>
      <c r="K5" s="746" t="s">
        <v>531</v>
      </c>
      <c r="L5" s="742" t="s">
        <v>531</v>
      </c>
      <c r="M5" s="738" t="s">
        <v>658</v>
      </c>
      <c r="N5" s="739"/>
      <c r="O5" s="746" t="s">
        <v>659</v>
      </c>
      <c r="P5" s="746" t="s">
        <v>660</v>
      </c>
      <c r="Q5" s="748" t="s">
        <v>661</v>
      </c>
      <c r="R5" s="746" t="s">
        <v>662</v>
      </c>
      <c r="S5" s="746" t="s">
        <v>1</v>
      </c>
      <c r="T5" s="742" t="s">
        <v>664</v>
      </c>
    </row>
    <row r="6" spans="1:20" ht="15" customHeight="1">
      <c r="A6" s="740"/>
      <c r="B6" s="740"/>
      <c r="C6" s="741"/>
      <c r="D6" s="732"/>
      <c r="E6" s="736" t="s">
        <v>665</v>
      </c>
      <c r="F6" s="745"/>
      <c r="G6" s="224" t="s">
        <v>666</v>
      </c>
      <c r="H6" s="222" t="s">
        <v>667</v>
      </c>
      <c r="I6" s="735"/>
      <c r="J6" s="743"/>
      <c r="K6" s="747"/>
      <c r="L6" s="743"/>
      <c r="M6" s="740"/>
      <c r="N6" s="741"/>
      <c r="O6" s="747"/>
      <c r="P6" s="747"/>
      <c r="Q6" s="749"/>
      <c r="R6" s="747"/>
      <c r="S6" s="747"/>
      <c r="T6" s="743"/>
    </row>
    <row r="7" spans="1:20" s="25" customFormat="1" ht="12.75" customHeight="1">
      <c r="A7" s="25" t="s">
        <v>668</v>
      </c>
      <c r="B7" s="26">
        <v>15</v>
      </c>
      <c r="C7" s="27" t="s">
        <v>669</v>
      </c>
      <c r="D7" s="325">
        <v>3784345.6</v>
      </c>
      <c r="E7" s="28">
        <v>105096</v>
      </c>
      <c r="F7" s="28">
        <v>72875</v>
      </c>
      <c r="G7" s="28">
        <v>529</v>
      </c>
      <c r="H7" s="28">
        <v>59947</v>
      </c>
      <c r="I7" s="168">
        <v>93.7</v>
      </c>
      <c r="J7" s="29">
        <v>101.2</v>
      </c>
      <c r="K7" s="33">
        <v>98.2</v>
      </c>
      <c r="L7" s="30">
        <v>101.6</v>
      </c>
      <c r="M7" s="31">
        <v>1805204</v>
      </c>
      <c r="N7" s="31">
        <v>551379</v>
      </c>
      <c r="O7" s="31">
        <v>9785</v>
      </c>
      <c r="P7" s="30">
        <v>882</v>
      </c>
      <c r="Q7" s="31">
        <v>2730759</v>
      </c>
      <c r="R7" s="31">
        <v>41242</v>
      </c>
      <c r="S7" s="32" t="s">
        <v>1276</v>
      </c>
      <c r="T7" s="31">
        <v>34684</v>
      </c>
    </row>
    <row r="8" spans="2:20" s="25" customFormat="1" ht="12.75" customHeight="1">
      <c r="B8" s="26">
        <v>16</v>
      </c>
      <c r="C8" s="27"/>
      <c r="D8" s="325">
        <v>3788293.8</v>
      </c>
      <c r="E8" s="28">
        <v>106251</v>
      </c>
      <c r="F8" s="28">
        <v>74439</v>
      </c>
      <c r="G8" s="28">
        <v>496</v>
      </c>
      <c r="H8" s="28">
        <v>58087</v>
      </c>
      <c r="I8" s="168">
        <v>97.4</v>
      </c>
      <c r="J8" s="29">
        <v>100.8</v>
      </c>
      <c r="K8" s="33">
        <v>96.9</v>
      </c>
      <c r="L8" s="30">
        <v>99.9</v>
      </c>
      <c r="M8" s="31">
        <v>2010838</v>
      </c>
      <c r="N8" s="31">
        <v>608456</v>
      </c>
      <c r="O8" s="31">
        <v>9727</v>
      </c>
      <c r="P8" s="30">
        <v>903.2</v>
      </c>
      <c r="Q8" s="31">
        <v>2752019</v>
      </c>
      <c r="R8" s="31">
        <v>41649</v>
      </c>
      <c r="S8" s="32" t="s">
        <v>1276</v>
      </c>
      <c r="T8" s="31">
        <v>34412</v>
      </c>
    </row>
    <row r="9" spans="2:20" s="25" customFormat="1" ht="12.75" customHeight="1">
      <c r="B9" s="26">
        <v>17</v>
      </c>
      <c r="C9" s="27"/>
      <c r="D9" s="325">
        <v>3792377</v>
      </c>
      <c r="E9" s="28">
        <v>106787</v>
      </c>
      <c r="F9" s="28">
        <v>76775</v>
      </c>
      <c r="G9" s="28">
        <v>451</v>
      </c>
      <c r="H9" s="28">
        <v>57377</v>
      </c>
      <c r="I9" s="168">
        <v>100</v>
      </c>
      <c r="J9" s="29">
        <v>100</v>
      </c>
      <c r="K9" s="33">
        <v>100</v>
      </c>
      <c r="L9" s="30">
        <v>100</v>
      </c>
      <c r="M9" s="31">
        <v>2140441</v>
      </c>
      <c r="N9" s="31">
        <v>671809</v>
      </c>
      <c r="O9" s="31">
        <v>9948</v>
      </c>
      <c r="P9" s="30">
        <v>984.1</v>
      </c>
      <c r="Q9" s="31">
        <v>2796128</v>
      </c>
      <c r="R9" s="31">
        <v>40967</v>
      </c>
      <c r="S9" s="32" t="s">
        <v>1276</v>
      </c>
      <c r="T9" s="31">
        <v>35827</v>
      </c>
    </row>
    <row r="10" spans="2:20" s="25" customFormat="1" ht="12.75" customHeight="1">
      <c r="B10" s="26">
        <v>18</v>
      </c>
      <c r="C10" s="27"/>
      <c r="D10" s="326">
        <v>3793153</v>
      </c>
      <c r="E10" s="28">
        <v>109044</v>
      </c>
      <c r="F10" s="28">
        <v>79656</v>
      </c>
      <c r="G10" s="28">
        <v>408</v>
      </c>
      <c r="H10" s="28">
        <v>54822</v>
      </c>
      <c r="I10" s="168">
        <v>101.8</v>
      </c>
      <c r="J10" s="29">
        <v>100.4</v>
      </c>
      <c r="K10" s="29">
        <v>99.5</v>
      </c>
      <c r="L10" s="35">
        <v>99.6</v>
      </c>
      <c r="M10" s="28">
        <v>2254702</v>
      </c>
      <c r="N10" s="28">
        <v>789855</v>
      </c>
      <c r="O10" s="34">
        <v>10723</v>
      </c>
      <c r="P10" s="35">
        <v>976.7</v>
      </c>
      <c r="Q10" s="28">
        <v>2814396</v>
      </c>
      <c r="R10" s="28">
        <v>39491</v>
      </c>
      <c r="S10" s="32" t="s">
        <v>1276</v>
      </c>
      <c r="T10" s="28">
        <v>38686</v>
      </c>
    </row>
    <row r="11" spans="2:20" s="25" customFormat="1" ht="12.75" customHeight="1">
      <c r="B11" s="26">
        <v>19</v>
      </c>
      <c r="C11" s="27"/>
      <c r="D11" s="488">
        <v>3796808</v>
      </c>
      <c r="E11" s="326">
        <v>110743</v>
      </c>
      <c r="F11" s="326">
        <v>82204</v>
      </c>
      <c r="G11" s="325">
        <v>375</v>
      </c>
      <c r="H11" s="325">
        <v>52197</v>
      </c>
      <c r="I11" s="491">
        <v>102.7</v>
      </c>
      <c r="J11" s="489">
        <v>99.9</v>
      </c>
      <c r="K11" s="490">
        <v>101.1</v>
      </c>
      <c r="L11" s="490">
        <v>99.6</v>
      </c>
      <c r="M11" s="325">
        <v>2302364</v>
      </c>
      <c r="N11" s="325">
        <v>872631</v>
      </c>
      <c r="O11" s="325" t="s">
        <v>670</v>
      </c>
      <c r="P11" s="489">
        <v>939.2</v>
      </c>
      <c r="Q11" s="326">
        <v>2820882</v>
      </c>
      <c r="R11" s="326">
        <v>38682</v>
      </c>
      <c r="S11" s="457" t="s">
        <v>672</v>
      </c>
      <c r="T11" s="326">
        <v>37233</v>
      </c>
    </row>
    <row r="12" spans="2:20" ht="12.75" customHeight="1">
      <c r="B12" s="36"/>
      <c r="C12" s="37"/>
      <c r="D12" s="28"/>
      <c r="E12" s="153"/>
      <c r="F12" s="153"/>
      <c r="G12" s="153"/>
      <c r="H12" s="153"/>
      <c r="I12" s="39"/>
      <c r="J12" s="29"/>
      <c r="K12" s="40"/>
      <c r="L12" s="41"/>
      <c r="M12" s="38"/>
      <c r="N12" s="38"/>
      <c r="O12" s="42"/>
      <c r="P12" s="35"/>
      <c r="Q12" s="28"/>
      <c r="R12" s="28"/>
      <c r="S12" s="28"/>
      <c r="T12" s="28"/>
    </row>
    <row r="13" spans="1:20" ht="12.75" customHeight="1">
      <c r="A13" s="21" t="s">
        <v>1000</v>
      </c>
      <c r="B13" s="36">
        <v>7</v>
      </c>
      <c r="C13" s="37" t="s">
        <v>382</v>
      </c>
      <c r="D13" s="400">
        <v>3794791</v>
      </c>
      <c r="E13" s="400">
        <v>108730</v>
      </c>
      <c r="F13" s="401">
        <v>80211</v>
      </c>
      <c r="G13" s="400">
        <v>38</v>
      </c>
      <c r="H13" s="401">
        <v>5095</v>
      </c>
      <c r="I13" s="634">
        <v>101.3</v>
      </c>
      <c r="J13" s="402">
        <v>99.8</v>
      </c>
      <c r="K13" s="403">
        <v>144.8</v>
      </c>
      <c r="L13" s="404">
        <v>100.2</v>
      </c>
      <c r="M13" s="413">
        <v>180078</v>
      </c>
      <c r="N13" s="401">
        <v>71326</v>
      </c>
      <c r="O13" s="413" t="s">
        <v>1123</v>
      </c>
      <c r="P13" s="403">
        <v>75</v>
      </c>
      <c r="Q13" s="414">
        <v>2822021</v>
      </c>
      <c r="R13" s="413">
        <v>3304</v>
      </c>
      <c r="S13" s="403">
        <v>101</v>
      </c>
      <c r="T13" s="414">
        <v>3696</v>
      </c>
    </row>
    <row r="14" spans="2:20" ht="12.75" customHeight="1">
      <c r="B14" s="36">
        <v>8</v>
      </c>
      <c r="C14" s="37"/>
      <c r="D14" s="467">
        <v>3796199</v>
      </c>
      <c r="E14" s="400">
        <v>108496</v>
      </c>
      <c r="F14" s="401">
        <v>80313</v>
      </c>
      <c r="G14" s="400">
        <v>31</v>
      </c>
      <c r="H14" s="400">
        <v>4441</v>
      </c>
      <c r="I14" s="405">
        <v>108.6</v>
      </c>
      <c r="J14" s="402">
        <v>100.2</v>
      </c>
      <c r="K14" s="403">
        <v>80.8</v>
      </c>
      <c r="L14" s="404">
        <v>99.9</v>
      </c>
      <c r="M14" s="413">
        <v>173782</v>
      </c>
      <c r="N14" s="401">
        <v>68179</v>
      </c>
      <c r="O14" s="413" t="s">
        <v>1056</v>
      </c>
      <c r="P14" s="403">
        <v>72.1</v>
      </c>
      <c r="Q14" s="414">
        <v>2822681</v>
      </c>
      <c r="R14" s="413">
        <v>3487</v>
      </c>
      <c r="S14" s="403">
        <v>106.5</v>
      </c>
      <c r="T14" s="414">
        <v>2742</v>
      </c>
    </row>
    <row r="15" spans="2:20" ht="12.75" customHeight="1">
      <c r="B15" s="36">
        <v>9</v>
      </c>
      <c r="C15" s="37"/>
      <c r="D15" s="467">
        <v>3797010</v>
      </c>
      <c r="E15" s="400">
        <v>108595</v>
      </c>
      <c r="F15" s="401">
        <v>81399</v>
      </c>
      <c r="G15" s="400">
        <v>25</v>
      </c>
      <c r="H15" s="400">
        <v>3607</v>
      </c>
      <c r="I15" s="634">
        <v>103.5</v>
      </c>
      <c r="J15" s="402">
        <v>100.2</v>
      </c>
      <c r="K15" s="403">
        <v>82.6</v>
      </c>
      <c r="L15" s="404">
        <v>99.6</v>
      </c>
      <c r="M15" s="413">
        <v>203252</v>
      </c>
      <c r="N15" s="401">
        <v>66538</v>
      </c>
      <c r="O15" s="413" t="s">
        <v>597</v>
      </c>
      <c r="P15" s="403">
        <v>78.2</v>
      </c>
      <c r="Q15" s="414">
        <v>2829711</v>
      </c>
      <c r="R15" s="413">
        <v>3070</v>
      </c>
      <c r="S15" s="403">
        <v>99</v>
      </c>
      <c r="T15" s="414">
        <v>2223</v>
      </c>
    </row>
    <row r="16" spans="2:20" ht="12.75" customHeight="1">
      <c r="B16" s="36">
        <v>10</v>
      </c>
      <c r="C16" s="37"/>
      <c r="D16" s="467">
        <v>3796808</v>
      </c>
      <c r="E16" s="400">
        <v>107935</v>
      </c>
      <c r="F16" s="401">
        <v>80360</v>
      </c>
      <c r="G16" s="400">
        <v>34</v>
      </c>
      <c r="H16" s="401">
        <v>4777</v>
      </c>
      <c r="I16" s="634">
        <v>105.1</v>
      </c>
      <c r="J16" s="402">
        <v>100</v>
      </c>
      <c r="K16" s="403">
        <v>82.2</v>
      </c>
      <c r="L16" s="404">
        <v>99.8</v>
      </c>
      <c r="M16" s="413">
        <v>203995</v>
      </c>
      <c r="N16" s="401">
        <v>73642</v>
      </c>
      <c r="O16" s="413" t="s">
        <v>605</v>
      </c>
      <c r="P16" s="403">
        <v>81.5</v>
      </c>
      <c r="Q16" s="414">
        <v>2827751</v>
      </c>
      <c r="R16" s="413">
        <v>3252</v>
      </c>
      <c r="S16" s="403">
        <v>100.7</v>
      </c>
      <c r="T16" s="414">
        <v>2738</v>
      </c>
    </row>
    <row r="17" spans="2:20" ht="12.75" customHeight="1">
      <c r="B17" s="36">
        <v>11</v>
      </c>
      <c r="C17" s="37"/>
      <c r="D17" s="467">
        <v>3798113</v>
      </c>
      <c r="E17" s="400">
        <v>108492</v>
      </c>
      <c r="F17" s="401">
        <v>80819</v>
      </c>
      <c r="G17" s="400">
        <v>30</v>
      </c>
      <c r="H17" s="401">
        <v>4230</v>
      </c>
      <c r="I17" s="634">
        <v>104.8</v>
      </c>
      <c r="J17" s="402">
        <v>100</v>
      </c>
      <c r="K17" s="403">
        <v>86.7</v>
      </c>
      <c r="L17" s="404">
        <v>99.9</v>
      </c>
      <c r="M17" s="413">
        <v>173673</v>
      </c>
      <c r="N17" s="401">
        <v>71373</v>
      </c>
      <c r="O17" s="408" t="s">
        <v>592</v>
      </c>
      <c r="P17" s="403">
        <v>80.5</v>
      </c>
      <c r="Q17" s="414">
        <v>2820677</v>
      </c>
      <c r="R17" s="413">
        <v>3235</v>
      </c>
      <c r="S17" s="403">
        <v>97.9</v>
      </c>
      <c r="T17" s="414">
        <v>2942</v>
      </c>
    </row>
    <row r="18" spans="2:20" ht="12.75" customHeight="1">
      <c r="B18" s="36">
        <v>12</v>
      </c>
      <c r="C18" s="37"/>
      <c r="D18" s="467">
        <v>3798876</v>
      </c>
      <c r="E18" s="400">
        <v>110743</v>
      </c>
      <c r="F18" s="401">
        <v>82204</v>
      </c>
      <c r="G18" s="400">
        <v>29</v>
      </c>
      <c r="H18" s="401">
        <v>3561</v>
      </c>
      <c r="I18" s="634">
        <v>105.2</v>
      </c>
      <c r="J18" s="402">
        <v>100.1</v>
      </c>
      <c r="K18" s="403">
        <v>201.5</v>
      </c>
      <c r="L18" s="404">
        <v>100.5</v>
      </c>
      <c r="M18" s="413">
        <v>196221</v>
      </c>
      <c r="N18" s="401">
        <v>74006</v>
      </c>
      <c r="O18" s="408" t="s">
        <v>1060</v>
      </c>
      <c r="P18" s="403">
        <v>78</v>
      </c>
      <c r="Q18" s="414">
        <v>2820882</v>
      </c>
      <c r="R18" s="413">
        <v>3600</v>
      </c>
      <c r="S18" s="403" t="s">
        <v>1351</v>
      </c>
      <c r="T18" s="414">
        <v>2591</v>
      </c>
    </row>
    <row r="19" spans="1:20" ht="12.75" customHeight="1">
      <c r="A19" s="21" t="s">
        <v>544</v>
      </c>
      <c r="B19" s="36">
        <v>1</v>
      </c>
      <c r="C19" s="37" t="s">
        <v>382</v>
      </c>
      <c r="D19" s="467">
        <v>3798818</v>
      </c>
      <c r="E19" s="400">
        <v>109700</v>
      </c>
      <c r="F19" s="401">
        <v>81275</v>
      </c>
      <c r="G19" s="400">
        <v>32</v>
      </c>
      <c r="H19" s="401">
        <v>4760</v>
      </c>
      <c r="I19" s="634">
        <v>103.2</v>
      </c>
      <c r="J19" s="402">
        <v>100.1</v>
      </c>
      <c r="K19" s="403">
        <v>80.1</v>
      </c>
      <c r="L19" s="404">
        <v>99.4</v>
      </c>
      <c r="M19" s="413">
        <v>168320</v>
      </c>
      <c r="N19" s="401">
        <v>71271</v>
      </c>
      <c r="O19" s="408" t="s">
        <v>1334</v>
      </c>
      <c r="P19" s="403">
        <v>64.5</v>
      </c>
      <c r="Q19" s="414">
        <v>2822617</v>
      </c>
      <c r="R19" s="413">
        <v>2850</v>
      </c>
      <c r="S19" s="403">
        <v>101.2</v>
      </c>
      <c r="T19" s="414">
        <v>2682</v>
      </c>
    </row>
    <row r="20" spans="2:20" ht="12.75" customHeight="1">
      <c r="B20" s="36">
        <v>2</v>
      </c>
      <c r="C20" s="37"/>
      <c r="D20" s="467">
        <v>3798109</v>
      </c>
      <c r="E20" s="400">
        <v>109989</v>
      </c>
      <c r="F20" s="401">
        <v>81445</v>
      </c>
      <c r="G20" s="400">
        <v>28</v>
      </c>
      <c r="H20" s="401">
        <v>3809</v>
      </c>
      <c r="I20" s="634">
        <v>101.9</v>
      </c>
      <c r="J20" s="402">
        <v>99.8</v>
      </c>
      <c r="K20" s="474">
        <v>83.2</v>
      </c>
      <c r="L20" s="404">
        <v>92.5</v>
      </c>
      <c r="M20" s="413">
        <v>193395</v>
      </c>
      <c r="N20" s="401">
        <v>70375</v>
      </c>
      <c r="O20" s="408" t="s">
        <v>792</v>
      </c>
      <c r="P20" s="403">
        <v>71.1</v>
      </c>
      <c r="Q20" s="414">
        <v>2826129</v>
      </c>
      <c r="R20" s="413">
        <v>3029</v>
      </c>
      <c r="S20" s="403" t="s">
        <v>1350</v>
      </c>
      <c r="T20" s="414">
        <v>3010</v>
      </c>
    </row>
    <row r="21" spans="2:20" ht="12.75" customHeight="1">
      <c r="B21" s="36">
        <v>3</v>
      </c>
      <c r="C21" s="37"/>
      <c r="D21" s="467">
        <v>3797623</v>
      </c>
      <c r="E21" s="400">
        <v>111847</v>
      </c>
      <c r="F21" s="401">
        <v>82323</v>
      </c>
      <c r="G21" s="400">
        <v>29</v>
      </c>
      <c r="H21" s="401">
        <v>4223</v>
      </c>
      <c r="I21" s="405">
        <v>101.6</v>
      </c>
      <c r="J21" s="402">
        <v>100.2</v>
      </c>
      <c r="K21" s="535">
        <v>83</v>
      </c>
      <c r="L21" s="404">
        <v>92.6</v>
      </c>
      <c r="M21" s="413">
        <v>191483</v>
      </c>
      <c r="N21" s="432">
        <v>87219</v>
      </c>
      <c r="O21" s="408" t="s">
        <v>850</v>
      </c>
      <c r="P21" s="403">
        <v>86.2</v>
      </c>
      <c r="Q21" s="414">
        <v>2815339</v>
      </c>
      <c r="R21" s="413">
        <v>3015</v>
      </c>
      <c r="S21" s="403" t="s">
        <v>1349</v>
      </c>
      <c r="T21" s="414">
        <v>2746</v>
      </c>
    </row>
    <row r="22" spans="2:20" ht="12.75" customHeight="1">
      <c r="B22" s="36">
        <v>4</v>
      </c>
      <c r="C22" s="37"/>
      <c r="D22" s="467">
        <v>3793235</v>
      </c>
      <c r="E22" s="401">
        <v>111359</v>
      </c>
      <c r="F22" s="401">
        <v>81586</v>
      </c>
      <c r="G22" s="400">
        <v>28</v>
      </c>
      <c r="H22" s="401">
        <v>4046</v>
      </c>
      <c r="I22" s="405">
        <v>99.4</v>
      </c>
      <c r="J22" s="405">
        <v>99.9</v>
      </c>
      <c r="K22" s="591">
        <v>83.1</v>
      </c>
      <c r="L22" s="406">
        <v>94.2</v>
      </c>
      <c r="M22" s="401">
        <v>171613</v>
      </c>
      <c r="N22" s="401" t="s">
        <v>1353</v>
      </c>
      <c r="O22" s="408" t="s">
        <v>1068</v>
      </c>
      <c r="P22" s="403">
        <v>76.2</v>
      </c>
      <c r="Q22" s="401">
        <v>2817726</v>
      </c>
      <c r="R22" s="401">
        <v>3001</v>
      </c>
      <c r="S22" s="403" t="s">
        <v>1348</v>
      </c>
      <c r="T22" s="400">
        <v>3207</v>
      </c>
    </row>
    <row r="23" spans="2:20" ht="12.75" customHeight="1">
      <c r="B23" s="36">
        <v>5</v>
      </c>
      <c r="C23" s="37"/>
      <c r="D23" s="468">
        <v>3795604</v>
      </c>
      <c r="E23" s="20">
        <v>110351</v>
      </c>
      <c r="F23" s="20">
        <v>82364</v>
      </c>
      <c r="G23" s="407">
        <v>25</v>
      </c>
      <c r="H23" s="408">
        <v>3822</v>
      </c>
      <c r="I23" s="633">
        <v>101.9</v>
      </c>
      <c r="J23" s="409">
        <v>101</v>
      </c>
      <c r="K23" s="534">
        <v>81.8</v>
      </c>
      <c r="L23" s="480">
        <v>94.1</v>
      </c>
      <c r="M23" s="415" t="s">
        <v>1352</v>
      </c>
      <c r="N23" s="408">
        <v>75159</v>
      </c>
      <c r="O23" s="630" t="s">
        <v>10</v>
      </c>
      <c r="P23" s="416">
        <v>73.2</v>
      </c>
      <c r="Q23" s="401">
        <v>2818961</v>
      </c>
      <c r="R23" s="415">
        <v>2954</v>
      </c>
      <c r="S23" s="680">
        <v>102.8</v>
      </c>
      <c r="T23" s="400">
        <v>3075</v>
      </c>
    </row>
    <row r="24" spans="1:20" s="24" customFormat="1" ht="12.75" customHeight="1">
      <c r="A24" s="21"/>
      <c r="B24" s="36">
        <v>6</v>
      </c>
      <c r="C24" s="37"/>
      <c r="D24" s="410">
        <v>3796038</v>
      </c>
      <c r="E24" s="636">
        <v>112761</v>
      </c>
      <c r="F24" s="630">
        <v>82717</v>
      </c>
      <c r="G24" s="677">
        <v>32</v>
      </c>
      <c r="H24" s="325">
        <v>4580</v>
      </c>
      <c r="I24" s="441" t="s">
        <v>1281</v>
      </c>
      <c r="J24" s="402">
        <v>101.4</v>
      </c>
      <c r="K24" s="442" t="s">
        <v>1281</v>
      </c>
      <c r="L24" s="411" t="s">
        <v>1281</v>
      </c>
      <c r="M24" s="679">
        <v>166281</v>
      </c>
      <c r="N24" s="325">
        <v>72006</v>
      </c>
      <c r="O24" s="408" t="s">
        <v>1281</v>
      </c>
      <c r="P24" s="494">
        <v>74.4</v>
      </c>
      <c r="Q24" s="325">
        <v>2822501</v>
      </c>
      <c r="R24" s="679">
        <v>2780</v>
      </c>
      <c r="S24" s="412" t="s">
        <v>1281</v>
      </c>
      <c r="T24" s="636">
        <v>2952</v>
      </c>
    </row>
    <row r="25" spans="2:20" s="25" customFormat="1" ht="12.75" customHeight="1">
      <c r="B25" s="26">
        <v>7</v>
      </c>
      <c r="C25" s="27"/>
      <c r="D25" s="636">
        <v>3796291</v>
      </c>
      <c r="E25" s="441" t="s">
        <v>1281</v>
      </c>
      <c r="F25" s="401" t="s">
        <v>1281</v>
      </c>
      <c r="G25" s="441" t="s">
        <v>671</v>
      </c>
      <c r="H25" s="401" t="s">
        <v>1281</v>
      </c>
      <c r="I25" s="401" t="s">
        <v>1281</v>
      </c>
      <c r="J25" s="635">
        <v>101.6</v>
      </c>
      <c r="K25" s="442" t="s">
        <v>671</v>
      </c>
      <c r="L25" s="411" t="s">
        <v>1281</v>
      </c>
      <c r="M25" s="408" t="s">
        <v>1281</v>
      </c>
      <c r="N25" s="408" t="s">
        <v>671</v>
      </c>
      <c r="O25" s="408" t="s">
        <v>1281</v>
      </c>
      <c r="P25" s="408" t="s">
        <v>1281</v>
      </c>
      <c r="Q25" s="408" t="s">
        <v>1281</v>
      </c>
      <c r="R25" s="408" t="s">
        <v>1281</v>
      </c>
      <c r="S25" s="408" t="s">
        <v>1281</v>
      </c>
      <c r="T25" s="408" t="s">
        <v>1281</v>
      </c>
    </row>
    <row r="26" spans="1:30" ht="23.25" customHeight="1">
      <c r="A26" s="757" t="s">
        <v>673</v>
      </c>
      <c r="B26" s="757"/>
      <c r="C26" s="733"/>
      <c r="D26" s="311" t="s">
        <v>571</v>
      </c>
      <c r="E26" s="723" t="s">
        <v>674</v>
      </c>
      <c r="F26" s="757"/>
      <c r="G26" s="757"/>
      <c r="H26" s="757"/>
      <c r="I26" s="48" t="s">
        <v>675</v>
      </c>
      <c r="J26" s="49" t="s">
        <v>1002</v>
      </c>
      <c r="K26" s="723" t="s">
        <v>676</v>
      </c>
      <c r="L26" s="757"/>
      <c r="M26" s="757" t="s">
        <v>682</v>
      </c>
      <c r="N26" s="753"/>
      <c r="O26" s="50" t="s">
        <v>683</v>
      </c>
      <c r="P26" s="50" t="s">
        <v>684</v>
      </c>
      <c r="Q26" s="50" t="s">
        <v>685</v>
      </c>
      <c r="R26" s="50" t="s">
        <v>686</v>
      </c>
      <c r="S26" s="50" t="s">
        <v>687</v>
      </c>
      <c r="T26" s="51" t="s">
        <v>688</v>
      </c>
      <c r="Y26" s="24"/>
      <c r="Z26" s="24"/>
      <c r="AA26" s="24"/>
      <c r="AB26" s="24"/>
      <c r="AC26" s="24"/>
      <c r="AD26" s="24"/>
    </row>
    <row r="27" spans="1:30" ht="12.75" customHeight="1">
      <c r="A27" s="730" t="s">
        <v>1120</v>
      </c>
      <c r="B27" s="711"/>
      <c r="C27" s="711"/>
      <c r="D27" s="711"/>
      <c r="E27" s="711"/>
      <c r="F27" s="711"/>
      <c r="G27" s="711"/>
      <c r="H27" s="711"/>
      <c r="I27" s="711"/>
      <c r="J27" s="53"/>
      <c r="K27" s="54"/>
      <c r="L27" s="52"/>
      <c r="M27" s="24"/>
      <c r="N27" s="24"/>
      <c r="O27" s="24"/>
      <c r="P27" s="24"/>
      <c r="Q27" s="24"/>
      <c r="R27" s="24"/>
      <c r="Y27" s="24"/>
      <c r="Z27" s="24"/>
      <c r="AA27" s="24"/>
      <c r="AB27" s="24"/>
      <c r="AC27" s="24"/>
      <c r="AD27" s="24"/>
    </row>
    <row r="28" spans="1:58" ht="12.75" customHeight="1">
      <c r="A28" s="714" t="s">
        <v>1121</v>
      </c>
      <c r="B28" s="715"/>
      <c r="C28" s="715"/>
      <c r="D28" s="715"/>
      <c r="E28" s="715"/>
      <c r="F28" s="715"/>
      <c r="G28" s="715"/>
      <c r="H28" s="300"/>
      <c r="I28" s="58"/>
      <c r="J28" s="58"/>
      <c r="K28" s="58"/>
      <c r="L28" s="58"/>
      <c r="S28" s="595"/>
      <c r="T28" s="594"/>
      <c r="U28" s="594"/>
      <c r="V28" s="594"/>
      <c r="W28" s="594"/>
      <c r="X28" s="24"/>
      <c r="AE28" s="57"/>
      <c r="AF28" s="500"/>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row>
    <row r="29" spans="1:32" ht="12.75" customHeight="1">
      <c r="A29" s="21" t="s">
        <v>689</v>
      </c>
      <c r="H29" s="153"/>
      <c r="I29" s="153"/>
      <c r="J29" s="153"/>
      <c r="K29" s="58"/>
      <c r="L29" s="59"/>
      <c r="M29" s="72"/>
      <c r="N29" s="72"/>
      <c r="O29" s="72"/>
      <c r="P29" s="115"/>
      <c r="S29" s="596"/>
      <c r="T29" s="596"/>
      <c r="U29" s="596"/>
      <c r="V29" s="596"/>
      <c r="W29" s="596"/>
      <c r="X29" s="61"/>
      <c r="Y29" s="58"/>
      <c r="Z29" s="58"/>
      <c r="AA29" s="58"/>
      <c r="AB29" s="60"/>
      <c r="AE29" s="61"/>
      <c r="AF29" s="61"/>
    </row>
    <row r="30" spans="1:32" ht="12.75" customHeight="1">
      <c r="A30" s="55"/>
      <c r="B30" s="56"/>
      <c r="C30" s="56"/>
      <c r="D30" s="56"/>
      <c r="E30" s="56"/>
      <c r="F30" s="56"/>
      <c r="G30" s="56"/>
      <c r="H30" s="56"/>
      <c r="P30" s="60"/>
      <c r="T30" s="60"/>
      <c r="U30" s="38"/>
      <c r="AB30" s="60"/>
      <c r="AF30" s="60"/>
    </row>
    <row r="31" spans="12:33" ht="24" customHeight="1">
      <c r="L31" s="22" t="s">
        <v>690</v>
      </c>
      <c r="M31" s="23" t="s">
        <v>586</v>
      </c>
      <c r="T31" s="60"/>
      <c r="Y31"/>
      <c r="Z31"/>
      <c r="AA31"/>
      <c r="AB31"/>
      <c r="AC31"/>
      <c r="AD31"/>
      <c r="AE31"/>
      <c r="AF31"/>
      <c r="AG31"/>
    </row>
    <row r="32" spans="1:33" ht="12.75" customHeight="1">
      <c r="A32" s="24"/>
      <c r="B32" s="24"/>
      <c r="C32" s="24"/>
      <c r="D32" s="24"/>
      <c r="E32" s="24"/>
      <c r="F32" s="24"/>
      <c r="G32" s="24"/>
      <c r="H32" s="24"/>
      <c r="I32" s="24"/>
      <c r="J32" s="24"/>
      <c r="K32" s="24"/>
      <c r="L32" s="24"/>
      <c r="M32" s="24"/>
      <c r="Y32"/>
      <c r="Z32"/>
      <c r="AA32"/>
      <c r="AB32"/>
      <c r="AC32"/>
      <c r="AD32"/>
      <c r="AE32"/>
      <c r="AF32"/>
      <c r="AG32"/>
    </row>
    <row r="33" spans="1:33" ht="24" customHeight="1">
      <c r="A33" s="738" t="s">
        <v>1277</v>
      </c>
      <c r="B33" s="738"/>
      <c r="C33" s="738"/>
      <c r="D33" s="734" t="s">
        <v>691</v>
      </c>
      <c r="E33" s="736" t="s">
        <v>692</v>
      </c>
      <c r="F33" s="745"/>
      <c r="G33" s="736" t="s">
        <v>693</v>
      </c>
      <c r="H33" s="745"/>
      <c r="I33" s="716" t="s">
        <v>694</v>
      </c>
      <c r="J33" s="717"/>
      <c r="K33" s="717"/>
      <c r="L33" s="717"/>
      <c r="M33" s="744" t="s">
        <v>695</v>
      </c>
      <c r="N33" s="745"/>
      <c r="O33" s="736" t="s">
        <v>696</v>
      </c>
      <c r="P33" s="745"/>
      <c r="Q33" s="736" t="s">
        <v>697</v>
      </c>
      <c r="R33" s="745"/>
      <c r="S33" s="736" t="s">
        <v>698</v>
      </c>
      <c r="T33" s="745"/>
      <c r="U33" s="734" t="s">
        <v>699</v>
      </c>
      <c r="V33" s="728" t="s">
        <v>700</v>
      </c>
      <c r="W33" s="720"/>
      <c r="Y33"/>
      <c r="Z33"/>
      <c r="AA33"/>
      <c r="AB33"/>
      <c r="AC33"/>
      <c r="AD33"/>
      <c r="AE33"/>
      <c r="AF33"/>
      <c r="AG33"/>
    </row>
    <row r="34" spans="1:33" ht="16.5" customHeight="1">
      <c r="A34" s="726"/>
      <c r="B34" s="726"/>
      <c r="C34" s="726"/>
      <c r="D34" s="712"/>
      <c r="E34" s="734" t="s">
        <v>701</v>
      </c>
      <c r="F34" s="746" t="s">
        <v>702</v>
      </c>
      <c r="G34" s="746" t="s">
        <v>703</v>
      </c>
      <c r="H34" s="746" t="s">
        <v>702</v>
      </c>
      <c r="I34" s="736" t="s">
        <v>704</v>
      </c>
      <c r="J34" s="745"/>
      <c r="K34" s="224" t="s">
        <v>705</v>
      </c>
      <c r="L34" s="222" t="s">
        <v>706</v>
      </c>
      <c r="M34" s="739" t="s">
        <v>707</v>
      </c>
      <c r="N34" s="746" t="s">
        <v>708</v>
      </c>
      <c r="O34" s="734" t="s">
        <v>709</v>
      </c>
      <c r="P34" s="734" t="s">
        <v>710</v>
      </c>
      <c r="Q34" s="746" t="s">
        <v>711</v>
      </c>
      <c r="R34" s="746" t="s">
        <v>712</v>
      </c>
      <c r="S34" s="746" t="s">
        <v>713</v>
      </c>
      <c r="T34" s="746" t="s">
        <v>714</v>
      </c>
      <c r="U34" s="719"/>
      <c r="V34" s="721"/>
      <c r="W34" s="708"/>
      <c r="Y34"/>
      <c r="Z34"/>
      <c r="AA34"/>
      <c r="AB34"/>
      <c r="AC34"/>
      <c r="AD34"/>
      <c r="AE34"/>
      <c r="AF34"/>
      <c r="AG34"/>
    </row>
    <row r="35" spans="1:33" ht="15" customHeight="1">
      <c r="A35" s="726"/>
      <c r="B35" s="726"/>
      <c r="C35" s="726"/>
      <c r="D35" s="712"/>
      <c r="E35" s="713"/>
      <c r="F35" s="747"/>
      <c r="G35" s="747"/>
      <c r="H35" s="747"/>
      <c r="I35" s="224" t="s">
        <v>715</v>
      </c>
      <c r="J35" s="224" t="s">
        <v>716</v>
      </c>
      <c r="K35" s="224" t="s">
        <v>715</v>
      </c>
      <c r="L35" s="222" t="s">
        <v>715</v>
      </c>
      <c r="M35" s="741"/>
      <c r="N35" s="747"/>
      <c r="O35" s="713"/>
      <c r="P35" s="713"/>
      <c r="Q35" s="747"/>
      <c r="R35" s="747"/>
      <c r="S35" s="747"/>
      <c r="T35" s="747"/>
      <c r="U35" s="719"/>
      <c r="V35" s="721"/>
      <c r="W35" s="708"/>
      <c r="Y35"/>
      <c r="Z35"/>
      <c r="AA35"/>
      <c r="AB35"/>
      <c r="AC35"/>
      <c r="AD35"/>
      <c r="AE35"/>
      <c r="AF35"/>
      <c r="AG35"/>
    </row>
    <row r="36" spans="1:33" ht="15" customHeight="1">
      <c r="A36" s="740"/>
      <c r="B36" s="740"/>
      <c r="C36" s="740"/>
      <c r="D36" s="735"/>
      <c r="E36" s="736" t="s">
        <v>717</v>
      </c>
      <c r="F36" s="745"/>
      <c r="G36" s="736" t="s">
        <v>717</v>
      </c>
      <c r="H36" s="745"/>
      <c r="I36" s="736" t="s">
        <v>1259</v>
      </c>
      <c r="J36" s="745"/>
      <c r="K36" s="736" t="s">
        <v>1259</v>
      </c>
      <c r="L36" s="744"/>
      <c r="M36" s="223" t="s">
        <v>531</v>
      </c>
      <c r="N36" s="224" t="s">
        <v>531</v>
      </c>
      <c r="O36" s="736" t="s">
        <v>1259</v>
      </c>
      <c r="P36" s="745"/>
      <c r="Q36" s="736" t="s">
        <v>718</v>
      </c>
      <c r="R36" s="745"/>
      <c r="S36" s="225" t="s">
        <v>531</v>
      </c>
      <c r="T36" s="224" t="s">
        <v>531</v>
      </c>
      <c r="U36" s="713"/>
      <c r="V36" s="709"/>
      <c r="W36" s="796"/>
      <c r="Y36"/>
      <c r="Z36"/>
      <c r="AA36"/>
      <c r="AB36"/>
      <c r="AC36"/>
      <c r="AD36"/>
      <c r="AE36"/>
      <c r="AF36"/>
      <c r="AG36"/>
    </row>
    <row r="37" spans="1:33" ht="12.75" customHeight="1">
      <c r="A37" s="25" t="s">
        <v>719</v>
      </c>
      <c r="B37" s="26">
        <v>15</v>
      </c>
      <c r="C37" s="471" t="s">
        <v>1278</v>
      </c>
      <c r="D37" s="32">
        <v>12769</v>
      </c>
      <c r="E37" s="32">
        <v>769096</v>
      </c>
      <c r="F37" s="31">
        <v>1411</v>
      </c>
      <c r="G37" s="31">
        <v>5081644</v>
      </c>
      <c r="H37" s="31">
        <v>4019034</v>
      </c>
      <c r="I37" s="62">
        <v>94.1</v>
      </c>
      <c r="J37" s="480">
        <v>94.2</v>
      </c>
      <c r="K37" s="480">
        <v>94.1</v>
      </c>
      <c r="L37" s="480">
        <v>94.8</v>
      </c>
      <c r="M37" s="480">
        <v>97.1</v>
      </c>
      <c r="N37" s="308">
        <v>100.3</v>
      </c>
      <c r="O37" s="33">
        <v>97</v>
      </c>
      <c r="P37" s="33">
        <v>100.2</v>
      </c>
      <c r="Q37" s="32">
        <v>560603</v>
      </c>
      <c r="R37" s="32">
        <v>448552</v>
      </c>
      <c r="S37" s="533">
        <v>99.8</v>
      </c>
      <c r="T37" s="533">
        <v>98.6</v>
      </c>
      <c r="U37" s="31">
        <v>217593</v>
      </c>
      <c r="W37" s="63">
        <v>110545</v>
      </c>
      <c r="Y37"/>
      <c r="Z37"/>
      <c r="AA37"/>
      <c r="AB37"/>
      <c r="AC37"/>
      <c r="AD37"/>
      <c r="AE37"/>
      <c r="AF37"/>
      <c r="AG37"/>
    </row>
    <row r="38" spans="1:33" ht="12.75" customHeight="1">
      <c r="A38" s="25"/>
      <c r="B38" s="26">
        <v>16</v>
      </c>
      <c r="C38" s="27"/>
      <c r="D38" s="32">
        <v>12779</v>
      </c>
      <c r="E38" s="32">
        <v>779564</v>
      </c>
      <c r="F38" s="31">
        <v>1111</v>
      </c>
      <c r="G38" s="31">
        <v>5145906</v>
      </c>
      <c r="H38" s="31">
        <v>3917692</v>
      </c>
      <c r="I38" s="62">
        <v>98.7</v>
      </c>
      <c r="J38" s="480">
        <v>98.7</v>
      </c>
      <c r="K38" s="480">
        <v>98.6</v>
      </c>
      <c r="L38" s="480">
        <v>94.7</v>
      </c>
      <c r="M38" s="480">
        <v>98.4</v>
      </c>
      <c r="N38" s="308">
        <v>100.3</v>
      </c>
      <c r="O38" s="33">
        <v>98.6</v>
      </c>
      <c r="P38" s="33">
        <v>99.6</v>
      </c>
      <c r="Q38" s="32">
        <v>617194</v>
      </c>
      <c r="R38" s="32">
        <v>503858</v>
      </c>
      <c r="S38" s="533">
        <v>100</v>
      </c>
      <c r="T38" s="533">
        <v>99.9</v>
      </c>
      <c r="U38" s="31">
        <v>214672</v>
      </c>
      <c r="W38" s="63">
        <v>115442</v>
      </c>
      <c r="Y38"/>
      <c r="Z38"/>
      <c r="AA38"/>
      <c r="AB38"/>
      <c r="AC38"/>
      <c r="AD38"/>
      <c r="AE38"/>
      <c r="AF38"/>
      <c r="AG38"/>
    </row>
    <row r="39" spans="1:33" ht="12.75" customHeight="1">
      <c r="A39" s="25"/>
      <c r="B39" s="26">
        <v>17</v>
      </c>
      <c r="C39" s="27"/>
      <c r="D39" s="32">
        <v>12777</v>
      </c>
      <c r="E39" s="31">
        <v>792705</v>
      </c>
      <c r="F39" s="31">
        <v>0</v>
      </c>
      <c r="G39" s="31">
        <v>5242485</v>
      </c>
      <c r="H39" s="31">
        <v>3930887</v>
      </c>
      <c r="I39" s="62">
        <v>100</v>
      </c>
      <c r="J39" s="480">
        <v>100</v>
      </c>
      <c r="K39" s="480">
        <v>100</v>
      </c>
      <c r="L39" s="480">
        <v>99.2</v>
      </c>
      <c r="M39" s="480">
        <v>100</v>
      </c>
      <c r="N39" s="308">
        <v>100</v>
      </c>
      <c r="O39" s="33">
        <v>100</v>
      </c>
      <c r="P39" s="33">
        <v>100</v>
      </c>
      <c r="Q39" s="32">
        <v>682902</v>
      </c>
      <c r="R39" s="32">
        <v>605113</v>
      </c>
      <c r="S39" s="533">
        <v>100</v>
      </c>
      <c r="T39" s="533">
        <v>100</v>
      </c>
      <c r="U39" s="31">
        <v>213284</v>
      </c>
      <c r="W39" s="63">
        <v>123649</v>
      </c>
      <c r="Y39"/>
      <c r="Z39"/>
      <c r="AA39"/>
      <c r="AB39"/>
      <c r="AC39"/>
      <c r="AD39"/>
      <c r="AE39"/>
      <c r="AF39"/>
      <c r="AG39"/>
    </row>
    <row r="40" spans="1:33" ht="12.75" customHeight="1">
      <c r="A40" s="25"/>
      <c r="B40" s="26">
        <v>18</v>
      </c>
      <c r="C40" s="27"/>
      <c r="D40" s="32">
        <v>12777</v>
      </c>
      <c r="E40" s="31">
        <v>798367</v>
      </c>
      <c r="F40" s="31">
        <v>0</v>
      </c>
      <c r="G40" s="31">
        <v>5265890</v>
      </c>
      <c r="H40" s="31">
        <v>4003517</v>
      </c>
      <c r="I40" s="62">
        <v>104.5</v>
      </c>
      <c r="J40" s="480">
        <v>104.5</v>
      </c>
      <c r="K40" s="480">
        <v>104.6</v>
      </c>
      <c r="L40" s="480">
        <v>102.7</v>
      </c>
      <c r="M40" s="480" t="s">
        <v>1281</v>
      </c>
      <c r="N40" s="308">
        <v>100.3</v>
      </c>
      <c r="O40" s="33">
        <v>101</v>
      </c>
      <c r="P40" s="33">
        <v>101</v>
      </c>
      <c r="Q40" s="32">
        <v>774606</v>
      </c>
      <c r="R40" s="32">
        <v>684473</v>
      </c>
      <c r="S40" s="533">
        <v>98</v>
      </c>
      <c r="T40" s="533">
        <v>97.1</v>
      </c>
      <c r="U40" s="31">
        <v>211450</v>
      </c>
      <c r="W40" s="63">
        <v>128537</v>
      </c>
      <c r="X40" s="64"/>
      <c r="Y40"/>
      <c r="Z40"/>
      <c r="AA40"/>
      <c r="AB40"/>
      <c r="AC40"/>
      <c r="AD40"/>
      <c r="AE40"/>
      <c r="AF40"/>
      <c r="AG40"/>
    </row>
    <row r="41" spans="1:33" ht="12.75" customHeight="1">
      <c r="A41" s="25"/>
      <c r="B41" s="26">
        <v>19</v>
      </c>
      <c r="C41" s="27"/>
      <c r="D41" s="457">
        <v>12777</v>
      </c>
      <c r="E41" s="492">
        <v>812777</v>
      </c>
      <c r="F41" s="492">
        <v>210</v>
      </c>
      <c r="G41" s="496">
        <v>5425076</v>
      </c>
      <c r="H41" s="496">
        <v>4044052</v>
      </c>
      <c r="I41" s="480">
        <v>107.4</v>
      </c>
      <c r="J41" s="480">
        <v>107.4</v>
      </c>
      <c r="K41" s="480">
        <v>107.8</v>
      </c>
      <c r="L41" s="480">
        <v>104</v>
      </c>
      <c r="M41" s="497" t="s">
        <v>1281</v>
      </c>
      <c r="N41" s="493">
        <v>100.3</v>
      </c>
      <c r="O41" s="494">
        <v>100.2</v>
      </c>
      <c r="P41" s="494">
        <v>102</v>
      </c>
      <c r="Q41" s="325">
        <v>851159</v>
      </c>
      <c r="R41" s="325">
        <v>748984</v>
      </c>
      <c r="S41" s="534">
        <v>98.9</v>
      </c>
      <c r="T41" s="534">
        <v>97.8</v>
      </c>
      <c r="U41" s="457">
        <v>211988</v>
      </c>
      <c r="V41" s="495"/>
      <c r="W41" s="498">
        <v>123366</v>
      </c>
      <c r="X41" s="64"/>
      <c r="Y41"/>
      <c r="Z41"/>
      <c r="AA41"/>
      <c r="AB41"/>
      <c r="AC41"/>
      <c r="AD41"/>
      <c r="AE41"/>
      <c r="AF41"/>
      <c r="AG41"/>
    </row>
    <row r="42" spans="2:33" ht="12.75" customHeight="1">
      <c r="B42" s="36"/>
      <c r="C42" s="37"/>
      <c r="D42" s="38"/>
      <c r="E42" s="38"/>
      <c r="F42" s="38"/>
      <c r="G42" s="38"/>
      <c r="H42" s="38"/>
      <c r="I42" s="65"/>
      <c r="J42" s="65"/>
      <c r="K42" s="65"/>
      <c r="L42" s="549"/>
      <c r="M42" s="65"/>
      <c r="N42" s="65"/>
      <c r="O42" s="41"/>
      <c r="P42" s="41"/>
      <c r="Q42" s="43"/>
      <c r="R42" s="43"/>
      <c r="S42" s="309"/>
      <c r="T42" s="310"/>
      <c r="U42" s="38"/>
      <c r="V42" s="718"/>
      <c r="W42" s="718"/>
      <c r="Y42"/>
      <c r="Z42"/>
      <c r="AA42"/>
      <c r="AB42"/>
      <c r="AC42"/>
      <c r="AD42"/>
      <c r="AE42"/>
      <c r="AF42"/>
      <c r="AG42"/>
    </row>
    <row r="43" spans="1:33" ht="12.75" customHeight="1">
      <c r="A43" s="21" t="s">
        <v>1000</v>
      </c>
      <c r="B43" s="36">
        <v>7</v>
      </c>
      <c r="C43" s="37" t="s">
        <v>382</v>
      </c>
      <c r="D43" s="413">
        <v>12777</v>
      </c>
      <c r="E43" s="413">
        <v>755407</v>
      </c>
      <c r="F43" s="413">
        <v>0</v>
      </c>
      <c r="G43" s="413">
        <v>5378918</v>
      </c>
      <c r="H43" s="413">
        <v>3952045</v>
      </c>
      <c r="I43" s="406">
        <v>107</v>
      </c>
      <c r="J43" s="406">
        <v>107</v>
      </c>
      <c r="K43" s="406">
        <v>106.8</v>
      </c>
      <c r="L43" s="406">
        <v>103.6</v>
      </c>
      <c r="M43" s="406">
        <v>104.6</v>
      </c>
      <c r="N43" s="424">
        <v>100.1</v>
      </c>
      <c r="O43" s="403">
        <v>134.7</v>
      </c>
      <c r="P43" s="403">
        <v>102.4</v>
      </c>
      <c r="Q43" s="413">
        <v>70631</v>
      </c>
      <c r="R43" s="425">
        <v>63811</v>
      </c>
      <c r="S43" s="535">
        <v>95.3</v>
      </c>
      <c r="T43" s="535">
        <v>95.8</v>
      </c>
      <c r="U43" s="413">
        <v>18613</v>
      </c>
      <c r="V43" s="426"/>
      <c r="W43" s="413">
        <v>9505</v>
      </c>
      <c r="Y43"/>
      <c r="Z43"/>
      <c r="AA43"/>
      <c r="AB43"/>
      <c r="AC43"/>
      <c r="AD43"/>
      <c r="AE43"/>
      <c r="AF43"/>
      <c r="AG43"/>
    </row>
    <row r="44" spans="2:33" ht="12.75" customHeight="1">
      <c r="B44" s="36">
        <v>8</v>
      </c>
      <c r="C44" s="37"/>
      <c r="D44" s="413">
        <v>12778</v>
      </c>
      <c r="E44" s="413">
        <v>752063</v>
      </c>
      <c r="F44" s="413">
        <v>0</v>
      </c>
      <c r="G44" s="413">
        <v>5353133</v>
      </c>
      <c r="H44" s="413">
        <v>3963276</v>
      </c>
      <c r="I44" s="406">
        <v>109.7</v>
      </c>
      <c r="J44" s="406">
        <v>109.7</v>
      </c>
      <c r="K44" s="406">
        <v>110.1</v>
      </c>
      <c r="L44" s="406">
        <v>103.7</v>
      </c>
      <c r="M44" s="406">
        <v>104.6</v>
      </c>
      <c r="N44" s="424">
        <v>100.6</v>
      </c>
      <c r="O44" s="403">
        <v>83.9</v>
      </c>
      <c r="P44" s="403">
        <v>102.2</v>
      </c>
      <c r="Q44" s="413">
        <v>70347</v>
      </c>
      <c r="R44" s="425">
        <v>62910</v>
      </c>
      <c r="S44" s="535">
        <v>96.3</v>
      </c>
      <c r="T44" s="535">
        <v>96.1</v>
      </c>
      <c r="U44" s="413">
        <v>16693</v>
      </c>
      <c r="V44" s="426"/>
      <c r="W44" s="413">
        <v>8921</v>
      </c>
      <c r="Y44"/>
      <c r="Z44"/>
      <c r="AA44"/>
      <c r="AB44"/>
      <c r="AC44"/>
      <c r="AD44"/>
      <c r="AE44"/>
      <c r="AF44"/>
      <c r="AG44"/>
    </row>
    <row r="45" spans="2:33" ht="12.75" customHeight="1">
      <c r="B45" s="36">
        <v>9</v>
      </c>
      <c r="C45" s="37"/>
      <c r="D45" s="413">
        <v>12775</v>
      </c>
      <c r="E45" s="413">
        <v>756298</v>
      </c>
      <c r="F45" s="413">
        <v>0</v>
      </c>
      <c r="G45" s="413">
        <v>5370488</v>
      </c>
      <c r="H45" s="413">
        <v>3991639</v>
      </c>
      <c r="I45" s="406">
        <v>107.9</v>
      </c>
      <c r="J45" s="406">
        <v>108</v>
      </c>
      <c r="K45" s="406">
        <v>108.4</v>
      </c>
      <c r="L45" s="406">
        <v>104.2</v>
      </c>
      <c r="M45" s="406">
        <v>104.5</v>
      </c>
      <c r="N45" s="424">
        <v>100.6</v>
      </c>
      <c r="O45" s="403">
        <v>80.8</v>
      </c>
      <c r="P45" s="403">
        <v>102.1</v>
      </c>
      <c r="Q45" s="413">
        <v>72555</v>
      </c>
      <c r="R45" s="413">
        <v>56468</v>
      </c>
      <c r="S45" s="535">
        <v>94.5</v>
      </c>
      <c r="T45" s="535">
        <v>95.1</v>
      </c>
      <c r="U45" s="413">
        <v>15927</v>
      </c>
      <c r="V45" s="426"/>
      <c r="W45" s="413">
        <v>12141</v>
      </c>
      <c r="Y45"/>
      <c r="Z45"/>
      <c r="AA45"/>
      <c r="AB45"/>
      <c r="AC45"/>
      <c r="AD45"/>
      <c r="AE45"/>
      <c r="AF45"/>
      <c r="AG45"/>
    </row>
    <row r="46" spans="2:33" ht="12.75" customHeight="1">
      <c r="B46" s="36">
        <v>10</v>
      </c>
      <c r="C46" s="37"/>
      <c r="D46" s="413">
        <v>12777</v>
      </c>
      <c r="E46" s="413">
        <v>755892</v>
      </c>
      <c r="F46" s="413">
        <v>0</v>
      </c>
      <c r="G46" s="413">
        <v>5355326</v>
      </c>
      <c r="H46" s="413">
        <v>3955539</v>
      </c>
      <c r="I46" s="406">
        <v>110</v>
      </c>
      <c r="J46" s="406">
        <v>110</v>
      </c>
      <c r="K46" s="406">
        <v>110.1</v>
      </c>
      <c r="L46" s="406">
        <v>104.9</v>
      </c>
      <c r="M46" s="406">
        <v>104.8</v>
      </c>
      <c r="N46" s="424">
        <v>100.9</v>
      </c>
      <c r="O46" s="403">
        <v>81.3</v>
      </c>
      <c r="P46" s="403">
        <v>102.2</v>
      </c>
      <c r="Q46" s="413">
        <v>75065</v>
      </c>
      <c r="R46" s="413">
        <v>65071</v>
      </c>
      <c r="S46" s="535">
        <v>96.3</v>
      </c>
      <c r="T46" s="535">
        <v>96.4</v>
      </c>
      <c r="U46" s="413">
        <v>17161</v>
      </c>
      <c r="V46" s="426"/>
      <c r="W46" s="413">
        <v>8903</v>
      </c>
      <c r="Y46"/>
      <c r="Z46"/>
      <c r="AA46"/>
      <c r="AB46"/>
      <c r="AC46"/>
      <c r="AD46"/>
      <c r="AE46"/>
      <c r="AF46"/>
      <c r="AG46"/>
    </row>
    <row r="47" spans="2:33" ht="12.75" customHeight="1">
      <c r="B47" s="36">
        <v>11</v>
      </c>
      <c r="C47" s="37"/>
      <c r="D47" s="413">
        <v>12778</v>
      </c>
      <c r="E47" s="413">
        <v>758486</v>
      </c>
      <c r="F47" s="413">
        <v>0</v>
      </c>
      <c r="G47" s="413">
        <v>5428687</v>
      </c>
      <c r="H47" s="413">
        <v>3968268</v>
      </c>
      <c r="I47" s="406">
        <v>108.4</v>
      </c>
      <c r="J47" s="406">
        <v>108.4</v>
      </c>
      <c r="K47" s="406">
        <v>109.1</v>
      </c>
      <c r="L47" s="406">
        <v>105.8</v>
      </c>
      <c r="M47" s="406">
        <v>105</v>
      </c>
      <c r="N47" s="424">
        <v>100.7</v>
      </c>
      <c r="O47" s="427">
        <v>87.6</v>
      </c>
      <c r="P47" s="403">
        <v>102.3</v>
      </c>
      <c r="Q47" s="413">
        <v>72686</v>
      </c>
      <c r="R47" s="413">
        <v>64842</v>
      </c>
      <c r="S47" s="535">
        <v>95</v>
      </c>
      <c r="T47" s="535">
        <v>92.5</v>
      </c>
      <c r="U47" s="413">
        <v>18124</v>
      </c>
      <c r="V47" s="426"/>
      <c r="W47" s="413">
        <v>10039</v>
      </c>
      <c r="Y47"/>
      <c r="Z47"/>
      <c r="AA47"/>
      <c r="AB47"/>
      <c r="AC47"/>
      <c r="AD47"/>
      <c r="AE47"/>
      <c r="AF47"/>
      <c r="AG47"/>
    </row>
    <row r="48" spans="2:33" ht="12.75" customHeight="1">
      <c r="B48" s="36">
        <v>12</v>
      </c>
      <c r="C48" s="37"/>
      <c r="D48" s="413">
        <v>12777</v>
      </c>
      <c r="E48" s="413">
        <v>812777</v>
      </c>
      <c r="F48" s="413">
        <v>210</v>
      </c>
      <c r="G48" s="413">
        <v>5425076</v>
      </c>
      <c r="H48" s="413">
        <v>4044052</v>
      </c>
      <c r="I48" s="406">
        <v>109.1</v>
      </c>
      <c r="J48" s="406">
        <v>109.2</v>
      </c>
      <c r="K48" s="406">
        <v>110.6</v>
      </c>
      <c r="L48" s="406">
        <v>105.5</v>
      </c>
      <c r="M48" s="406">
        <v>105.4</v>
      </c>
      <c r="N48" s="424">
        <v>100.9</v>
      </c>
      <c r="O48" s="403">
        <v>189.8</v>
      </c>
      <c r="P48" s="403">
        <v>102.3</v>
      </c>
      <c r="Q48" s="413">
        <v>74340</v>
      </c>
      <c r="R48" s="413">
        <v>65670</v>
      </c>
      <c r="S48" s="535">
        <v>113.8</v>
      </c>
      <c r="T48" s="535">
        <v>111.7</v>
      </c>
      <c r="U48" s="413">
        <v>22675</v>
      </c>
      <c r="V48" s="426"/>
      <c r="W48" s="413">
        <v>10951</v>
      </c>
      <c r="Y48"/>
      <c r="Z48"/>
      <c r="AA48"/>
      <c r="AB48"/>
      <c r="AC48"/>
      <c r="AD48"/>
      <c r="AE48"/>
      <c r="AF48"/>
      <c r="AG48"/>
    </row>
    <row r="49" spans="1:33" ht="12.75" customHeight="1">
      <c r="A49" s="21" t="s">
        <v>544</v>
      </c>
      <c r="B49" s="36">
        <v>1</v>
      </c>
      <c r="C49" s="37" t="s">
        <v>382</v>
      </c>
      <c r="D49" s="428">
        <v>12774</v>
      </c>
      <c r="E49" s="413">
        <v>762561</v>
      </c>
      <c r="F49" s="413">
        <v>0</v>
      </c>
      <c r="G49" s="413">
        <v>5420947</v>
      </c>
      <c r="H49" s="413">
        <v>4008578</v>
      </c>
      <c r="I49" s="406">
        <v>108.5</v>
      </c>
      <c r="J49" s="406">
        <v>108.5</v>
      </c>
      <c r="K49" s="406">
        <v>110</v>
      </c>
      <c r="L49" s="406">
        <v>105.3</v>
      </c>
      <c r="M49" s="406">
        <v>105.6</v>
      </c>
      <c r="N49" s="424">
        <v>100.7</v>
      </c>
      <c r="O49" s="403">
        <v>81.9</v>
      </c>
      <c r="P49" s="403">
        <v>102.1</v>
      </c>
      <c r="Q49" s="413">
        <v>64084</v>
      </c>
      <c r="R49" s="413">
        <v>64981</v>
      </c>
      <c r="S49" s="535">
        <v>100.8</v>
      </c>
      <c r="T49" s="535">
        <v>100.7</v>
      </c>
      <c r="U49" s="413">
        <v>18799</v>
      </c>
      <c r="V49" s="426"/>
      <c r="W49" s="413">
        <v>9489</v>
      </c>
      <c r="Y49"/>
      <c r="Z49"/>
      <c r="AA49"/>
      <c r="AB49"/>
      <c r="AC49"/>
      <c r="AD49"/>
      <c r="AE49"/>
      <c r="AF49"/>
      <c r="AG49"/>
    </row>
    <row r="50" spans="2:33" ht="12.75" customHeight="1">
      <c r="B50" s="36">
        <v>2</v>
      </c>
      <c r="C50" s="37"/>
      <c r="D50" s="428">
        <v>12772</v>
      </c>
      <c r="E50" s="413">
        <v>763579</v>
      </c>
      <c r="F50" s="413">
        <v>0</v>
      </c>
      <c r="G50" s="413">
        <v>5436315</v>
      </c>
      <c r="H50" s="413">
        <v>4014393</v>
      </c>
      <c r="I50" s="406">
        <v>110.2</v>
      </c>
      <c r="J50" s="406">
        <v>110.2</v>
      </c>
      <c r="K50" s="406">
        <v>111.3</v>
      </c>
      <c r="L50" s="406">
        <v>105.4</v>
      </c>
      <c r="M50" s="406">
        <v>106.1</v>
      </c>
      <c r="N50" s="424">
        <v>100.5</v>
      </c>
      <c r="O50" s="403">
        <v>81.1</v>
      </c>
      <c r="P50" s="403">
        <v>102.1</v>
      </c>
      <c r="Q50" s="413">
        <v>69754</v>
      </c>
      <c r="R50" s="413">
        <v>60120</v>
      </c>
      <c r="S50" s="535">
        <v>96.1</v>
      </c>
      <c r="T50" s="535">
        <v>94.4</v>
      </c>
      <c r="U50" s="413">
        <v>15539</v>
      </c>
      <c r="V50" s="426"/>
      <c r="W50" s="413">
        <v>9903</v>
      </c>
      <c r="Y50"/>
      <c r="Z50"/>
      <c r="AA50"/>
      <c r="AB50"/>
      <c r="AC50"/>
      <c r="AD50"/>
      <c r="AE50"/>
      <c r="AF50"/>
      <c r="AG50"/>
    </row>
    <row r="51" spans="2:33" ht="12.75" customHeight="1">
      <c r="B51" s="36">
        <v>3</v>
      </c>
      <c r="C51" s="37"/>
      <c r="D51" s="428" t="s">
        <v>1069</v>
      </c>
      <c r="E51" s="413">
        <v>764615</v>
      </c>
      <c r="F51" s="413">
        <v>950</v>
      </c>
      <c r="G51" s="413">
        <v>5502137</v>
      </c>
      <c r="H51" s="413">
        <v>4048894</v>
      </c>
      <c r="I51" s="406">
        <v>106.5</v>
      </c>
      <c r="J51" s="406">
        <v>106.6</v>
      </c>
      <c r="K51" s="406">
        <v>107</v>
      </c>
      <c r="L51" s="406">
        <v>105.5</v>
      </c>
      <c r="M51" s="406">
        <v>106.7</v>
      </c>
      <c r="N51" s="424">
        <v>101</v>
      </c>
      <c r="O51" s="403">
        <v>82.7</v>
      </c>
      <c r="P51" s="403">
        <v>102.1</v>
      </c>
      <c r="Q51" s="413">
        <v>76825</v>
      </c>
      <c r="R51" s="413">
        <v>65736</v>
      </c>
      <c r="S51" s="535">
        <v>101.4</v>
      </c>
      <c r="T51" s="535">
        <v>100.8</v>
      </c>
      <c r="U51" s="413">
        <v>17703</v>
      </c>
      <c r="V51" s="426"/>
      <c r="W51" s="413">
        <v>14067</v>
      </c>
      <c r="Y51"/>
      <c r="Z51"/>
      <c r="AA51"/>
      <c r="AB51"/>
      <c r="AC51"/>
      <c r="AD51"/>
      <c r="AE51"/>
      <c r="AF51"/>
      <c r="AG51"/>
    </row>
    <row r="52" spans="2:33" ht="12.75" customHeight="1">
      <c r="B52" s="36">
        <v>4</v>
      </c>
      <c r="C52" s="37"/>
      <c r="D52" s="429" t="s">
        <v>1070</v>
      </c>
      <c r="E52" s="413">
        <v>773312</v>
      </c>
      <c r="F52" s="413">
        <v>0</v>
      </c>
      <c r="G52" s="413">
        <v>5509729</v>
      </c>
      <c r="H52" s="413">
        <v>4014562</v>
      </c>
      <c r="I52" s="406">
        <v>106.3</v>
      </c>
      <c r="J52" s="406">
        <v>106.3</v>
      </c>
      <c r="K52" s="406">
        <v>108</v>
      </c>
      <c r="L52" s="406">
        <v>104.2</v>
      </c>
      <c r="M52" s="406">
        <v>107.5</v>
      </c>
      <c r="N52" s="424">
        <v>100.9</v>
      </c>
      <c r="O52" s="403">
        <v>82.6</v>
      </c>
      <c r="P52" s="403">
        <v>103.6</v>
      </c>
      <c r="Q52" s="413">
        <v>68914</v>
      </c>
      <c r="R52" s="413">
        <v>64162</v>
      </c>
      <c r="S52" s="535">
        <v>104.1</v>
      </c>
      <c r="T52" s="535">
        <v>104.5</v>
      </c>
      <c r="U52" s="430">
        <v>16812</v>
      </c>
      <c r="V52" s="426"/>
      <c r="W52" s="413">
        <v>9353</v>
      </c>
      <c r="Y52"/>
      <c r="Z52"/>
      <c r="AA52"/>
      <c r="AB52"/>
      <c r="AC52"/>
      <c r="AD52"/>
      <c r="AE52"/>
      <c r="AF52"/>
      <c r="AG52"/>
    </row>
    <row r="53" spans="2:33" ht="12.75" customHeight="1">
      <c r="B53" s="36">
        <v>5</v>
      </c>
      <c r="C53" s="37"/>
      <c r="D53" s="429" t="s">
        <v>1069</v>
      </c>
      <c r="E53" s="413">
        <v>755697</v>
      </c>
      <c r="F53" s="413">
        <v>0</v>
      </c>
      <c r="G53" s="431">
        <v>5499151</v>
      </c>
      <c r="H53" s="431">
        <v>4025335</v>
      </c>
      <c r="I53" s="406" t="s">
        <v>505</v>
      </c>
      <c r="J53" s="406" t="s">
        <v>505</v>
      </c>
      <c r="K53" s="406" t="s">
        <v>506</v>
      </c>
      <c r="L53" s="406">
        <v>104.7</v>
      </c>
      <c r="M53" s="406">
        <v>108.8</v>
      </c>
      <c r="N53" s="424">
        <v>101.7</v>
      </c>
      <c r="O53" s="403" t="s">
        <v>337</v>
      </c>
      <c r="P53" s="403" t="s">
        <v>338</v>
      </c>
      <c r="Q53" s="413">
        <v>68090</v>
      </c>
      <c r="R53" s="401" t="s">
        <v>1347</v>
      </c>
      <c r="S53" s="534" t="s">
        <v>339</v>
      </c>
      <c r="T53" s="534" t="s">
        <v>340</v>
      </c>
      <c r="U53" s="413" t="s">
        <v>1344</v>
      </c>
      <c r="V53" s="426"/>
      <c r="W53" s="413">
        <v>9929</v>
      </c>
      <c r="X53" s="169"/>
      <c r="Y53"/>
      <c r="Z53"/>
      <c r="AA53"/>
      <c r="AB53"/>
      <c r="AC53"/>
      <c r="AD53"/>
      <c r="AE53"/>
      <c r="AF53"/>
      <c r="AG53"/>
    </row>
    <row r="54" spans="2:33" ht="12.75" customHeight="1">
      <c r="B54" s="36">
        <v>6</v>
      </c>
      <c r="C54" s="37"/>
      <c r="D54" s="429" t="s">
        <v>1070</v>
      </c>
      <c r="E54" s="431">
        <v>762909</v>
      </c>
      <c r="F54" s="431">
        <v>0</v>
      </c>
      <c r="G54" s="457">
        <v>5542825</v>
      </c>
      <c r="H54" s="457">
        <v>4043584</v>
      </c>
      <c r="I54" s="480">
        <v>107.1</v>
      </c>
      <c r="J54" s="480">
        <v>1107.1</v>
      </c>
      <c r="K54" s="480">
        <v>106.9</v>
      </c>
      <c r="L54" s="601">
        <v>106</v>
      </c>
      <c r="M54" s="416" t="s">
        <v>1346</v>
      </c>
      <c r="N54" s="632">
        <v>102.2</v>
      </c>
      <c r="O54" s="494">
        <v>131.3</v>
      </c>
      <c r="P54" s="494">
        <v>103.4</v>
      </c>
      <c r="Q54" s="457">
        <v>71537</v>
      </c>
      <c r="R54" s="457">
        <v>70319</v>
      </c>
      <c r="S54" s="413" t="s">
        <v>1281</v>
      </c>
      <c r="T54" s="413" t="s">
        <v>1281</v>
      </c>
      <c r="U54" s="672" t="s">
        <v>1345</v>
      </c>
      <c r="V54" s="426"/>
      <c r="W54" s="325">
        <v>12026</v>
      </c>
      <c r="Y54"/>
      <c r="Z54"/>
      <c r="AA54"/>
      <c r="AB54"/>
      <c r="AC54"/>
      <c r="AD54"/>
      <c r="AE54"/>
      <c r="AF54"/>
      <c r="AG54"/>
    </row>
    <row r="55" spans="2:33" s="25" customFormat="1" ht="12.75" customHeight="1">
      <c r="B55" s="26">
        <v>7</v>
      </c>
      <c r="C55" s="27"/>
      <c r="D55" s="631" t="s">
        <v>336</v>
      </c>
      <c r="E55" s="457">
        <v>760337</v>
      </c>
      <c r="F55" s="457">
        <v>0</v>
      </c>
      <c r="G55" s="413" t="s">
        <v>1281</v>
      </c>
      <c r="H55" s="413" t="s">
        <v>1281</v>
      </c>
      <c r="I55" s="413" t="s">
        <v>1281</v>
      </c>
      <c r="J55" s="413" t="s">
        <v>1281</v>
      </c>
      <c r="K55" s="413" t="s">
        <v>1281</v>
      </c>
      <c r="L55" s="413" t="s">
        <v>1281</v>
      </c>
      <c r="M55" s="678">
        <v>112</v>
      </c>
      <c r="N55" s="413" t="s">
        <v>1281</v>
      </c>
      <c r="O55" s="413" t="s">
        <v>1281</v>
      </c>
      <c r="P55" s="413" t="s">
        <v>1281</v>
      </c>
      <c r="Q55" s="413" t="s">
        <v>1281</v>
      </c>
      <c r="R55" s="413" t="s">
        <v>1281</v>
      </c>
      <c r="S55" s="413" t="s">
        <v>1281</v>
      </c>
      <c r="T55" s="413" t="s">
        <v>1281</v>
      </c>
      <c r="U55" s="413" t="s">
        <v>1281</v>
      </c>
      <c r="V55" s="457"/>
      <c r="W55" s="413" t="s">
        <v>1281</v>
      </c>
      <c r="Y55"/>
      <c r="Z55"/>
      <c r="AA55"/>
      <c r="AB55"/>
      <c r="AC55"/>
      <c r="AD55"/>
      <c r="AE55"/>
      <c r="AF55"/>
      <c r="AG55"/>
    </row>
    <row r="56" spans="1:33" ht="23.25" customHeight="1">
      <c r="A56" s="757" t="s">
        <v>1279</v>
      </c>
      <c r="B56" s="757"/>
      <c r="C56" s="67"/>
      <c r="D56" s="68" t="s">
        <v>457</v>
      </c>
      <c r="E56" s="723" t="s">
        <v>720</v>
      </c>
      <c r="F56" s="757"/>
      <c r="G56" s="757"/>
      <c r="H56" s="753"/>
      <c r="I56" s="723" t="s">
        <v>721</v>
      </c>
      <c r="J56" s="757"/>
      <c r="K56" s="757"/>
      <c r="L56" s="757"/>
      <c r="M56" s="47" t="s">
        <v>722</v>
      </c>
      <c r="N56" s="69" t="s">
        <v>723</v>
      </c>
      <c r="O56" s="723" t="s">
        <v>724</v>
      </c>
      <c r="P56" s="753"/>
      <c r="Q56" s="723" t="s">
        <v>725</v>
      </c>
      <c r="R56" s="753"/>
      <c r="S56" s="723" t="s">
        <v>726</v>
      </c>
      <c r="T56" s="753"/>
      <c r="U56" s="69" t="s">
        <v>727</v>
      </c>
      <c r="V56" s="723" t="s">
        <v>728</v>
      </c>
      <c r="W56" s="757"/>
      <c r="Y56"/>
      <c r="Z56"/>
      <c r="AA56"/>
      <c r="AB56"/>
      <c r="AC56"/>
      <c r="AD56"/>
      <c r="AE56"/>
      <c r="AF56"/>
      <c r="AG56"/>
    </row>
    <row r="57" spans="1:33" ht="12.75" customHeight="1">
      <c r="A57" s="52" t="s">
        <v>1059</v>
      </c>
      <c r="B57" s="52"/>
      <c r="C57" s="52"/>
      <c r="D57" s="52"/>
      <c r="E57" s="52"/>
      <c r="F57" s="52"/>
      <c r="G57" s="52"/>
      <c r="H57" s="52"/>
      <c r="I57" s="52"/>
      <c r="J57" s="52"/>
      <c r="K57" s="52"/>
      <c r="L57" s="52"/>
      <c r="M57" s="52" t="s">
        <v>1335</v>
      </c>
      <c r="N57" s="481"/>
      <c r="O57" s="481"/>
      <c r="P57" s="481"/>
      <c r="Q57" s="481"/>
      <c r="R57" s="481"/>
      <c r="S57" s="481"/>
      <c r="T57" s="481"/>
      <c r="U57" s="481"/>
      <c r="V57" s="481"/>
      <c r="W57" s="483" t="s">
        <v>976</v>
      </c>
      <c r="Y57"/>
      <c r="Z57"/>
      <c r="AA57"/>
      <c r="AB57"/>
      <c r="AC57"/>
      <c r="AD57"/>
      <c r="AE57"/>
      <c r="AF57"/>
      <c r="AG57"/>
    </row>
    <row r="58" spans="1:33" ht="12.75" customHeight="1">
      <c r="A58" s="24" t="s">
        <v>729</v>
      </c>
      <c r="H58" s="25"/>
      <c r="I58" s="25"/>
      <c r="J58" s="25"/>
      <c r="K58" s="25"/>
      <c r="L58" s="25"/>
      <c r="M58" s="21" t="s">
        <v>1336</v>
      </c>
      <c r="N58" s="300"/>
      <c r="O58" s="300"/>
      <c r="P58" s="300"/>
      <c r="Q58" s="300"/>
      <c r="R58" s="300"/>
      <c r="S58" s="300"/>
      <c r="T58" s="300"/>
      <c r="U58" s="300"/>
      <c r="V58" s="300"/>
      <c r="W58" s="300"/>
      <c r="Y58"/>
      <c r="Z58"/>
      <c r="AA58"/>
      <c r="AB58"/>
      <c r="AC58"/>
      <c r="AD58"/>
      <c r="AE58"/>
      <c r="AF58"/>
      <c r="AG58"/>
    </row>
    <row r="59" spans="1:33" ht="12.75" customHeight="1">
      <c r="A59" s="24" t="s">
        <v>1337</v>
      </c>
      <c r="Y59"/>
      <c r="Z59"/>
      <c r="AA59"/>
      <c r="AB59"/>
      <c r="AC59"/>
      <c r="AD59"/>
      <c r="AE59"/>
      <c r="AF59"/>
      <c r="AG59"/>
    </row>
  </sheetData>
  <mergeCells count="72">
    <mergeCell ref="V42:W42"/>
    <mergeCell ref="V56:W56"/>
    <mergeCell ref="K36:L36"/>
    <mergeCell ref="O36:P36"/>
    <mergeCell ref="Q36:R36"/>
    <mergeCell ref="U33:U36"/>
    <mergeCell ref="V33:W36"/>
    <mergeCell ref="S33:T33"/>
    <mergeCell ref="O33:P33"/>
    <mergeCell ref="Q33:R33"/>
    <mergeCell ref="T34:T35"/>
    <mergeCell ref="Q34:Q35"/>
    <mergeCell ref="M34:M35"/>
    <mergeCell ref="Q56:R56"/>
    <mergeCell ref="S56:T56"/>
    <mergeCell ref="S34:S35"/>
    <mergeCell ref="O34:O35"/>
    <mergeCell ref="P34:P35"/>
    <mergeCell ref="R34:R35"/>
    <mergeCell ref="N34:N35"/>
    <mergeCell ref="A56:B56"/>
    <mergeCell ref="E56:H56"/>
    <mergeCell ref="I56:L56"/>
    <mergeCell ref="O56:P56"/>
    <mergeCell ref="K26:L26"/>
    <mergeCell ref="L5:L6"/>
    <mergeCell ref="E36:F36"/>
    <mergeCell ref="G36:H36"/>
    <mergeCell ref="I36:J36"/>
    <mergeCell ref="I34:J34"/>
    <mergeCell ref="E34:E35"/>
    <mergeCell ref="F34:F35"/>
    <mergeCell ref="A28:G28"/>
    <mergeCell ref="I33:L33"/>
    <mergeCell ref="M33:N33"/>
    <mergeCell ref="A27:I27"/>
    <mergeCell ref="A33:C36"/>
    <mergeCell ref="D33:D36"/>
    <mergeCell ref="E33:F33"/>
    <mergeCell ref="G33:H33"/>
    <mergeCell ref="G34:G35"/>
    <mergeCell ref="H34:H35"/>
    <mergeCell ref="L3:L4"/>
    <mergeCell ref="A3:C6"/>
    <mergeCell ref="D3:D4"/>
    <mergeCell ref="E3:F4"/>
    <mergeCell ref="I5:I6"/>
    <mergeCell ref="J5:J6"/>
    <mergeCell ref="K5:K6"/>
    <mergeCell ref="J3:J4"/>
    <mergeCell ref="K3:K4"/>
    <mergeCell ref="A26:C26"/>
    <mergeCell ref="G3:H4"/>
    <mergeCell ref="I3:I4"/>
    <mergeCell ref="E6:F6"/>
    <mergeCell ref="E26:H26"/>
    <mergeCell ref="D5:D6"/>
    <mergeCell ref="T3:T4"/>
    <mergeCell ref="M5:N6"/>
    <mergeCell ref="R5:R6"/>
    <mergeCell ref="S5:S6"/>
    <mergeCell ref="T5:T6"/>
    <mergeCell ref="M3:N3"/>
    <mergeCell ref="R3:R4"/>
    <mergeCell ref="O3:O4"/>
    <mergeCell ref="P3:P4"/>
    <mergeCell ref="Q3:Q4"/>
    <mergeCell ref="S3:S4"/>
    <mergeCell ref="M26:N26"/>
    <mergeCell ref="O5:O6"/>
    <mergeCell ref="P5:P6"/>
    <mergeCell ref="Q5:Q6"/>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3:T66"/>
  <sheetViews>
    <sheetView workbookViewId="0" topLeftCell="A1">
      <selection activeCell="A1" sqref="A1"/>
    </sheetView>
  </sheetViews>
  <sheetFormatPr defaultColWidth="9.00390625" defaultRowHeight="13.5"/>
  <cols>
    <col min="1" max="1" width="12.625" style="74" customWidth="1"/>
    <col min="2" max="9" width="9.625" style="74" customWidth="1"/>
    <col min="10" max="10" width="12.625" style="74" customWidth="1"/>
    <col min="11" max="14" width="9.625" style="74" customWidth="1"/>
    <col min="15" max="19" width="6.625" style="74" customWidth="1"/>
    <col min="20" max="20" width="6.75390625" style="74" customWidth="1"/>
    <col min="21" max="16384" width="9.00390625" style="74" customWidth="1"/>
  </cols>
  <sheetData>
    <row r="3" ht="12" customHeight="1">
      <c r="D3" s="170"/>
    </row>
    <row r="4" ht="12" customHeight="1">
      <c r="D4" s="170"/>
    </row>
    <row r="5" spans="8:20" ht="12" customHeight="1">
      <c r="H5" s="806" t="s">
        <v>782</v>
      </c>
      <c r="I5" s="806"/>
      <c r="T5" s="171" t="s">
        <v>782</v>
      </c>
    </row>
    <row r="6" spans="1:20" ht="12" customHeight="1">
      <c r="A6" s="797" t="s">
        <v>785</v>
      </c>
      <c r="B6" s="799" t="s">
        <v>786</v>
      </c>
      <c r="C6" s="800"/>
      <c r="D6" s="801"/>
      <c r="E6" s="802" t="s">
        <v>779</v>
      </c>
      <c r="F6" s="799" t="s">
        <v>780</v>
      </c>
      <c r="G6" s="800"/>
      <c r="H6" s="801"/>
      <c r="I6" s="255" t="s">
        <v>570</v>
      </c>
      <c r="J6" s="810" t="s">
        <v>752</v>
      </c>
      <c r="K6" s="807" t="s">
        <v>1339</v>
      </c>
      <c r="L6" s="808"/>
      <c r="M6" s="808"/>
      <c r="N6" s="809"/>
      <c r="O6" s="807" t="s">
        <v>1340</v>
      </c>
      <c r="P6" s="808"/>
      <c r="Q6" s="808"/>
      <c r="R6" s="808"/>
      <c r="S6" s="808"/>
      <c r="T6" s="808"/>
    </row>
    <row r="7" spans="1:20" ht="12" customHeight="1">
      <c r="A7" s="798"/>
      <c r="B7" s="256" t="s">
        <v>783</v>
      </c>
      <c r="C7" s="256" t="s">
        <v>1285</v>
      </c>
      <c r="D7" s="256" t="s">
        <v>1286</v>
      </c>
      <c r="E7" s="803"/>
      <c r="F7" s="256" t="s">
        <v>961</v>
      </c>
      <c r="G7" s="256" t="s">
        <v>962</v>
      </c>
      <c r="H7" s="256" t="s">
        <v>784</v>
      </c>
      <c r="I7" s="255" t="s">
        <v>784</v>
      </c>
      <c r="J7" s="811"/>
      <c r="K7" s="807" t="s">
        <v>778</v>
      </c>
      <c r="L7" s="808"/>
      <c r="M7" s="809"/>
      <c r="N7" s="804" t="s">
        <v>779</v>
      </c>
      <c r="O7" s="807" t="s">
        <v>780</v>
      </c>
      <c r="P7" s="808"/>
      <c r="Q7" s="809"/>
      <c r="R7" s="807" t="s">
        <v>781</v>
      </c>
      <c r="S7" s="808"/>
      <c r="T7" s="808"/>
    </row>
    <row r="8" spans="1:20" ht="12" customHeight="1">
      <c r="A8" s="172"/>
      <c r="B8" s="173" t="s">
        <v>965</v>
      </c>
      <c r="C8" s="174" t="s">
        <v>965</v>
      </c>
      <c r="D8" s="174" t="s">
        <v>965</v>
      </c>
      <c r="E8" s="174" t="s">
        <v>966</v>
      </c>
      <c r="F8" s="174" t="s">
        <v>965</v>
      </c>
      <c r="G8" s="174" t="s">
        <v>965</v>
      </c>
      <c r="H8" s="174" t="s">
        <v>965</v>
      </c>
      <c r="I8" s="174" t="s">
        <v>965</v>
      </c>
      <c r="J8" s="812"/>
      <c r="K8" s="226" t="s">
        <v>783</v>
      </c>
      <c r="L8" s="226" t="s">
        <v>1285</v>
      </c>
      <c r="M8" s="226" t="s">
        <v>1286</v>
      </c>
      <c r="N8" s="805"/>
      <c r="O8" s="226" t="s">
        <v>961</v>
      </c>
      <c r="P8" s="226" t="s">
        <v>962</v>
      </c>
      <c r="Q8" s="226" t="s">
        <v>784</v>
      </c>
      <c r="R8" s="226" t="s">
        <v>963</v>
      </c>
      <c r="S8" s="226" t="s">
        <v>964</v>
      </c>
      <c r="T8" s="221" t="s">
        <v>784</v>
      </c>
    </row>
    <row r="9" spans="1:20" ht="12" customHeight="1">
      <c r="A9" s="313" t="s">
        <v>753</v>
      </c>
      <c r="B9" s="314">
        <v>3792377</v>
      </c>
      <c r="C9" s="315">
        <v>1868458</v>
      </c>
      <c r="D9" s="315">
        <v>1923919</v>
      </c>
      <c r="E9" s="315">
        <v>1353578</v>
      </c>
      <c r="F9" s="314">
        <v>33602</v>
      </c>
      <c r="G9" s="314">
        <v>31431</v>
      </c>
      <c r="H9" s="314">
        <v>2171</v>
      </c>
      <c r="I9" s="476">
        <v>4791</v>
      </c>
      <c r="J9" s="180"/>
      <c r="K9" s="173" t="s">
        <v>965</v>
      </c>
      <c r="L9" s="174" t="s">
        <v>965</v>
      </c>
      <c r="M9" s="174" t="s">
        <v>965</v>
      </c>
      <c r="N9" s="174" t="s">
        <v>966</v>
      </c>
      <c r="O9" s="174" t="s">
        <v>965</v>
      </c>
      <c r="P9" s="174" t="s">
        <v>965</v>
      </c>
      <c r="Q9" s="174" t="s">
        <v>965</v>
      </c>
      <c r="R9" s="174" t="s">
        <v>965</v>
      </c>
      <c r="S9" s="174" t="s">
        <v>965</v>
      </c>
      <c r="T9" s="174" t="s">
        <v>965</v>
      </c>
    </row>
    <row r="10" spans="1:20" ht="12" customHeight="1">
      <c r="A10" s="316" t="s">
        <v>754</v>
      </c>
      <c r="B10" s="314">
        <v>3793153</v>
      </c>
      <c r="C10" s="315">
        <v>1870614</v>
      </c>
      <c r="D10" s="315">
        <v>1922539</v>
      </c>
      <c r="E10" s="315">
        <v>1369799</v>
      </c>
      <c r="F10" s="314">
        <v>33306</v>
      </c>
      <c r="G10" s="314">
        <v>31990</v>
      </c>
      <c r="H10" s="314">
        <v>1316</v>
      </c>
      <c r="I10" s="476">
        <v>-540</v>
      </c>
      <c r="J10" s="175" t="s">
        <v>972</v>
      </c>
      <c r="K10" s="639">
        <v>3796291</v>
      </c>
      <c r="L10" s="640">
        <v>1872994</v>
      </c>
      <c r="M10" s="640">
        <v>1923297</v>
      </c>
      <c r="N10" s="640">
        <v>1403068</v>
      </c>
      <c r="O10" s="640">
        <v>2640</v>
      </c>
      <c r="P10" s="640">
        <v>2433</v>
      </c>
      <c r="Q10" s="643">
        <v>207</v>
      </c>
      <c r="R10" s="643">
        <v>11992</v>
      </c>
      <c r="S10" s="643">
        <v>11946</v>
      </c>
      <c r="T10" s="643">
        <v>46</v>
      </c>
    </row>
    <row r="11" spans="1:20" ht="12" customHeight="1">
      <c r="A11" s="316" t="s">
        <v>602</v>
      </c>
      <c r="B11" s="314">
        <v>3796808</v>
      </c>
      <c r="C11" s="315">
        <v>1872757</v>
      </c>
      <c r="D11" s="315">
        <v>1924051</v>
      </c>
      <c r="E11" s="315">
        <v>1389739</v>
      </c>
      <c r="F11" s="521">
        <v>34227</v>
      </c>
      <c r="G11" s="521">
        <v>32236</v>
      </c>
      <c r="H11" s="521">
        <v>1991</v>
      </c>
      <c r="I11" s="522">
        <v>1664</v>
      </c>
      <c r="J11" s="331"/>
      <c r="K11" s="444"/>
      <c r="L11" s="445"/>
      <c r="M11" s="445"/>
      <c r="N11" s="445"/>
      <c r="O11" s="446"/>
      <c r="P11" s="446"/>
      <c r="Q11" s="446"/>
      <c r="R11" s="446"/>
      <c r="S11" s="446"/>
      <c r="T11" s="446"/>
    </row>
    <row r="12" spans="1:20" ht="12" customHeight="1">
      <c r="A12" s="316"/>
      <c r="B12" s="314"/>
      <c r="C12" s="315"/>
      <c r="D12" s="315"/>
      <c r="E12" s="315"/>
      <c r="F12" s="314"/>
      <c r="G12" s="314"/>
      <c r="H12" s="314"/>
      <c r="I12" s="476"/>
      <c r="J12" s="330" t="s">
        <v>1010</v>
      </c>
      <c r="K12" s="641">
        <v>272773</v>
      </c>
      <c r="L12" s="642">
        <v>128008</v>
      </c>
      <c r="M12" s="642">
        <v>144765</v>
      </c>
      <c r="N12" s="642">
        <v>113064</v>
      </c>
      <c r="O12" s="447">
        <v>132</v>
      </c>
      <c r="P12" s="447">
        <v>294</v>
      </c>
      <c r="Q12" s="447">
        <v>-162</v>
      </c>
      <c r="R12" s="447">
        <v>750</v>
      </c>
      <c r="S12" s="447">
        <v>736</v>
      </c>
      <c r="T12" s="447">
        <v>14</v>
      </c>
    </row>
    <row r="13" spans="1:20" ht="12" customHeight="1">
      <c r="A13" s="220" t="s">
        <v>1071</v>
      </c>
      <c r="B13" s="477">
        <v>3794791</v>
      </c>
      <c r="C13" s="418">
        <v>1871653</v>
      </c>
      <c r="D13" s="418">
        <v>1923138</v>
      </c>
      <c r="E13" s="418">
        <v>1386448</v>
      </c>
      <c r="F13" s="418">
        <v>2941</v>
      </c>
      <c r="G13" s="418">
        <v>2542</v>
      </c>
      <c r="H13" s="418">
        <v>399</v>
      </c>
      <c r="I13" s="418">
        <v>1009</v>
      </c>
      <c r="J13" s="332" t="s">
        <v>1011</v>
      </c>
      <c r="K13" s="641">
        <v>40298</v>
      </c>
      <c r="L13" s="642">
        <v>18088</v>
      </c>
      <c r="M13" s="642">
        <v>22210</v>
      </c>
      <c r="N13" s="642">
        <v>19817</v>
      </c>
      <c r="O13" s="447">
        <v>16</v>
      </c>
      <c r="P13" s="447">
        <v>40</v>
      </c>
      <c r="Q13" s="447">
        <v>-24</v>
      </c>
      <c r="R13" s="447">
        <v>129</v>
      </c>
      <c r="S13" s="447">
        <v>137</v>
      </c>
      <c r="T13" s="447">
        <v>-8</v>
      </c>
    </row>
    <row r="14" spans="1:20" ht="12" customHeight="1">
      <c r="A14" s="212" t="s">
        <v>593</v>
      </c>
      <c r="B14" s="418">
        <v>3796199</v>
      </c>
      <c r="C14" s="418">
        <v>1872643</v>
      </c>
      <c r="D14" s="418">
        <v>1923556</v>
      </c>
      <c r="E14" s="418">
        <v>1388287</v>
      </c>
      <c r="F14" s="418">
        <v>3051</v>
      </c>
      <c r="G14" s="418">
        <v>2542</v>
      </c>
      <c r="H14" s="418">
        <v>509</v>
      </c>
      <c r="I14" s="418">
        <v>302</v>
      </c>
      <c r="J14" s="332" t="s">
        <v>1012</v>
      </c>
      <c r="K14" s="641">
        <v>71747</v>
      </c>
      <c r="L14" s="642">
        <v>33427</v>
      </c>
      <c r="M14" s="642">
        <v>38320</v>
      </c>
      <c r="N14" s="642">
        <v>30556</v>
      </c>
      <c r="O14" s="448">
        <v>28</v>
      </c>
      <c r="P14" s="448">
        <v>75</v>
      </c>
      <c r="Q14" s="448">
        <v>-47</v>
      </c>
      <c r="R14" s="448">
        <v>194</v>
      </c>
      <c r="S14" s="448">
        <v>198</v>
      </c>
      <c r="T14" s="448">
        <v>-4</v>
      </c>
    </row>
    <row r="15" spans="1:20" ht="12" customHeight="1">
      <c r="A15" s="212" t="s">
        <v>944</v>
      </c>
      <c r="B15" s="418">
        <v>3797010</v>
      </c>
      <c r="C15" s="418">
        <v>1872953</v>
      </c>
      <c r="D15" s="418">
        <v>1924057</v>
      </c>
      <c r="E15" s="418">
        <v>1389119</v>
      </c>
      <c r="F15" s="418">
        <v>2759</v>
      </c>
      <c r="G15" s="418">
        <v>2300</v>
      </c>
      <c r="H15" s="418">
        <v>459</v>
      </c>
      <c r="I15" s="418">
        <v>-661</v>
      </c>
      <c r="J15" s="332" t="s">
        <v>1013</v>
      </c>
      <c r="K15" s="641">
        <v>25513</v>
      </c>
      <c r="L15" s="642">
        <v>12174</v>
      </c>
      <c r="M15" s="642">
        <v>13339</v>
      </c>
      <c r="N15" s="642">
        <v>10829</v>
      </c>
      <c r="O15" s="448">
        <v>12</v>
      </c>
      <c r="P15" s="448">
        <v>26</v>
      </c>
      <c r="Q15" s="448">
        <v>-14</v>
      </c>
      <c r="R15" s="448">
        <v>63</v>
      </c>
      <c r="S15" s="448">
        <v>47</v>
      </c>
      <c r="T15" s="448">
        <v>16</v>
      </c>
    </row>
    <row r="16" spans="1:20" ht="12" customHeight="1">
      <c r="A16" s="212" t="s">
        <v>1055</v>
      </c>
      <c r="B16" s="418">
        <v>3796808</v>
      </c>
      <c r="C16" s="418">
        <v>1872757</v>
      </c>
      <c r="D16" s="418">
        <v>1924051</v>
      </c>
      <c r="E16" s="418">
        <v>1389739</v>
      </c>
      <c r="F16" s="418">
        <v>3166</v>
      </c>
      <c r="G16" s="418">
        <v>2873</v>
      </c>
      <c r="H16" s="418">
        <v>293</v>
      </c>
      <c r="I16" s="418">
        <v>1012</v>
      </c>
      <c r="J16" s="332" t="s">
        <v>1014</v>
      </c>
      <c r="K16" s="641">
        <v>35617</v>
      </c>
      <c r="L16" s="642">
        <v>16955</v>
      </c>
      <c r="M16" s="642">
        <v>18662</v>
      </c>
      <c r="N16" s="642">
        <v>13009</v>
      </c>
      <c r="O16" s="448">
        <v>13</v>
      </c>
      <c r="P16" s="448">
        <v>45</v>
      </c>
      <c r="Q16" s="448">
        <v>-32</v>
      </c>
      <c r="R16" s="448">
        <v>89</v>
      </c>
      <c r="S16" s="448">
        <v>94</v>
      </c>
      <c r="T16" s="448">
        <v>-5</v>
      </c>
    </row>
    <row r="17" spans="1:20" ht="12" customHeight="1">
      <c r="A17" s="212" t="s">
        <v>598</v>
      </c>
      <c r="B17" s="418">
        <v>3798113</v>
      </c>
      <c r="C17" s="418">
        <v>1873488</v>
      </c>
      <c r="D17" s="418">
        <v>1924625</v>
      </c>
      <c r="E17" s="418">
        <v>1391315</v>
      </c>
      <c r="F17" s="418">
        <v>2893</v>
      </c>
      <c r="G17" s="418">
        <v>2928</v>
      </c>
      <c r="H17" s="418">
        <v>-35</v>
      </c>
      <c r="I17" s="418">
        <v>798</v>
      </c>
      <c r="J17" s="332" t="s">
        <v>1015</v>
      </c>
      <c r="K17" s="641">
        <v>49602</v>
      </c>
      <c r="L17" s="642">
        <v>23781</v>
      </c>
      <c r="M17" s="642">
        <v>25821</v>
      </c>
      <c r="N17" s="642">
        <v>18883</v>
      </c>
      <c r="O17" s="448">
        <v>43</v>
      </c>
      <c r="P17" s="448">
        <v>43</v>
      </c>
      <c r="Q17" s="448">
        <v>0</v>
      </c>
      <c r="R17" s="448">
        <v>138</v>
      </c>
      <c r="S17" s="448">
        <v>128</v>
      </c>
      <c r="T17" s="448">
        <v>10</v>
      </c>
    </row>
    <row r="18" spans="1:20" ht="12" customHeight="1">
      <c r="A18" s="212" t="s">
        <v>545</v>
      </c>
      <c r="B18" s="418">
        <v>3798876</v>
      </c>
      <c r="C18" s="418">
        <v>1873900</v>
      </c>
      <c r="D18" s="418">
        <v>1924976</v>
      </c>
      <c r="E18" s="418">
        <v>1392731</v>
      </c>
      <c r="F18" s="418">
        <v>2679</v>
      </c>
      <c r="G18" s="418">
        <v>2759</v>
      </c>
      <c r="H18" s="418">
        <v>-80</v>
      </c>
      <c r="I18" s="418">
        <v>22</v>
      </c>
      <c r="J18" s="332" t="s">
        <v>1016</v>
      </c>
      <c r="K18" s="641">
        <v>14661</v>
      </c>
      <c r="L18" s="642">
        <v>6901</v>
      </c>
      <c r="M18" s="642">
        <v>7760</v>
      </c>
      <c r="N18" s="642">
        <v>6022</v>
      </c>
      <c r="O18" s="448">
        <v>5</v>
      </c>
      <c r="P18" s="448">
        <v>10</v>
      </c>
      <c r="Q18" s="448">
        <v>-5</v>
      </c>
      <c r="R18" s="448">
        <v>48</v>
      </c>
      <c r="S18" s="448">
        <v>45</v>
      </c>
      <c r="T18" s="448">
        <v>3</v>
      </c>
    </row>
    <row r="19" spans="1:20" ht="12" customHeight="1">
      <c r="A19" s="220" t="s">
        <v>1072</v>
      </c>
      <c r="B19" s="418">
        <v>3798818</v>
      </c>
      <c r="C19" s="418">
        <v>1873711</v>
      </c>
      <c r="D19" s="418">
        <v>1925107</v>
      </c>
      <c r="E19" s="418">
        <v>1393279</v>
      </c>
      <c r="F19" s="418">
        <v>2923</v>
      </c>
      <c r="G19" s="418">
        <v>3839</v>
      </c>
      <c r="H19" s="418">
        <v>-916</v>
      </c>
      <c r="I19" s="418">
        <v>207</v>
      </c>
      <c r="J19" s="332" t="s">
        <v>1017</v>
      </c>
      <c r="K19" s="641">
        <v>8074</v>
      </c>
      <c r="L19" s="642">
        <v>3857</v>
      </c>
      <c r="M19" s="642">
        <v>4217</v>
      </c>
      <c r="N19" s="642">
        <v>3044</v>
      </c>
      <c r="O19" s="447">
        <v>3</v>
      </c>
      <c r="P19" s="447">
        <v>11</v>
      </c>
      <c r="Q19" s="447">
        <v>-8</v>
      </c>
      <c r="R19" s="447">
        <v>24</v>
      </c>
      <c r="S19" s="447">
        <v>17</v>
      </c>
      <c r="T19" s="447">
        <v>7</v>
      </c>
    </row>
    <row r="20" spans="1:20" s="178" customFormat="1" ht="12" customHeight="1">
      <c r="A20" s="212" t="s">
        <v>1061</v>
      </c>
      <c r="B20" s="422">
        <v>3798109</v>
      </c>
      <c r="C20" s="422">
        <v>1873289</v>
      </c>
      <c r="D20" s="422">
        <v>1924820</v>
      </c>
      <c r="E20" s="422">
        <v>1393519</v>
      </c>
      <c r="F20" s="422">
        <v>2715</v>
      </c>
      <c r="G20" s="422">
        <v>3272</v>
      </c>
      <c r="H20" s="422">
        <v>-557</v>
      </c>
      <c r="I20" s="20">
        <v>71</v>
      </c>
      <c r="J20" s="332" t="s">
        <v>1018</v>
      </c>
      <c r="K20" s="641">
        <v>9704</v>
      </c>
      <c r="L20" s="642">
        <v>4652</v>
      </c>
      <c r="M20" s="642">
        <v>5052</v>
      </c>
      <c r="N20" s="642">
        <v>3751</v>
      </c>
      <c r="O20" s="447">
        <v>4</v>
      </c>
      <c r="P20" s="447">
        <v>8</v>
      </c>
      <c r="Q20" s="447">
        <v>-4</v>
      </c>
      <c r="R20" s="447">
        <v>26</v>
      </c>
      <c r="S20" s="447">
        <v>27</v>
      </c>
      <c r="T20" s="447">
        <v>-1</v>
      </c>
    </row>
    <row r="21" spans="1:20" ht="12" customHeight="1">
      <c r="A21" s="212" t="s">
        <v>1338</v>
      </c>
      <c r="B21" s="422">
        <v>3797623</v>
      </c>
      <c r="C21" s="422">
        <v>1873095</v>
      </c>
      <c r="D21" s="422">
        <v>1924528</v>
      </c>
      <c r="E21" s="422">
        <v>1394137</v>
      </c>
      <c r="F21" s="422">
        <v>2803</v>
      </c>
      <c r="G21" s="422">
        <v>3110</v>
      </c>
      <c r="H21" s="423">
        <v>-307</v>
      </c>
      <c r="I21" s="20">
        <v>-4081</v>
      </c>
      <c r="J21" s="332" t="s">
        <v>1019</v>
      </c>
      <c r="K21" s="641">
        <v>7730</v>
      </c>
      <c r="L21" s="642">
        <v>3603</v>
      </c>
      <c r="M21" s="642">
        <v>4127</v>
      </c>
      <c r="N21" s="642">
        <v>2990</v>
      </c>
      <c r="O21" s="447">
        <v>1</v>
      </c>
      <c r="P21" s="447">
        <v>19</v>
      </c>
      <c r="Q21" s="447">
        <v>-18</v>
      </c>
      <c r="R21" s="447">
        <v>14</v>
      </c>
      <c r="S21" s="447">
        <v>13</v>
      </c>
      <c r="T21" s="447">
        <v>1</v>
      </c>
    </row>
    <row r="22" spans="1:20" ht="12" customHeight="1">
      <c r="A22" s="212" t="s">
        <v>793</v>
      </c>
      <c r="B22" s="423">
        <v>3793235</v>
      </c>
      <c r="C22" s="423">
        <v>1870623</v>
      </c>
      <c r="D22" s="423">
        <v>1922612</v>
      </c>
      <c r="E22" s="423">
        <v>1395129</v>
      </c>
      <c r="F22" s="423">
        <v>2639</v>
      </c>
      <c r="G22" s="423">
        <v>2765</v>
      </c>
      <c r="H22" s="423">
        <v>-126</v>
      </c>
      <c r="I22" s="418">
        <v>2495</v>
      </c>
      <c r="J22" s="332" t="s">
        <v>1020</v>
      </c>
      <c r="K22" s="641">
        <v>9827</v>
      </c>
      <c r="L22" s="642">
        <v>4570</v>
      </c>
      <c r="M22" s="642">
        <v>5257</v>
      </c>
      <c r="N22" s="642">
        <v>4163</v>
      </c>
      <c r="O22" s="447">
        <v>7</v>
      </c>
      <c r="P22" s="447">
        <v>17</v>
      </c>
      <c r="Q22" s="447">
        <v>-10</v>
      </c>
      <c r="R22" s="447">
        <v>25</v>
      </c>
      <c r="S22" s="447">
        <v>30</v>
      </c>
      <c r="T22" s="447">
        <v>-5</v>
      </c>
    </row>
    <row r="23" spans="1:20" ht="12" customHeight="1">
      <c r="A23" s="212" t="s">
        <v>851</v>
      </c>
      <c r="B23" s="423">
        <v>3795604</v>
      </c>
      <c r="C23" s="423">
        <v>1872518</v>
      </c>
      <c r="D23" s="423">
        <v>1923086</v>
      </c>
      <c r="E23" s="423">
        <v>1401112</v>
      </c>
      <c r="F23" s="423">
        <v>2711</v>
      </c>
      <c r="G23" s="423">
        <v>2735</v>
      </c>
      <c r="H23" s="418">
        <v>-24</v>
      </c>
      <c r="I23" s="418">
        <v>458</v>
      </c>
      <c r="J23" s="176"/>
      <c r="K23" s="446"/>
      <c r="L23" s="446"/>
      <c r="M23" s="446"/>
      <c r="N23" s="446"/>
      <c r="O23" s="447"/>
      <c r="P23" s="447"/>
      <c r="Q23" s="447"/>
      <c r="R23" s="447"/>
      <c r="S23" s="447"/>
      <c r="T23" s="447"/>
    </row>
    <row r="24" spans="1:20" ht="12" customHeight="1">
      <c r="A24" s="212" t="s">
        <v>1073</v>
      </c>
      <c r="B24" s="423">
        <v>3796038</v>
      </c>
      <c r="C24" s="423">
        <v>1872891</v>
      </c>
      <c r="D24" s="423">
        <v>1923147</v>
      </c>
      <c r="E24" s="423">
        <v>1402447</v>
      </c>
      <c r="F24" s="637">
        <v>2640</v>
      </c>
      <c r="G24" s="637">
        <v>2433</v>
      </c>
      <c r="H24" s="637">
        <v>207</v>
      </c>
      <c r="I24" s="638">
        <v>46</v>
      </c>
      <c r="J24" s="304" t="s">
        <v>1021</v>
      </c>
      <c r="K24" s="446">
        <v>976826</v>
      </c>
      <c r="L24" s="446">
        <v>485012</v>
      </c>
      <c r="M24" s="446">
        <v>491814</v>
      </c>
      <c r="N24" s="446">
        <v>361246</v>
      </c>
      <c r="O24" s="447">
        <v>730</v>
      </c>
      <c r="P24" s="447">
        <v>586</v>
      </c>
      <c r="Q24" s="447">
        <v>144</v>
      </c>
      <c r="R24" s="447">
        <v>2828</v>
      </c>
      <c r="S24" s="447">
        <v>2974</v>
      </c>
      <c r="T24" s="447">
        <v>-146</v>
      </c>
    </row>
    <row r="25" spans="1:20" ht="12" customHeight="1">
      <c r="A25" s="485" t="s">
        <v>1081</v>
      </c>
      <c r="B25" s="433">
        <v>3796291</v>
      </c>
      <c r="C25" s="433">
        <v>1872994</v>
      </c>
      <c r="D25" s="433">
        <v>1923297</v>
      </c>
      <c r="E25" s="433">
        <v>1403068</v>
      </c>
      <c r="F25" s="433" t="s">
        <v>1281</v>
      </c>
      <c r="G25" s="433" t="s">
        <v>1281</v>
      </c>
      <c r="H25" s="433" t="s">
        <v>584</v>
      </c>
      <c r="I25" s="433" t="s">
        <v>1281</v>
      </c>
      <c r="J25" s="176" t="s">
        <v>1022</v>
      </c>
      <c r="K25" s="444">
        <v>206029</v>
      </c>
      <c r="L25" s="448">
        <v>101414</v>
      </c>
      <c r="M25" s="448">
        <v>104615</v>
      </c>
      <c r="N25" s="448">
        <v>81182</v>
      </c>
      <c r="O25" s="448">
        <v>124</v>
      </c>
      <c r="P25" s="448">
        <v>142</v>
      </c>
      <c r="Q25" s="448">
        <v>-18</v>
      </c>
      <c r="R25" s="448">
        <v>568</v>
      </c>
      <c r="S25" s="448">
        <v>573</v>
      </c>
      <c r="T25" s="448">
        <v>-5</v>
      </c>
    </row>
    <row r="26" spans="9:20" ht="12" customHeight="1">
      <c r="I26" s="317"/>
      <c r="J26" s="176" t="s">
        <v>1023</v>
      </c>
      <c r="K26" s="444">
        <v>112220</v>
      </c>
      <c r="L26" s="448">
        <v>55007</v>
      </c>
      <c r="M26" s="448">
        <v>57213</v>
      </c>
      <c r="N26" s="448">
        <v>44895</v>
      </c>
      <c r="O26" s="448">
        <v>67</v>
      </c>
      <c r="P26" s="448">
        <v>64</v>
      </c>
      <c r="Q26" s="448">
        <v>3</v>
      </c>
      <c r="R26" s="448">
        <v>372</v>
      </c>
      <c r="S26" s="448">
        <v>358</v>
      </c>
      <c r="T26" s="448">
        <v>14</v>
      </c>
    </row>
    <row r="27" spans="1:20" ht="12" customHeight="1">
      <c r="A27" s="74" t="s">
        <v>759</v>
      </c>
      <c r="F27" s="179"/>
      <c r="G27" s="179"/>
      <c r="H27" s="179"/>
      <c r="I27" s="179"/>
      <c r="J27" s="176" t="s">
        <v>1024</v>
      </c>
      <c r="K27" s="444">
        <v>122059</v>
      </c>
      <c r="L27" s="448">
        <v>60231</v>
      </c>
      <c r="M27" s="448">
        <v>61828</v>
      </c>
      <c r="N27" s="448">
        <v>42823</v>
      </c>
      <c r="O27" s="448">
        <v>96</v>
      </c>
      <c r="P27" s="448">
        <v>63</v>
      </c>
      <c r="Q27" s="448">
        <v>33</v>
      </c>
      <c r="R27" s="448">
        <v>320</v>
      </c>
      <c r="S27" s="448">
        <v>288</v>
      </c>
      <c r="T27" s="448">
        <v>32</v>
      </c>
    </row>
    <row r="28" spans="1:20" ht="12" customHeight="1">
      <c r="A28" s="74" t="s">
        <v>760</v>
      </c>
      <c r="J28" s="176" t="s">
        <v>1025</v>
      </c>
      <c r="K28" s="444">
        <v>237185</v>
      </c>
      <c r="L28" s="448">
        <v>117230</v>
      </c>
      <c r="M28" s="448">
        <v>119955</v>
      </c>
      <c r="N28" s="448">
        <v>84027</v>
      </c>
      <c r="O28" s="448">
        <v>172</v>
      </c>
      <c r="P28" s="448">
        <v>145</v>
      </c>
      <c r="Q28" s="448">
        <v>27</v>
      </c>
      <c r="R28" s="448">
        <v>457</v>
      </c>
      <c r="S28" s="448">
        <v>531</v>
      </c>
      <c r="T28" s="448">
        <v>-74</v>
      </c>
    </row>
    <row r="29" spans="1:20" ht="12" customHeight="1">
      <c r="A29" s="74" t="s">
        <v>758</v>
      </c>
      <c r="J29" s="176" t="s">
        <v>1026</v>
      </c>
      <c r="K29" s="444">
        <v>88249</v>
      </c>
      <c r="L29" s="448">
        <v>45121</v>
      </c>
      <c r="M29" s="448">
        <v>43128</v>
      </c>
      <c r="N29" s="448">
        <v>31145</v>
      </c>
      <c r="O29" s="448">
        <v>84</v>
      </c>
      <c r="P29" s="448">
        <v>55</v>
      </c>
      <c r="Q29" s="448">
        <v>29</v>
      </c>
      <c r="R29" s="448">
        <v>359</v>
      </c>
      <c r="S29" s="448">
        <v>379</v>
      </c>
      <c r="T29" s="448">
        <v>-20</v>
      </c>
    </row>
    <row r="30" spans="1:20" ht="12" customHeight="1">
      <c r="A30" s="318" t="s">
        <v>764</v>
      </c>
      <c r="B30" s="312"/>
      <c r="C30" s="312"/>
      <c r="D30" s="312"/>
      <c r="E30" s="312"/>
      <c r="F30" s="312"/>
      <c r="G30" s="312"/>
      <c r="H30" s="312"/>
      <c r="J30" s="176" t="s">
        <v>1027</v>
      </c>
      <c r="K30" s="444">
        <v>53776</v>
      </c>
      <c r="L30" s="448">
        <v>27758</v>
      </c>
      <c r="M30" s="448">
        <v>26018</v>
      </c>
      <c r="N30" s="448">
        <v>20698</v>
      </c>
      <c r="O30" s="448">
        <v>50</v>
      </c>
      <c r="P30" s="448">
        <v>35</v>
      </c>
      <c r="Q30" s="448">
        <v>15</v>
      </c>
      <c r="R30" s="448">
        <v>227</v>
      </c>
      <c r="S30" s="448">
        <v>191</v>
      </c>
      <c r="T30" s="448">
        <v>36</v>
      </c>
    </row>
    <row r="31" spans="10:20" ht="12" customHeight="1">
      <c r="J31" s="176" t="s">
        <v>1028</v>
      </c>
      <c r="K31" s="444">
        <v>38886</v>
      </c>
      <c r="L31" s="448">
        <v>18970</v>
      </c>
      <c r="M31" s="448">
        <v>19916</v>
      </c>
      <c r="N31" s="448">
        <v>14134</v>
      </c>
      <c r="O31" s="448">
        <v>36</v>
      </c>
      <c r="P31" s="448">
        <v>25</v>
      </c>
      <c r="Q31" s="448">
        <v>11</v>
      </c>
      <c r="R31" s="448">
        <v>123</v>
      </c>
      <c r="S31" s="448">
        <v>121</v>
      </c>
      <c r="T31" s="448">
        <v>2</v>
      </c>
    </row>
    <row r="32" spans="10:20" ht="12" customHeight="1">
      <c r="J32" s="176" t="s">
        <v>1029</v>
      </c>
      <c r="K32" s="444">
        <v>32045</v>
      </c>
      <c r="L32" s="448">
        <v>15653</v>
      </c>
      <c r="M32" s="448">
        <v>16392</v>
      </c>
      <c r="N32" s="448">
        <v>12039</v>
      </c>
      <c r="O32" s="448">
        <v>24</v>
      </c>
      <c r="P32" s="448">
        <v>15</v>
      </c>
      <c r="Q32" s="448">
        <v>9</v>
      </c>
      <c r="R32" s="448">
        <v>129</v>
      </c>
      <c r="S32" s="448">
        <v>148</v>
      </c>
      <c r="T32" s="448">
        <v>-19</v>
      </c>
    </row>
    <row r="33" spans="10:20" ht="12" customHeight="1">
      <c r="J33" s="176" t="s">
        <v>1030</v>
      </c>
      <c r="K33" s="444">
        <v>39702</v>
      </c>
      <c r="L33" s="448">
        <v>20180</v>
      </c>
      <c r="M33" s="448">
        <v>19522</v>
      </c>
      <c r="N33" s="448">
        <v>15206</v>
      </c>
      <c r="O33" s="448">
        <v>40</v>
      </c>
      <c r="P33" s="448">
        <v>17</v>
      </c>
      <c r="Q33" s="448">
        <v>23</v>
      </c>
      <c r="R33" s="448">
        <v>149</v>
      </c>
      <c r="S33" s="448">
        <v>214</v>
      </c>
      <c r="T33" s="448">
        <v>-65</v>
      </c>
    </row>
    <row r="34" spans="10:20" ht="12" customHeight="1">
      <c r="J34" s="176" t="s">
        <v>1031</v>
      </c>
      <c r="K34" s="444">
        <v>20874</v>
      </c>
      <c r="L34" s="448">
        <v>10916</v>
      </c>
      <c r="M34" s="448">
        <v>9958</v>
      </c>
      <c r="N34" s="448">
        <v>6588</v>
      </c>
      <c r="O34" s="448">
        <v>23</v>
      </c>
      <c r="P34" s="448">
        <v>15</v>
      </c>
      <c r="Q34" s="448">
        <v>8</v>
      </c>
      <c r="R34" s="448">
        <v>53</v>
      </c>
      <c r="S34" s="448">
        <v>96</v>
      </c>
      <c r="T34" s="448">
        <v>-43</v>
      </c>
    </row>
    <row r="35" spans="10:20" ht="12" customHeight="1">
      <c r="J35" s="176" t="s">
        <v>1032</v>
      </c>
      <c r="K35" s="444">
        <v>9407</v>
      </c>
      <c r="L35" s="448">
        <v>4570</v>
      </c>
      <c r="M35" s="448">
        <v>4837</v>
      </c>
      <c r="N35" s="448">
        <v>2962</v>
      </c>
      <c r="O35" s="448">
        <v>7</v>
      </c>
      <c r="P35" s="448">
        <v>4</v>
      </c>
      <c r="Q35" s="448">
        <v>3</v>
      </c>
      <c r="R35" s="448">
        <v>25</v>
      </c>
      <c r="S35" s="448">
        <v>29</v>
      </c>
      <c r="T35" s="448">
        <v>-4</v>
      </c>
    </row>
    <row r="36" spans="10:20" ht="12" customHeight="1">
      <c r="J36" s="176" t="s">
        <v>1033</v>
      </c>
      <c r="K36" s="444">
        <v>16394</v>
      </c>
      <c r="L36" s="448">
        <v>7962</v>
      </c>
      <c r="M36" s="448">
        <v>8432</v>
      </c>
      <c r="N36" s="448">
        <v>5547</v>
      </c>
      <c r="O36" s="448">
        <v>7</v>
      </c>
      <c r="P36" s="448">
        <v>6</v>
      </c>
      <c r="Q36" s="448">
        <v>1</v>
      </c>
      <c r="R36" s="448">
        <v>46</v>
      </c>
      <c r="S36" s="448">
        <v>46</v>
      </c>
      <c r="T36" s="448">
        <v>0</v>
      </c>
    </row>
    <row r="37" spans="10:20" ht="12" customHeight="1">
      <c r="J37" s="176"/>
      <c r="K37" s="448"/>
      <c r="L37" s="448"/>
      <c r="M37" s="448"/>
      <c r="N37" s="448"/>
      <c r="O37" s="448"/>
      <c r="P37" s="448"/>
      <c r="Q37" s="448"/>
      <c r="R37" s="448"/>
      <c r="S37" s="448"/>
      <c r="T37" s="448"/>
    </row>
    <row r="38" spans="10:20" ht="12" customHeight="1">
      <c r="J38" s="304" t="s">
        <v>1034</v>
      </c>
      <c r="K38" s="448">
        <v>718964</v>
      </c>
      <c r="L38" s="448">
        <v>349484</v>
      </c>
      <c r="M38" s="448">
        <v>369480</v>
      </c>
      <c r="N38" s="448">
        <v>278891</v>
      </c>
      <c r="O38" s="448">
        <v>447</v>
      </c>
      <c r="P38" s="448">
        <v>500</v>
      </c>
      <c r="Q38" s="448">
        <v>-53</v>
      </c>
      <c r="R38" s="448">
        <v>1812</v>
      </c>
      <c r="S38" s="448">
        <v>1863</v>
      </c>
      <c r="T38" s="448">
        <v>-51</v>
      </c>
    </row>
    <row r="39" spans="10:20" ht="12" customHeight="1">
      <c r="J39" s="176" t="s">
        <v>1035</v>
      </c>
      <c r="K39" s="448">
        <v>709833</v>
      </c>
      <c r="L39" s="448">
        <v>345176</v>
      </c>
      <c r="M39" s="448">
        <v>364657</v>
      </c>
      <c r="N39" s="448">
        <v>276004</v>
      </c>
      <c r="O39" s="448">
        <v>446</v>
      </c>
      <c r="P39" s="448">
        <v>492</v>
      </c>
      <c r="Q39" s="448">
        <v>-46</v>
      </c>
      <c r="R39" s="448">
        <v>1796</v>
      </c>
      <c r="S39" s="448">
        <v>1845</v>
      </c>
      <c r="T39" s="448">
        <v>-49</v>
      </c>
    </row>
    <row r="40" spans="10:20" ht="12" customHeight="1">
      <c r="J40" s="276" t="s">
        <v>755</v>
      </c>
      <c r="K40" s="448">
        <v>259862</v>
      </c>
      <c r="L40" s="448">
        <v>125494</v>
      </c>
      <c r="M40" s="448">
        <v>134368</v>
      </c>
      <c r="N40" s="448">
        <v>100954</v>
      </c>
      <c r="O40" s="448">
        <v>143</v>
      </c>
      <c r="P40" s="448">
        <v>180</v>
      </c>
      <c r="Q40" s="448">
        <v>-37</v>
      </c>
      <c r="R40" s="448">
        <v>604</v>
      </c>
      <c r="S40" s="448">
        <v>681</v>
      </c>
      <c r="T40" s="448">
        <v>-77</v>
      </c>
    </row>
    <row r="41" spans="10:20" ht="12" customHeight="1">
      <c r="J41" s="276" t="s">
        <v>756</v>
      </c>
      <c r="K41" s="448">
        <v>209266</v>
      </c>
      <c r="L41" s="448">
        <v>102741</v>
      </c>
      <c r="M41" s="448">
        <v>106525</v>
      </c>
      <c r="N41" s="448">
        <v>84323</v>
      </c>
      <c r="O41" s="448">
        <v>167</v>
      </c>
      <c r="P41" s="448">
        <v>123</v>
      </c>
      <c r="Q41" s="448">
        <v>44</v>
      </c>
      <c r="R41" s="448">
        <v>683</v>
      </c>
      <c r="S41" s="448">
        <v>683</v>
      </c>
      <c r="T41" s="448">
        <v>0</v>
      </c>
    </row>
    <row r="42" spans="10:20" ht="12" customHeight="1">
      <c r="J42" s="276" t="s">
        <v>757</v>
      </c>
      <c r="K42" s="448">
        <v>240705</v>
      </c>
      <c r="L42" s="448">
        <v>116941</v>
      </c>
      <c r="M42" s="448">
        <v>123764</v>
      </c>
      <c r="N42" s="448">
        <v>90727</v>
      </c>
      <c r="O42" s="448">
        <v>136</v>
      </c>
      <c r="P42" s="448">
        <v>189</v>
      </c>
      <c r="Q42" s="448">
        <v>-53</v>
      </c>
      <c r="R42" s="448">
        <v>509</v>
      </c>
      <c r="S42" s="448">
        <v>481</v>
      </c>
      <c r="T42" s="448">
        <v>28</v>
      </c>
    </row>
    <row r="43" spans="10:20" ht="12" customHeight="1">
      <c r="J43" s="176" t="s">
        <v>1036</v>
      </c>
      <c r="K43" s="448">
        <v>9131</v>
      </c>
      <c r="L43" s="448">
        <v>4308</v>
      </c>
      <c r="M43" s="448">
        <v>4823</v>
      </c>
      <c r="N43" s="448">
        <v>2887</v>
      </c>
      <c r="O43" s="448">
        <v>1</v>
      </c>
      <c r="P43" s="448">
        <v>8</v>
      </c>
      <c r="Q43" s="448">
        <v>-7</v>
      </c>
      <c r="R43" s="448">
        <v>16</v>
      </c>
      <c r="S43" s="448">
        <v>18</v>
      </c>
      <c r="T43" s="448">
        <v>-2</v>
      </c>
    </row>
    <row r="44" spans="10:20" ht="12" customHeight="1">
      <c r="J44" s="177"/>
      <c r="K44" s="449"/>
      <c r="L44" s="449"/>
      <c r="M44" s="449"/>
      <c r="N44" s="449"/>
      <c r="O44" s="449"/>
      <c r="P44" s="449"/>
      <c r="Q44" s="449"/>
      <c r="R44" s="449"/>
      <c r="S44" s="449"/>
      <c r="T44" s="449"/>
    </row>
    <row r="45" spans="10:20" ht="12" customHeight="1">
      <c r="J45" s="307" t="s">
        <v>863</v>
      </c>
      <c r="K45" s="446">
        <v>953996</v>
      </c>
      <c r="L45" s="446">
        <v>474083</v>
      </c>
      <c r="M45" s="446">
        <v>479913</v>
      </c>
      <c r="N45" s="446">
        <v>323952</v>
      </c>
      <c r="O45" s="446">
        <v>653</v>
      </c>
      <c r="P45" s="446">
        <v>553</v>
      </c>
      <c r="Q45" s="446">
        <v>100</v>
      </c>
      <c r="R45" s="446">
        <v>3157</v>
      </c>
      <c r="S45" s="446">
        <v>2901</v>
      </c>
      <c r="T45" s="446">
        <v>256</v>
      </c>
    </row>
    <row r="46" spans="10:20" ht="12" customHeight="1">
      <c r="J46" s="305" t="s">
        <v>1037</v>
      </c>
      <c r="K46" s="446">
        <v>101318</v>
      </c>
      <c r="L46" s="446">
        <v>49373</v>
      </c>
      <c r="M46" s="446">
        <v>51945</v>
      </c>
      <c r="N46" s="446">
        <v>33184</v>
      </c>
      <c r="O46" s="446">
        <v>59</v>
      </c>
      <c r="P46" s="446">
        <v>52</v>
      </c>
      <c r="Q46" s="446">
        <v>7</v>
      </c>
      <c r="R46" s="446">
        <v>222</v>
      </c>
      <c r="S46" s="446">
        <v>202</v>
      </c>
      <c r="T46" s="446">
        <v>20</v>
      </c>
    </row>
    <row r="47" spans="10:20" ht="12" customHeight="1">
      <c r="J47" s="305" t="s">
        <v>1038</v>
      </c>
      <c r="K47" s="446">
        <v>172747</v>
      </c>
      <c r="L47" s="446">
        <v>87577</v>
      </c>
      <c r="M47" s="446">
        <v>85170</v>
      </c>
      <c r="N47" s="446">
        <v>60551</v>
      </c>
      <c r="O47" s="446">
        <v>121</v>
      </c>
      <c r="P47" s="446">
        <v>85</v>
      </c>
      <c r="Q47" s="446">
        <v>36</v>
      </c>
      <c r="R47" s="446">
        <v>526</v>
      </c>
      <c r="S47" s="446">
        <v>683</v>
      </c>
      <c r="T47" s="446">
        <v>-157</v>
      </c>
    </row>
    <row r="48" spans="10:20" ht="12" customHeight="1">
      <c r="J48" s="305" t="s">
        <v>1039</v>
      </c>
      <c r="K48" s="446">
        <v>120553</v>
      </c>
      <c r="L48" s="446">
        <v>58764</v>
      </c>
      <c r="M48" s="446">
        <v>61789</v>
      </c>
      <c r="N48" s="446">
        <v>42240</v>
      </c>
      <c r="O48" s="446">
        <v>83</v>
      </c>
      <c r="P48" s="446">
        <v>87</v>
      </c>
      <c r="Q48" s="446">
        <v>-4</v>
      </c>
      <c r="R48" s="446">
        <v>311</v>
      </c>
      <c r="S48" s="446">
        <v>313</v>
      </c>
      <c r="T48" s="446">
        <v>-2</v>
      </c>
    </row>
    <row r="49" spans="10:20" ht="12" customHeight="1">
      <c r="J49" s="305" t="s">
        <v>1040</v>
      </c>
      <c r="K49" s="446">
        <v>118809</v>
      </c>
      <c r="L49" s="446">
        <v>59529</v>
      </c>
      <c r="M49" s="446">
        <v>59280</v>
      </c>
      <c r="N49" s="446">
        <v>40475</v>
      </c>
      <c r="O49" s="446">
        <v>99</v>
      </c>
      <c r="P49" s="446">
        <v>65</v>
      </c>
      <c r="Q49" s="446">
        <v>34</v>
      </c>
      <c r="R49" s="446">
        <v>425</v>
      </c>
      <c r="S49" s="446">
        <v>359</v>
      </c>
      <c r="T49" s="446">
        <v>66</v>
      </c>
    </row>
    <row r="50" spans="10:20" ht="12" customHeight="1">
      <c r="J50" s="305" t="s">
        <v>1041</v>
      </c>
      <c r="K50" s="446">
        <v>129622</v>
      </c>
      <c r="L50" s="446">
        <v>63237</v>
      </c>
      <c r="M50" s="446">
        <v>66385</v>
      </c>
      <c r="N50" s="446">
        <v>44977</v>
      </c>
      <c r="O50" s="446">
        <v>76</v>
      </c>
      <c r="P50" s="446">
        <v>71</v>
      </c>
      <c r="Q50" s="446">
        <v>5</v>
      </c>
      <c r="R50" s="446">
        <v>325</v>
      </c>
      <c r="S50" s="446">
        <v>280</v>
      </c>
      <c r="T50" s="446">
        <v>45</v>
      </c>
    </row>
    <row r="51" spans="10:20" ht="12" customHeight="1">
      <c r="J51" s="305" t="s">
        <v>1042</v>
      </c>
      <c r="K51" s="446">
        <v>85516</v>
      </c>
      <c r="L51" s="446">
        <v>43400</v>
      </c>
      <c r="M51" s="446">
        <v>42116</v>
      </c>
      <c r="N51" s="446">
        <v>30320</v>
      </c>
      <c r="O51" s="446">
        <v>75</v>
      </c>
      <c r="P51" s="446">
        <v>41</v>
      </c>
      <c r="Q51" s="446">
        <v>34</v>
      </c>
      <c r="R51" s="446">
        <v>450</v>
      </c>
      <c r="S51" s="446">
        <v>311</v>
      </c>
      <c r="T51" s="446">
        <v>139</v>
      </c>
    </row>
    <row r="52" spans="10:20" ht="12" customHeight="1">
      <c r="J52" s="305" t="s">
        <v>1043</v>
      </c>
      <c r="K52" s="446">
        <v>35037</v>
      </c>
      <c r="L52" s="446">
        <v>17680</v>
      </c>
      <c r="M52" s="446">
        <v>17357</v>
      </c>
      <c r="N52" s="446">
        <v>11183</v>
      </c>
      <c r="O52" s="446">
        <v>29</v>
      </c>
      <c r="P52" s="446">
        <v>20</v>
      </c>
      <c r="Q52" s="446">
        <v>9</v>
      </c>
      <c r="R52" s="446">
        <v>140</v>
      </c>
      <c r="S52" s="446">
        <v>117</v>
      </c>
      <c r="T52" s="446">
        <v>23</v>
      </c>
    </row>
    <row r="53" spans="10:20" ht="12" customHeight="1">
      <c r="J53" s="305" t="s">
        <v>1044</v>
      </c>
      <c r="K53" s="446">
        <v>47838</v>
      </c>
      <c r="L53" s="446">
        <v>23935</v>
      </c>
      <c r="M53" s="446">
        <v>23903</v>
      </c>
      <c r="N53" s="446">
        <v>15411</v>
      </c>
      <c r="O53" s="446">
        <v>36</v>
      </c>
      <c r="P53" s="446">
        <v>40</v>
      </c>
      <c r="Q53" s="446">
        <v>-4</v>
      </c>
      <c r="R53" s="446">
        <v>223</v>
      </c>
      <c r="S53" s="446">
        <v>153</v>
      </c>
      <c r="T53" s="446">
        <v>70</v>
      </c>
    </row>
    <row r="54" spans="10:20" ht="12" customHeight="1">
      <c r="J54" s="305" t="s">
        <v>1045</v>
      </c>
      <c r="K54" s="446">
        <v>49654</v>
      </c>
      <c r="L54" s="446">
        <v>24447</v>
      </c>
      <c r="M54" s="446">
        <v>25207</v>
      </c>
      <c r="N54" s="446">
        <v>15669</v>
      </c>
      <c r="O54" s="446">
        <v>30</v>
      </c>
      <c r="P54" s="446">
        <v>23</v>
      </c>
      <c r="Q54" s="446">
        <v>7</v>
      </c>
      <c r="R54" s="446">
        <v>214</v>
      </c>
      <c r="S54" s="446">
        <v>157</v>
      </c>
      <c r="T54" s="446">
        <v>57</v>
      </c>
    </row>
    <row r="55" spans="10:20" ht="12" customHeight="1">
      <c r="J55" s="305" t="s">
        <v>1046</v>
      </c>
      <c r="K55" s="446">
        <v>12254</v>
      </c>
      <c r="L55" s="446">
        <v>6037</v>
      </c>
      <c r="M55" s="446">
        <v>6217</v>
      </c>
      <c r="N55" s="446">
        <v>3912</v>
      </c>
      <c r="O55" s="446">
        <v>2</v>
      </c>
      <c r="P55" s="446">
        <v>12</v>
      </c>
      <c r="Q55" s="446">
        <v>-10</v>
      </c>
      <c r="R55" s="446">
        <v>21</v>
      </c>
      <c r="S55" s="446">
        <v>30</v>
      </c>
      <c r="T55" s="446">
        <v>-9</v>
      </c>
    </row>
    <row r="56" spans="10:20" ht="12" customHeight="1">
      <c r="J56" s="305" t="s">
        <v>1047</v>
      </c>
      <c r="K56" s="446">
        <v>22688</v>
      </c>
      <c r="L56" s="446">
        <v>11258</v>
      </c>
      <c r="M56" s="446">
        <v>11430</v>
      </c>
      <c r="N56" s="446">
        <v>6906</v>
      </c>
      <c r="O56" s="446">
        <v>7</v>
      </c>
      <c r="P56" s="446">
        <v>12</v>
      </c>
      <c r="Q56" s="446">
        <v>-5</v>
      </c>
      <c r="R56" s="446">
        <v>76</v>
      </c>
      <c r="S56" s="446">
        <v>82</v>
      </c>
      <c r="T56" s="446">
        <v>-6</v>
      </c>
    </row>
    <row r="57" spans="10:20" ht="12" customHeight="1">
      <c r="J57" s="305" t="s">
        <v>1048</v>
      </c>
      <c r="K57" s="446">
        <v>29482</v>
      </c>
      <c r="L57" s="446">
        <v>14796</v>
      </c>
      <c r="M57" s="446">
        <v>14686</v>
      </c>
      <c r="N57" s="446">
        <v>9899</v>
      </c>
      <c r="O57" s="446">
        <v>21</v>
      </c>
      <c r="P57" s="446">
        <v>17</v>
      </c>
      <c r="Q57" s="446">
        <v>4</v>
      </c>
      <c r="R57" s="446">
        <v>167</v>
      </c>
      <c r="S57" s="446">
        <v>116</v>
      </c>
      <c r="T57" s="446">
        <v>51</v>
      </c>
    </row>
    <row r="58" spans="10:20" ht="12" customHeight="1">
      <c r="J58" s="305" t="s">
        <v>1049</v>
      </c>
      <c r="K58" s="446">
        <v>8547</v>
      </c>
      <c r="L58" s="446">
        <v>4175</v>
      </c>
      <c r="M58" s="446">
        <v>4372</v>
      </c>
      <c r="N58" s="446">
        <v>3036</v>
      </c>
      <c r="O58" s="446">
        <v>3</v>
      </c>
      <c r="P58" s="446">
        <v>10</v>
      </c>
      <c r="Q58" s="446">
        <v>-7</v>
      </c>
      <c r="R58" s="446">
        <v>6</v>
      </c>
      <c r="S58" s="446">
        <v>24</v>
      </c>
      <c r="T58" s="446">
        <v>-18</v>
      </c>
    </row>
    <row r="59" spans="10:20" ht="12" customHeight="1">
      <c r="J59" s="305" t="s">
        <v>1050</v>
      </c>
      <c r="K59" s="446">
        <v>19931</v>
      </c>
      <c r="L59" s="446">
        <v>9875</v>
      </c>
      <c r="M59" s="446">
        <v>10056</v>
      </c>
      <c r="N59" s="446">
        <v>6189</v>
      </c>
      <c r="O59" s="446">
        <v>12</v>
      </c>
      <c r="P59" s="446">
        <v>18</v>
      </c>
      <c r="Q59" s="446">
        <v>-6</v>
      </c>
      <c r="R59" s="446">
        <v>51</v>
      </c>
      <c r="S59" s="446">
        <v>74</v>
      </c>
      <c r="T59" s="446">
        <v>-23</v>
      </c>
    </row>
    <row r="60" spans="10:20" ht="12" customHeight="1">
      <c r="J60" s="305"/>
      <c r="K60" s="446"/>
      <c r="L60" s="446"/>
      <c r="M60" s="446"/>
      <c r="N60" s="446"/>
      <c r="O60" s="446"/>
      <c r="P60" s="446"/>
      <c r="Q60" s="446"/>
      <c r="R60" s="446"/>
      <c r="S60" s="446"/>
      <c r="T60" s="446"/>
    </row>
    <row r="61" spans="10:20" ht="12" customHeight="1">
      <c r="J61" s="307" t="s">
        <v>1051</v>
      </c>
      <c r="K61" s="446">
        <v>873732</v>
      </c>
      <c r="L61" s="446">
        <v>436407</v>
      </c>
      <c r="M61" s="446">
        <v>437325</v>
      </c>
      <c r="N61" s="446">
        <v>325915</v>
      </c>
      <c r="O61" s="446">
        <v>678</v>
      </c>
      <c r="P61" s="446">
        <v>500</v>
      </c>
      <c r="Q61" s="446">
        <v>178</v>
      </c>
      <c r="R61" s="446">
        <v>3445</v>
      </c>
      <c r="S61" s="446">
        <v>3472</v>
      </c>
      <c r="T61" s="446">
        <v>-27</v>
      </c>
    </row>
    <row r="62" spans="10:20" ht="12" customHeight="1">
      <c r="J62" s="305" t="s">
        <v>1052</v>
      </c>
      <c r="K62" s="446">
        <v>812047</v>
      </c>
      <c r="L62" s="446">
        <v>404776</v>
      </c>
      <c r="M62" s="446">
        <v>407271</v>
      </c>
      <c r="N62" s="446">
        <v>303848</v>
      </c>
      <c r="O62" s="446">
        <v>637</v>
      </c>
      <c r="P62" s="446">
        <v>472</v>
      </c>
      <c r="Q62" s="446">
        <v>165</v>
      </c>
      <c r="R62" s="446">
        <v>3143</v>
      </c>
      <c r="S62" s="446">
        <v>3078</v>
      </c>
      <c r="T62" s="446">
        <v>65</v>
      </c>
    </row>
    <row r="63" spans="10:20" ht="12" customHeight="1">
      <c r="J63" s="305" t="s">
        <v>1053</v>
      </c>
      <c r="K63" s="446">
        <v>44616</v>
      </c>
      <c r="L63" s="446">
        <v>22972</v>
      </c>
      <c r="M63" s="446">
        <v>21644</v>
      </c>
      <c r="N63" s="446">
        <v>15968</v>
      </c>
      <c r="O63" s="446">
        <v>26</v>
      </c>
      <c r="P63" s="446">
        <v>22</v>
      </c>
      <c r="Q63" s="446">
        <v>4</v>
      </c>
      <c r="R63" s="446">
        <v>214</v>
      </c>
      <c r="S63" s="446">
        <v>227</v>
      </c>
      <c r="T63" s="446">
        <v>-13</v>
      </c>
    </row>
    <row r="64" spans="10:20" ht="12" customHeight="1">
      <c r="J64" s="306" t="s">
        <v>1054</v>
      </c>
      <c r="K64" s="446">
        <v>17069</v>
      </c>
      <c r="L64" s="446">
        <v>8659</v>
      </c>
      <c r="M64" s="446">
        <v>8410</v>
      </c>
      <c r="N64" s="446">
        <v>6099</v>
      </c>
      <c r="O64" s="446">
        <v>15</v>
      </c>
      <c r="P64" s="446">
        <v>6</v>
      </c>
      <c r="Q64" s="446">
        <v>9</v>
      </c>
      <c r="R64" s="446">
        <v>88</v>
      </c>
      <c r="S64" s="446">
        <v>167</v>
      </c>
      <c r="T64" s="446">
        <v>-79</v>
      </c>
    </row>
    <row r="65" spans="11:20" ht="12" customHeight="1">
      <c r="K65" s="260"/>
      <c r="L65" s="260"/>
      <c r="M65" s="260"/>
      <c r="N65" s="260"/>
      <c r="O65" s="260"/>
      <c r="P65" s="260"/>
      <c r="Q65" s="260"/>
      <c r="R65" s="260"/>
      <c r="S65" s="260"/>
      <c r="T65" s="260"/>
    </row>
    <row r="66" ht="12" customHeight="1">
      <c r="J66" s="74" t="s">
        <v>761</v>
      </c>
    </row>
    <row r="67" ht="12" customHeight="1"/>
    <row r="68" ht="12" customHeight="1"/>
    <row r="69" ht="12" customHeight="1"/>
  </sheetData>
  <mergeCells count="12">
    <mergeCell ref="N7:N8"/>
    <mergeCell ref="H5:I5"/>
    <mergeCell ref="O6:T6"/>
    <mergeCell ref="O7:Q7"/>
    <mergeCell ref="R7:T7"/>
    <mergeCell ref="J6:J8"/>
    <mergeCell ref="K6:N6"/>
    <mergeCell ref="K7:M7"/>
    <mergeCell ref="A6:A7"/>
    <mergeCell ref="B6:D6"/>
    <mergeCell ref="E6:E7"/>
    <mergeCell ref="F6:H6"/>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
  <dimension ref="A2:AC67"/>
  <sheetViews>
    <sheetView workbookViewId="0" topLeftCell="A1">
      <selection activeCell="H2" sqref="H2"/>
    </sheetView>
  </sheetViews>
  <sheetFormatPr defaultColWidth="9.00390625" defaultRowHeight="13.5"/>
  <cols>
    <col min="1" max="1" width="4.625" style="21" customWidth="1"/>
    <col min="2" max="2" width="3.625" style="21" customWidth="1"/>
    <col min="3" max="3" width="4.375" style="21" customWidth="1"/>
    <col min="4" max="27" width="3.25390625" style="21" customWidth="1"/>
    <col min="28" max="16384" width="9.00390625" style="21" customWidth="1"/>
  </cols>
  <sheetData>
    <row r="1" ht="15" customHeight="1"/>
    <row r="2" spans="9:20" ht="19.5" customHeight="1">
      <c r="I2" s="824" t="s">
        <v>617</v>
      </c>
      <c r="J2" s="824"/>
      <c r="K2" s="824"/>
      <c r="L2" s="824"/>
      <c r="M2" s="824"/>
      <c r="N2" s="824"/>
      <c r="O2" s="824"/>
      <c r="P2" s="824"/>
      <c r="Q2" s="824"/>
      <c r="R2" s="824"/>
      <c r="S2" s="824"/>
      <c r="T2" s="824"/>
    </row>
    <row r="3" spans="1:27" ht="11.25" customHeight="1">
      <c r="A3" s="21" t="s">
        <v>595</v>
      </c>
      <c r="AA3" s="66" t="s">
        <v>596</v>
      </c>
    </row>
    <row r="4" spans="1:27" ht="16.5" customHeight="1">
      <c r="A4" s="738" t="s">
        <v>599</v>
      </c>
      <c r="B4" s="738"/>
      <c r="C4" s="739"/>
      <c r="D4" s="736" t="s">
        <v>600</v>
      </c>
      <c r="E4" s="744"/>
      <c r="F4" s="744"/>
      <c r="G4" s="744"/>
      <c r="H4" s="744"/>
      <c r="I4" s="744"/>
      <c r="J4" s="744"/>
      <c r="K4" s="744"/>
      <c r="L4" s="744"/>
      <c r="M4" s="744"/>
      <c r="N4" s="744"/>
      <c r="O4" s="846"/>
      <c r="P4" s="744" t="s">
        <v>601</v>
      </c>
      <c r="Q4" s="744"/>
      <c r="R4" s="744"/>
      <c r="S4" s="744"/>
      <c r="T4" s="744"/>
      <c r="U4" s="744"/>
      <c r="V4" s="744"/>
      <c r="W4" s="744"/>
      <c r="X4" s="744"/>
      <c r="Y4" s="744"/>
      <c r="Z4" s="744"/>
      <c r="AA4" s="744"/>
    </row>
    <row r="5" spans="1:27" ht="6" customHeight="1">
      <c r="A5" s="726"/>
      <c r="B5" s="726"/>
      <c r="C5" s="727"/>
      <c r="D5" s="738" t="s">
        <v>603</v>
      </c>
      <c r="E5" s="738"/>
      <c r="F5" s="738"/>
      <c r="G5" s="738"/>
      <c r="H5" s="227"/>
      <c r="I5" s="227"/>
      <c r="J5" s="227"/>
      <c r="K5" s="227"/>
      <c r="L5" s="227"/>
      <c r="M5" s="227"/>
      <c r="N5" s="227"/>
      <c r="O5" s="228"/>
      <c r="P5" s="738" t="s">
        <v>603</v>
      </c>
      <c r="Q5" s="738"/>
      <c r="R5" s="738"/>
      <c r="S5" s="738"/>
      <c r="T5" s="227"/>
      <c r="U5" s="227"/>
      <c r="V5" s="227"/>
      <c r="W5" s="227"/>
      <c r="X5" s="227"/>
      <c r="Y5" s="227"/>
      <c r="Z5" s="227"/>
      <c r="AA5" s="227"/>
    </row>
    <row r="6" spans="1:27" ht="17.25" customHeight="1">
      <c r="A6" s="740"/>
      <c r="B6" s="740"/>
      <c r="C6" s="741"/>
      <c r="D6" s="740"/>
      <c r="E6" s="740"/>
      <c r="F6" s="740"/>
      <c r="G6" s="740"/>
      <c r="H6" s="736" t="s">
        <v>513</v>
      </c>
      <c r="I6" s="744"/>
      <c r="J6" s="744"/>
      <c r="K6" s="745"/>
      <c r="L6" s="736" t="s">
        <v>604</v>
      </c>
      <c r="M6" s="744"/>
      <c r="N6" s="744"/>
      <c r="O6" s="846"/>
      <c r="P6" s="740"/>
      <c r="Q6" s="740"/>
      <c r="R6" s="740"/>
      <c r="S6" s="740"/>
      <c r="T6" s="736" t="s">
        <v>513</v>
      </c>
      <c r="U6" s="744"/>
      <c r="V6" s="744"/>
      <c r="W6" s="745"/>
      <c r="X6" s="736" t="s">
        <v>606</v>
      </c>
      <c r="Y6" s="744"/>
      <c r="Z6" s="744"/>
      <c r="AA6" s="744"/>
    </row>
    <row r="7" spans="1:27" ht="12" customHeight="1">
      <c r="A7" s="75" t="s">
        <v>607</v>
      </c>
      <c r="B7" s="523">
        <v>18</v>
      </c>
      <c r="C7" s="76" t="s">
        <v>1058</v>
      </c>
      <c r="D7" s="866">
        <v>168607</v>
      </c>
      <c r="E7" s="867"/>
      <c r="F7" s="867"/>
      <c r="G7" s="867"/>
      <c r="H7" s="867">
        <v>109044</v>
      </c>
      <c r="I7" s="867"/>
      <c r="J7" s="867"/>
      <c r="K7" s="867"/>
      <c r="L7" s="867">
        <v>59562</v>
      </c>
      <c r="M7" s="867"/>
      <c r="N7" s="867"/>
      <c r="O7" s="867"/>
      <c r="P7" s="869">
        <v>113674</v>
      </c>
      <c r="Q7" s="870"/>
      <c r="R7" s="870"/>
      <c r="S7" s="870"/>
      <c r="T7" s="867">
        <v>79656</v>
      </c>
      <c r="U7" s="867"/>
      <c r="V7" s="867"/>
      <c r="W7" s="867"/>
      <c r="X7" s="867">
        <v>34018</v>
      </c>
      <c r="Y7" s="867"/>
      <c r="Z7" s="867"/>
      <c r="AA7" s="867"/>
    </row>
    <row r="8" spans="1:27" ht="12" customHeight="1">
      <c r="A8" s="77"/>
      <c r="B8" s="523">
        <v>19</v>
      </c>
      <c r="C8" s="78"/>
      <c r="D8" s="866">
        <v>172102</v>
      </c>
      <c r="E8" s="867"/>
      <c r="F8" s="867"/>
      <c r="G8" s="867"/>
      <c r="H8" s="867">
        <v>110743</v>
      </c>
      <c r="I8" s="867"/>
      <c r="J8" s="867"/>
      <c r="K8" s="867"/>
      <c r="L8" s="867">
        <v>61358</v>
      </c>
      <c r="M8" s="867"/>
      <c r="N8" s="867"/>
      <c r="O8" s="871"/>
      <c r="P8" s="868">
        <v>116338</v>
      </c>
      <c r="Q8" s="867"/>
      <c r="R8" s="867"/>
      <c r="S8" s="867"/>
      <c r="T8" s="867">
        <v>82204</v>
      </c>
      <c r="U8" s="867"/>
      <c r="V8" s="867"/>
      <c r="W8" s="867"/>
      <c r="X8" s="867">
        <v>34134</v>
      </c>
      <c r="Y8" s="867"/>
      <c r="Z8" s="867"/>
      <c r="AA8" s="867"/>
    </row>
    <row r="9" spans="1:27" ht="12" customHeight="1">
      <c r="A9" s="79"/>
      <c r="B9" s="45"/>
      <c r="C9" s="80"/>
      <c r="D9" s="858"/>
      <c r="E9" s="859"/>
      <c r="F9" s="859"/>
      <c r="G9" s="859"/>
      <c r="H9" s="860"/>
      <c r="I9" s="860"/>
      <c r="J9" s="860"/>
      <c r="K9" s="860"/>
      <c r="L9" s="861"/>
      <c r="M9" s="862"/>
      <c r="N9" s="862"/>
      <c r="O9" s="863"/>
      <c r="P9" s="864"/>
      <c r="Q9" s="865"/>
      <c r="R9" s="865"/>
      <c r="S9" s="865"/>
      <c r="T9" s="860"/>
      <c r="U9" s="860"/>
      <c r="V9" s="860"/>
      <c r="W9" s="860"/>
      <c r="X9" s="860"/>
      <c r="Y9" s="860"/>
      <c r="Z9" s="860"/>
      <c r="AA9" s="860"/>
    </row>
    <row r="10" spans="1:27" ht="12" customHeight="1">
      <c r="A10" s="79" t="s">
        <v>583</v>
      </c>
      <c r="B10" s="45">
        <v>7</v>
      </c>
      <c r="C10" s="80" t="s">
        <v>1001</v>
      </c>
      <c r="D10" s="841">
        <v>168837</v>
      </c>
      <c r="E10" s="840"/>
      <c r="F10" s="840"/>
      <c r="G10" s="840"/>
      <c r="H10" s="840">
        <v>108730</v>
      </c>
      <c r="I10" s="840"/>
      <c r="J10" s="840"/>
      <c r="K10" s="840"/>
      <c r="L10" s="840">
        <v>60106</v>
      </c>
      <c r="M10" s="840"/>
      <c r="N10" s="840"/>
      <c r="O10" s="842"/>
      <c r="P10" s="857">
        <v>113695</v>
      </c>
      <c r="Q10" s="855"/>
      <c r="R10" s="855"/>
      <c r="S10" s="855"/>
      <c r="T10" s="855">
        <v>80211</v>
      </c>
      <c r="U10" s="855"/>
      <c r="V10" s="855"/>
      <c r="W10" s="855"/>
      <c r="X10" s="855">
        <v>33483</v>
      </c>
      <c r="Y10" s="855"/>
      <c r="Z10" s="855"/>
      <c r="AA10" s="855"/>
    </row>
    <row r="11" spans="1:27" ht="12" customHeight="1">
      <c r="A11" s="79"/>
      <c r="B11" s="36">
        <v>8</v>
      </c>
      <c r="C11" s="80"/>
      <c r="D11" s="841">
        <v>168806</v>
      </c>
      <c r="E11" s="840"/>
      <c r="F11" s="840"/>
      <c r="G11" s="840"/>
      <c r="H11" s="840">
        <v>108496</v>
      </c>
      <c r="I11" s="840"/>
      <c r="J11" s="840"/>
      <c r="K11" s="840"/>
      <c r="L11" s="840">
        <v>60310</v>
      </c>
      <c r="M11" s="840"/>
      <c r="N11" s="840"/>
      <c r="O11" s="842"/>
      <c r="P11" s="857">
        <v>113863</v>
      </c>
      <c r="Q11" s="855"/>
      <c r="R11" s="855"/>
      <c r="S11" s="855"/>
      <c r="T11" s="855">
        <v>80313</v>
      </c>
      <c r="U11" s="855"/>
      <c r="V11" s="855"/>
      <c r="W11" s="855"/>
      <c r="X11" s="855">
        <v>33550</v>
      </c>
      <c r="Y11" s="855"/>
      <c r="Z11" s="855"/>
      <c r="AA11" s="855"/>
    </row>
    <row r="12" spans="1:27" ht="12" customHeight="1">
      <c r="A12" s="79"/>
      <c r="B12" s="45">
        <v>9</v>
      </c>
      <c r="C12" s="80"/>
      <c r="D12" s="841">
        <v>169123</v>
      </c>
      <c r="E12" s="840"/>
      <c r="F12" s="840"/>
      <c r="G12" s="840"/>
      <c r="H12" s="840">
        <v>108595</v>
      </c>
      <c r="I12" s="840"/>
      <c r="J12" s="840"/>
      <c r="K12" s="840"/>
      <c r="L12" s="840">
        <v>60527</v>
      </c>
      <c r="M12" s="840"/>
      <c r="N12" s="840"/>
      <c r="O12" s="842"/>
      <c r="P12" s="857">
        <v>115299</v>
      </c>
      <c r="Q12" s="855"/>
      <c r="R12" s="855"/>
      <c r="S12" s="855"/>
      <c r="T12" s="855">
        <v>81399</v>
      </c>
      <c r="U12" s="855"/>
      <c r="V12" s="855"/>
      <c r="W12" s="855"/>
      <c r="X12" s="855">
        <v>33900</v>
      </c>
      <c r="Y12" s="855"/>
      <c r="Z12" s="855"/>
      <c r="AA12" s="855"/>
    </row>
    <row r="13" spans="2:27" ht="12" customHeight="1">
      <c r="B13" s="45">
        <v>10</v>
      </c>
      <c r="C13" s="80"/>
      <c r="D13" s="841">
        <v>168374</v>
      </c>
      <c r="E13" s="840"/>
      <c r="F13" s="840"/>
      <c r="G13" s="840"/>
      <c r="H13" s="840">
        <v>107935</v>
      </c>
      <c r="I13" s="840"/>
      <c r="J13" s="840"/>
      <c r="K13" s="840"/>
      <c r="L13" s="840">
        <v>60439</v>
      </c>
      <c r="M13" s="840"/>
      <c r="N13" s="840"/>
      <c r="O13" s="842"/>
      <c r="P13" s="857">
        <v>113935</v>
      </c>
      <c r="Q13" s="855"/>
      <c r="R13" s="855"/>
      <c r="S13" s="855"/>
      <c r="T13" s="855">
        <v>80360</v>
      </c>
      <c r="U13" s="855"/>
      <c r="V13" s="855"/>
      <c r="W13" s="855"/>
      <c r="X13" s="855">
        <v>33575</v>
      </c>
      <c r="Y13" s="855"/>
      <c r="Z13" s="855"/>
      <c r="AA13" s="855"/>
    </row>
    <row r="14" spans="1:27" ht="12" customHeight="1">
      <c r="A14" s="79"/>
      <c r="B14" s="45">
        <v>11</v>
      </c>
      <c r="C14" s="80"/>
      <c r="D14" s="841">
        <v>168869</v>
      </c>
      <c r="E14" s="840"/>
      <c r="F14" s="840"/>
      <c r="G14" s="840"/>
      <c r="H14" s="840">
        <v>108492</v>
      </c>
      <c r="I14" s="840"/>
      <c r="J14" s="840"/>
      <c r="K14" s="840"/>
      <c r="L14" s="840">
        <v>60376</v>
      </c>
      <c r="M14" s="840"/>
      <c r="N14" s="840"/>
      <c r="O14" s="842"/>
      <c r="P14" s="857">
        <v>114488</v>
      </c>
      <c r="Q14" s="855"/>
      <c r="R14" s="855"/>
      <c r="S14" s="855"/>
      <c r="T14" s="855">
        <v>80819</v>
      </c>
      <c r="U14" s="855"/>
      <c r="V14" s="855"/>
      <c r="W14" s="855"/>
      <c r="X14" s="855">
        <v>33668</v>
      </c>
      <c r="Y14" s="855"/>
      <c r="Z14" s="855"/>
      <c r="AA14" s="855"/>
    </row>
    <row r="15" spans="1:27" ht="12" customHeight="1">
      <c r="A15" s="79"/>
      <c r="B15" s="45">
        <v>12</v>
      </c>
      <c r="C15" s="80"/>
      <c r="D15" s="841">
        <v>172102</v>
      </c>
      <c r="E15" s="840"/>
      <c r="F15" s="840"/>
      <c r="G15" s="840"/>
      <c r="H15" s="840">
        <v>110743</v>
      </c>
      <c r="I15" s="840"/>
      <c r="J15" s="840"/>
      <c r="K15" s="840"/>
      <c r="L15" s="840">
        <v>61358</v>
      </c>
      <c r="M15" s="840"/>
      <c r="N15" s="840"/>
      <c r="O15" s="842"/>
      <c r="P15" s="857">
        <v>116338</v>
      </c>
      <c r="Q15" s="855"/>
      <c r="R15" s="855"/>
      <c r="S15" s="855"/>
      <c r="T15" s="855">
        <v>82204</v>
      </c>
      <c r="U15" s="855"/>
      <c r="V15" s="855"/>
      <c r="W15" s="855"/>
      <c r="X15" s="855">
        <v>34134</v>
      </c>
      <c r="Y15" s="855"/>
      <c r="Z15" s="855"/>
      <c r="AA15" s="855"/>
    </row>
    <row r="16" spans="1:27" ht="12" customHeight="1">
      <c r="A16" s="21" t="s">
        <v>547</v>
      </c>
      <c r="B16" s="45">
        <v>1</v>
      </c>
      <c r="C16" s="21" t="s">
        <v>1001</v>
      </c>
      <c r="D16" s="841">
        <v>170576</v>
      </c>
      <c r="E16" s="840"/>
      <c r="F16" s="840"/>
      <c r="G16" s="840"/>
      <c r="H16" s="840">
        <v>109700</v>
      </c>
      <c r="I16" s="840"/>
      <c r="J16" s="840"/>
      <c r="K16" s="840"/>
      <c r="L16" s="840">
        <v>60876</v>
      </c>
      <c r="M16" s="840"/>
      <c r="N16" s="840"/>
      <c r="O16" s="842"/>
      <c r="P16" s="857">
        <v>115005</v>
      </c>
      <c r="Q16" s="855"/>
      <c r="R16" s="855"/>
      <c r="S16" s="855"/>
      <c r="T16" s="855">
        <v>81275</v>
      </c>
      <c r="U16" s="855"/>
      <c r="V16" s="855"/>
      <c r="W16" s="855"/>
      <c r="X16" s="855">
        <v>33730</v>
      </c>
      <c r="Y16" s="855"/>
      <c r="Z16" s="855"/>
      <c r="AA16" s="855"/>
    </row>
    <row r="17" spans="2:27" ht="12" customHeight="1">
      <c r="B17" s="45">
        <v>2</v>
      </c>
      <c r="D17" s="841">
        <v>171158</v>
      </c>
      <c r="E17" s="840"/>
      <c r="F17" s="840"/>
      <c r="G17" s="840"/>
      <c r="H17" s="840">
        <v>109989</v>
      </c>
      <c r="I17" s="840"/>
      <c r="J17" s="840"/>
      <c r="K17" s="840"/>
      <c r="L17" s="840">
        <v>61168</v>
      </c>
      <c r="M17" s="840"/>
      <c r="N17" s="840"/>
      <c r="O17" s="842"/>
      <c r="P17" s="857">
        <v>115112</v>
      </c>
      <c r="Q17" s="855"/>
      <c r="R17" s="855"/>
      <c r="S17" s="855"/>
      <c r="T17" s="855">
        <v>81445</v>
      </c>
      <c r="U17" s="855"/>
      <c r="V17" s="855"/>
      <c r="W17" s="855"/>
      <c r="X17" s="855">
        <v>33666</v>
      </c>
      <c r="Y17" s="855"/>
      <c r="Z17" s="855"/>
      <c r="AA17" s="855"/>
    </row>
    <row r="18" spans="1:27" ht="12" customHeight="1">
      <c r="A18" s="79"/>
      <c r="B18" s="45">
        <v>3</v>
      </c>
      <c r="C18" s="80"/>
      <c r="D18" s="841">
        <v>173254</v>
      </c>
      <c r="E18" s="840"/>
      <c r="F18" s="840"/>
      <c r="G18" s="840"/>
      <c r="H18" s="840">
        <v>111847</v>
      </c>
      <c r="I18" s="840"/>
      <c r="J18" s="840"/>
      <c r="K18" s="840"/>
      <c r="L18" s="840">
        <v>61407</v>
      </c>
      <c r="M18" s="840"/>
      <c r="N18" s="840"/>
      <c r="O18" s="842"/>
      <c r="P18" s="857">
        <v>116246</v>
      </c>
      <c r="Q18" s="855"/>
      <c r="R18" s="855"/>
      <c r="S18" s="855"/>
      <c r="T18" s="855">
        <v>82323</v>
      </c>
      <c r="U18" s="855"/>
      <c r="V18" s="855"/>
      <c r="W18" s="855"/>
      <c r="X18" s="855">
        <v>33922</v>
      </c>
      <c r="Y18" s="855"/>
      <c r="Z18" s="855"/>
      <c r="AA18" s="855"/>
    </row>
    <row r="19" spans="1:27" ht="12" customHeight="1">
      <c r="A19" s="79"/>
      <c r="B19" s="45">
        <v>4</v>
      </c>
      <c r="C19" s="80"/>
      <c r="D19" s="841">
        <v>173117</v>
      </c>
      <c r="E19" s="840"/>
      <c r="F19" s="840"/>
      <c r="G19" s="840"/>
      <c r="H19" s="840">
        <v>111359</v>
      </c>
      <c r="I19" s="840"/>
      <c r="J19" s="840"/>
      <c r="K19" s="840"/>
      <c r="L19" s="840">
        <v>61758</v>
      </c>
      <c r="M19" s="840"/>
      <c r="N19" s="840"/>
      <c r="O19" s="842"/>
      <c r="P19" s="857">
        <v>115309</v>
      </c>
      <c r="Q19" s="855"/>
      <c r="R19" s="855"/>
      <c r="S19" s="855"/>
      <c r="T19" s="855">
        <v>81586</v>
      </c>
      <c r="U19" s="855"/>
      <c r="V19" s="855"/>
      <c r="W19" s="855"/>
      <c r="X19" s="855">
        <v>33722</v>
      </c>
      <c r="Y19" s="855"/>
      <c r="Z19" s="855"/>
      <c r="AA19" s="855"/>
    </row>
    <row r="20" spans="1:27" ht="12" customHeight="1">
      <c r="A20" s="79"/>
      <c r="B20" s="45">
        <v>5</v>
      </c>
      <c r="C20" s="80"/>
      <c r="D20" s="841">
        <v>171949</v>
      </c>
      <c r="E20" s="840"/>
      <c r="F20" s="840"/>
      <c r="G20" s="840"/>
      <c r="H20" s="840">
        <v>110351</v>
      </c>
      <c r="I20" s="840"/>
      <c r="J20" s="840"/>
      <c r="K20" s="840"/>
      <c r="L20" s="840">
        <v>61598</v>
      </c>
      <c r="M20" s="840"/>
      <c r="N20" s="840"/>
      <c r="O20" s="842"/>
      <c r="P20" s="843">
        <v>116254</v>
      </c>
      <c r="Q20" s="840"/>
      <c r="R20" s="840"/>
      <c r="S20" s="840"/>
      <c r="T20" s="840">
        <v>82364</v>
      </c>
      <c r="U20" s="840"/>
      <c r="V20" s="840"/>
      <c r="W20" s="840"/>
      <c r="X20" s="840">
        <v>33889</v>
      </c>
      <c r="Y20" s="840"/>
      <c r="Z20" s="840"/>
      <c r="AA20" s="840"/>
    </row>
    <row r="21" spans="1:27" s="25" customFormat="1" ht="12" customHeight="1">
      <c r="A21" s="206"/>
      <c r="B21" s="71">
        <v>6</v>
      </c>
      <c r="C21" s="205"/>
      <c r="D21" s="875">
        <v>175120</v>
      </c>
      <c r="E21" s="845"/>
      <c r="F21" s="845"/>
      <c r="G21" s="845"/>
      <c r="H21" s="845">
        <v>112761</v>
      </c>
      <c r="I21" s="845"/>
      <c r="J21" s="845"/>
      <c r="K21" s="845"/>
      <c r="L21" s="845">
        <v>62359</v>
      </c>
      <c r="M21" s="845"/>
      <c r="N21" s="845"/>
      <c r="O21" s="876"/>
      <c r="P21" s="844">
        <v>116574</v>
      </c>
      <c r="Q21" s="845"/>
      <c r="R21" s="845"/>
      <c r="S21" s="845"/>
      <c r="T21" s="845">
        <v>82717</v>
      </c>
      <c r="U21" s="845"/>
      <c r="V21" s="845"/>
      <c r="W21" s="845"/>
      <c r="X21" s="845">
        <v>33856</v>
      </c>
      <c r="Y21" s="845"/>
      <c r="Z21" s="845"/>
      <c r="AA21" s="845"/>
    </row>
    <row r="22" spans="1:2" ht="12" customHeight="1">
      <c r="A22" s="87"/>
      <c r="B22" s="24"/>
    </row>
    <row r="23" spans="5:21" ht="19.5" customHeight="1">
      <c r="E23" s="824" t="s">
        <v>618</v>
      </c>
      <c r="F23" s="824"/>
      <c r="G23" s="824"/>
      <c r="H23" s="824"/>
      <c r="I23" s="824"/>
      <c r="J23" s="824"/>
      <c r="K23" s="824"/>
      <c r="L23" s="824"/>
      <c r="M23" s="824"/>
      <c r="N23" s="824"/>
      <c r="O23" s="824"/>
      <c r="P23" s="824"/>
      <c r="Q23" s="824"/>
      <c r="R23" s="824"/>
      <c r="S23" s="824"/>
      <c r="T23" s="824"/>
      <c r="U23" s="824"/>
    </row>
    <row r="24" ht="11.25" customHeight="1">
      <c r="AA24" s="66" t="s">
        <v>608</v>
      </c>
    </row>
    <row r="25" spans="1:27" ht="17.25" customHeight="1">
      <c r="A25" s="738" t="s">
        <v>609</v>
      </c>
      <c r="B25" s="738"/>
      <c r="C25" s="739"/>
      <c r="D25" s="736" t="s">
        <v>610</v>
      </c>
      <c r="E25" s="744"/>
      <c r="F25" s="744"/>
      <c r="G25" s="744"/>
      <c r="H25" s="744"/>
      <c r="I25" s="744"/>
      <c r="J25" s="744"/>
      <c r="K25" s="745"/>
      <c r="L25" s="736" t="s">
        <v>611</v>
      </c>
      <c r="M25" s="744"/>
      <c r="N25" s="744"/>
      <c r="O25" s="744"/>
      <c r="P25" s="744"/>
      <c r="Q25" s="744"/>
      <c r="R25" s="744"/>
      <c r="S25" s="745"/>
      <c r="T25" s="736" t="s">
        <v>612</v>
      </c>
      <c r="U25" s="744"/>
      <c r="V25" s="744"/>
      <c r="W25" s="744"/>
      <c r="X25" s="744"/>
      <c r="Y25" s="744"/>
      <c r="Z25" s="744"/>
      <c r="AA25" s="744"/>
    </row>
    <row r="26" spans="1:27" ht="17.25" customHeight="1">
      <c r="A26" s="740"/>
      <c r="B26" s="740"/>
      <c r="C26" s="741"/>
      <c r="D26" s="736" t="s">
        <v>613</v>
      </c>
      <c r="E26" s="744"/>
      <c r="F26" s="744"/>
      <c r="G26" s="745"/>
      <c r="H26" s="736" t="s">
        <v>614</v>
      </c>
      <c r="I26" s="744"/>
      <c r="J26" s="744"/>
      <c r="K26" s="745"/>
      <c r="L26" s="736" t="s">
        <v>613</v>
      </c>
      <c r="M26" s="744"/>
      <c r="N26" s="744"/>
      <c r="O26" s="745"/>
      <c r="P26" s="736" t="s">
        <v>614</v>
      </c>
      <c r="Q26" s="744"/>
      <c r="R26" s="744"/>
      <c r="S26" s="745"/>
      <c r="T26" s="736" t="s">
        <v>615</v>
      </c>
      <c r="U26" s="744"/>
      <c r="V26" s="744"/>
      <c r="W26" s="745"/>
      <c r="X26" s="736" t="s">
        <v>514</v>
      </c>
      <c r="Y26" s="744"/>
      <c r="Z26" s="744"/>
      <c r="AA26" s="744"/>
    </row>
    <row r="27" spans="1:27" s="25" customFormat="1" ht="12" customHeight="1">
      <c r="A27" s="75" t="s">
        <v>607</v>
      </c>
      <c r="B27" s="523">
        <v>18</v>
      </c>
      <c r="C27" s="76" t="s">
        <v>1058</v>
      </c>
      <c r="D27" s="837">
        <v>408</v>
      </c>
      <c r="E27" s="838"/>
      <c r="F27" s="838"/>
      <c r="G27" s="82" t="s">
        <v>616</v>
      </c>
      <c r="H27" s="828">
        <v>54822</v>
      </c>
      <c r="I27" s="828"/>
      <c r="J27" s="828"/>
      <c r="K27" s="82" t="s">
        <v>620</v>
      </c>
      <c r="L27" s="528"/>
      <c r="M27" s="830">
        <v>393</v>
      </c>
      <c r="N27" s="830">
        <v>393</v>
      </c>
      <c r="O27" s="82" t="s">
        <v>621</v>
      </c>
      <c r="P27" s="829">
        <v>404</v>
      </c>
      <c r="Q27" s="829"/>
      <c r="R27" s="829"/>
      <c r="S27" s="83" t="s">
        <v>622</v>
      </c>
      <c r="T27" s="879">
        <v>2.457</v>
      </c>
      <c r="U27" s="880"/>
      <c r="V27" s="880"/>
      <c r="W27" s="84" t="s">
        <v>623</v>
      </c>
      <c r="X27" s="881">
        <v>2.313</v>
      </c>
      <c r="Y27" s="881"/>
      <c r="Z27" s="881"/>
      <c r="AA27" s="84" t="s">
        <v>623</v>
      </c>
    </row>
    <row r="28" spans="1:27" s="25" customFormat="1" ht="12" customHeight="1">
      <c r="A28" s="77"/>
      <c r="B28" s="523">
        <v>19</v>
      </c>
      <c r="C28" s="78"/>
      <c r="D28" s="834">
        <v>375</v>
      </c>
      <c r="E28" s="835"/>
      <c r="F28" s="835"/>
      <c r="G28" s="81"/>
      <c r="H28" s="836">
        <v>52197</v>
      </c>
      <c r="I28" s="836"/>
      <c r="J28" s="836"/>
      <c r="K28" s="59"/>
      <c r="L28" s="530"/>
      <c r="M28" s="878">
        <v>554</v>
      </c>
      <c r="N28" s="878"/>
      <c r="O28" s="59"/>
      <c r="P28" s="878">
        <v>638</v>
      </c>
      <c r="Q28" s="878"/>
      <c r="R28" s="878"/>
      <c r="S28" s="73"/>
      <c r="T28" s="882">
        <v>2.625</v>
      </c>
      <c r="U28" s="883"/>
      <c r="V28" s="883"/>
      <c r="W28" s="529"/>
      <c r="X28" s="883">
        <v>2.436</v>
      </c>
      <c r="Y28" s="883"/>
      <c r="Z28" s="883"/>
      <c r="AA28" s="59"/>
    </row>
    <row r="29" spans="1:27" ht="12" customHeight="1">
      <c r="A29" s="79"/>
      <c r="B29" s="45"/>
      <c r="C29" s="80"/>
      <c r="D29" s="831"/>
      <c r="E29" s="832"/>
      <c r="F29" s="832"/>
      <c r="G29" s="832"/>
      <c r="H29" s="815"/>
      <c r="I29" s="833"/>
      <c r="J29" s="833"/>
      <c r="K29" s="833"/>
      <c r="L29" s="831"/>
      <c r="M29" s="833"/>
      <c r="N29" s="833"/>
      <c r="O29" s="833"/>
      <c r="P29" s="815"/>
      <c r="Q29" s="833"/>
      <c r="R29" s="833"/>
      <c r="S29" s="839"/>
      <c r="T29" s="815"/>
      <c r="U29" s="833"/>
      <c r="V29" s="833"/>
      <c r="W29" s="833"/>
      <c r="X29" s="815"/>
      <c r="Y29" s="832"/>
      <c r="Z29" s="832"/>
      <c r="AA29" s="832"/>
    </row>
    <row r="30" spans="1:27" ht="12" customHeight="1">
      <c r="A30" s="79" t="s">
        <v>583</v>
      </c>
      <c r="B30" s="45">
        <v>7</v>
      </c>
      <c r="C30" s="80" t="s">
        <v>1001</v>
      </c>
      <c r="D30" s="152"/>
      <c r="E30" s="72"/>
      <c r="F30" s="420">
        <v>38</v>
      </c>
      <c r="G30" s="13"/>
      <c r="H30" s="817">
        <v>5095</v>
      </c>
      <c r="I30" s="817"/>
      <c r="J30" s="817"/>
      <c r="K30" s="204"/>
      <c r="L30" s="823">
        <v>44</v>
      </c>
      <c r="M30" s="817"/>
      <c r="N30" s="817"/>
      <c r="O30" s="46"/>
      <c r="P30" s="72"/>
      <c r="Q30" s="854">
        <v>100</v>
      </c>
      <c r="R30" s="854"/>
      <c r="S30" s="85"/>
      <c r="T30" s="851">
        <v>2.616</v>
      </c>
      <c r="U30" s="852"/>
      <c r="V30" s="852"/>
      <c r="W30" s="86"/>
      <c r="X30" s="852">
        <v>2.42</v>
      </c>
      <c r="Y30" s="852"/>
      <c r="Z30" s="852"/>
      <c r="AA30" s="46"/>
    </row>
    <row r="31" spans="1:27" ht="12" customHeight="1">
      <c r="A31" s="79"/>
      <c r="B31" s="36">
        <v>8</v>
      </c>
      <c r="C31" s="80"/>
      <c r="D31" s="152"/>
      <c r="E31" s="72"/>
      <c r="F31" s="420">
        <v>31</v>
      </c>
      <c r="G31" s="13"/>
      <c r="H31" s="817">
        <v>4441</v>
      </c>
      <c r="I31" s="817"/>
      <c r="J31" s="817"/>
      <c r="K31" s="204"/>
      <c r="L31" s="823">
        <v>63</v>
      </c>
      <c r="M31" s="817"/>
      <c r="N31" s="817"/>
      <c r="O31" s="46"/>
      <c r="P31" s="72"/>
      <c r="Q31" s="854">
        <v>50</v>
      </c>
      <c r="R31" s="854"/>
      <c r="S31" s="85"/>
      <c r="T31" s="851">
        <v>2.63</v>
      </c>
      <c r="U31" s="852"/>
      <c r="V31" s="852"/>
      <c r="W31" s="86"/>
      <c r="X31" s="852">
        <v>2.426</v>
      </c>
      <c r="Y31" s="852"/>
      <c r="Z31" s="852"/>
      <c r="AA31" s="46"/>
    </row>
    <row r="32" spans="1:27" ht="12" customHeight="1">
      <c r="A32" s="79"/>
      <c r="B32" s="45">
        <v>9</v>
      </c>
      <c r="C32" s="80"/>
      <c r="D32" s="152"/>
      <c r="E32" s="72"/>
      <c r="F32" s="420">
        <v>25</v>
      </c>
      <c r="G32" s="13"/>
      <c r="H32" s="817">
        <v>3607</v>
      </c>
      <c r="I32" s="817"/>
      <c r="J32" s="817"/>
      <c r="K32" s="204"/>
      <c r="L32" s="823">
        <v>15</v>
      </c>
      <c r="M32" s="817"/>
      <c r="N32" s="817"/>
      <c r="O32" s="46"/>
      <c r="P32" s="72"/>
      <c r="Q32" s="854">
        <v>5</v>
      </c>
      <c r="R32" s="854"/>
      <c r="S32" s="85"/>
      <c r="T32" s="851">
        <v>2.629</v>
      </c>
      <c r="U32" s="852"/>
      <c r="V32" s="852"/>
      <c r="W32" s="86"/>
      <c r="X32" s="852">
        <v>2.429</v>
      </c>
      <c r="Y32" s="852"/>
      <c r="Z32" s="852"/>
      <c r="AA32" s="46"/>
    </row>
    <row r="33" spans="2:27" ht="12" customHeight="1">
      <c r="B33" s="45">
        <v>10</v>
      </c>
      <c r="C33" s="80"/>
      <c r="D33" s="152"/>
      <c r="E33" s="72"/>
      <c r="F33" s="420">
        <v>34</v>
      </c>
      <c r="G33" s="13"/>
      <c r="H33" s="817">
        <v>4777</v>
      </c>
      <c r="I33" s="817"/>
      <c r="J33" s="817"/>
      <c r="K33" s="204"/>
      <c r="L33" s="823">
        <v>70</v>
      </c>
      <c r="M33" s="817"/>
      <c r="N33" s="817"/>
      <c r="O33" s="46"/>
      <c r="P33" s="72"/>
      <c r="Q33" s="854">
        <v>98</v>
      </c>
      <c r="R33" s="854"/>
      <c r="S33" s="85"/>
      <c r="T33" s="851">
        <v>2.63</v>
      </c>
      <c r="U33" s="852"/>
      <c r="V33" s="852"/>
      <c r="W33" s="86"/>
      <c r="X33" s="852">
        <v>2.43</v>
      </c>
      <c r="Y33" s="852"/>
      <c r="Z33" s="852"/>
      <c r="AA33" s="46"/>
    </row>
    <row r="34" spans="1:27" ht="12" customHeight="1">
      <c r="A34" s="79"/>
      <c r="B34" s="45">
        <v>11</v>
      </c>
      <c r="C34" s="80"/>
      <c r="D34" s="152"/>
      <c r="E34" s="72"/>
      <c r="F34" s="420">
        <v>30</v>
      </c>
      <c r="G34" s="13"/>
      <c r="H34" s="817">
        <v>4230</v>
      </c>
      <c r="I34" s="817"/>
      <c r="J34" s="817"/>
      <c r="K34" s="204"/>
      <c r="L34" s="823">
        <v>32</v>
      </c>
      <c r="M34" s="817"/>
      <c r="N34" s="817"/>
      <c r="O34" s="46"/>
      <c r="P34" s="72"/>
      <c r="Q34" s="854">
        <v>19</v>
      </c>
      <c r="R34" s="854"/>
      <c r="S34" s="85"/>
      <c r="T34" s="851">
        <v>2.628</v>
      </c>
      <c r="U34" s="852"/>
      <c r="V34" s="852"/>
      <c r="W34" s="86"/>
      <c r="X34" s="852">
        <v>2.433</v>
      </c>
      <c r="Y34" s="852"/>
      <c r="Z34" s="852"/>
      <c r="AA34" s="46"/>
    </row>
    <row r="35" spans="1:27" ht="12" customHeight="1">
      <c r="A35" s="79"/>
      <c r="B35" s="45">
        <v>12</v>
      </c>
      <c r="C35" s="80"/>
      <c r="D35" s="152"/>
      <c r="E35" s="72"/>
      <c r="F35" s="420">
        <v>29</v>
      </c>
      <c r="G35" s="13"/>
      <c r="H35" s="817">
        <v>3561</v>
      </c>
      <c r="I35" s="817"/>
      <c r="J35" s="817"/>
      <c r="K35" s="204"/>
      <c r="L35" s="823">
        <v>48</v>
      </c>
      <c r="M35" s="817"/>
      <c r="N35" s="817"/>
      <c r="O35" s="46"/>
      <c r="P35" s="72"/>
      <c r="Q35" s="854">
        <v>81</v>
      </c>
      <c r="R35" s="854"/>
      <c r="S35" s="85"/>
      <c r="T35" s="851">
        <v>2.625</v>
      </c>
      <c r="U35" s="852"/>
      <c r="V35" s="852"/>
      <c r="W35" s="86"/>
      <c r="X35" s="852">
        <v>2.436</v>
      </c>
      <c r="Y35" s="852"/>
      <c r="Z35" s="852"/>
      <c r="AA35" s="46"/>
    </row>
    <row r="36" spans="1:27" ht="12" customHeight="1">
      <c r="A36" s="21" t="s">
        <v>547</v>
      </c>
      <c r="B36" s="45">
        <v>1</v>
      </c>
      <c r="C36" s="21" t="s">
        <v>1001</v>
      </c>
      <c r="D36" s="152"/>
      <c r="E36" s="72"/>
      <c r="F36" s="420">
        <v>32</v>
      </c>
      <c r="G36" s="13"/>
      <c r="H36" s="817">
        <v>4760</v>
      </c>
      <c r="I36" s="817"/>
      <c r="J36" s="817"/>
      <c r="K36" s="204"/>
      <c r="L36" s="823">
        <v>35</v>
      </c>
      <c r="M36" s="817"/>
      <c r="N36" s="817"/>
      <c r="O36" s="46"/>
      <c r="P36" s="72"/>
      <c r="Q36" s="817">
        <v>16</v>
      </c>
      <c r="R36" s="817"/>
      <c r="S36" s="85"/>
      <c r="T36" s="851">
        <v>2.624</v>
      </c>
      <c r="U36" s="852"/>
      <c r="V36" s="852"/>
      <c r="W36" s="86"/>
      <c r="X36" s="852">
        <v>2.442</v>
      </c>
      <c r="Y36" s="852"/>
      <c r="Z36" s="852"/>
      <c r="AA36" s="46"/>
    </row>
    <row r="37" spans="2:27" ht="12" customHeight="1">
      <c r="B37" s="45">
        <v>2</v>
      </c>
      <c r="D37" s="152"/>
      <c r="E37" s="72"/>
      <c r="F37" s="420">
        <v>28</v>
      </c>
      <c r="G37" s="13"/>
      <c r="H37" s="817">
        <v>3809</v>
      </c>
      <c r="I37" s="817"/>
      <c r="J37" s="817"/>
      <c r="K37" s="204"/>
      <c r="L37" s="823">
        <v>16</v>
      </c>
      <c r="M37" s="817"/>
      <c r="N37" s="817"/>
      <c r="O37" s="46"/>
      <c r="P37" s="72"/>
      <c r="Q37" s="817">
        <v>13</v>
      </c>
      <c r="R37" s="817"/>
      <c r="S37" s="85"/>
      <c r="T37" s="851">
        <v>2.63</v>
      </c>
      <c r="U37" s="852"/>
      <c r="V37" s="852"/>
      <c r="W37" s="86"/>
      <c r="X37" s="852">
        <v>2.442</v>
      </c>
      <c r="Y37" s="852"/>
      <c r="Z37" s="852"/>
      <c r="AA37" s="46"/>
    </row>
    <row r="38" spans="1:27" ht="12" customHeight="1">
      <c r="A38" s="79"/>
      <c r="B38" s="45">
        <v>3</v>
      </c>
      <c r="C38" s="80"/>
      <c r="D38" s="152"/>
      <c r="E38" s="72"/>
      <c r="F38" s="420">
        <v>29</v>
      </c>
      <c r="G38" s="13"/>
      <c r="H38" s="817">
        <v>4223</v>
      </c>
      <c r="I38" s="817"/>
      <c r="J38" s="817"/>
      <c r="K38" s="204"/>
      <c r="L38" s="823">
        <v>29</v>
      </c>
      <c r="M38" s="817"/>
      <c r="N38" s="817"/>
      <c r="O38" s="46"/>
      <c r="P38" s="72"/>
      <c r="Q38" s="817">
        <v>27</v>
      </c>
      <c r="R38" s="817"/>
      <c r="S38" s="85"/>
      <c r="T38" s="851">
        <v>2.632</v>
      </c>
      <c r="U38" s="852"/>
      <c r="V38" s="852"/>
      <c r="W38" s="86"/>
      <c r="X38" s="852">
        <v>2.429</v>
      </c>
      <c r="Y38" s="852"/>
      <c r="Z38" s="852"/>
      <c r="AA38" s="46"/>
    </row>
    <row r="39" spans="1:27" ht="12" customHeight="1">
      <c r="A39" s="79"/>
      <c r="B39" s="45">
        <v>4</v>
      </c>
      <c r="C39" s="80"/>
      <c r="D39" s="152"/>
      <c r="E39" s="72"/>
      <c r="F39" s="420">
        <v>28</v>
      </c>
      <c r="G39" s="13"/>
      <c r="H39" s="817">
        <v>4046</v>
      </c>
      <c r="I39" s="817"/>
      <c r="J39" s="817"/>
      <c r="K39" s="204"/>
      <c r="L39" s="823">
        <v>28</v>
      </c>
      <c r="M39" s="817"/>
      <c r="N39" s="817"/>
      <c r="O39" s="46"/>
      <c r="P39" s="72"/>
      <c r="Q39" s="817">
        <v>15</v>
      </c>
      <c r="R39" s="817"/>
      <c r="S39" s="85"/>
      <c r="T39" s="851">
        <v>2.626</v>
      </c>
      <c r="U39" s="852"/>
      <c r="V39" s="852"/>
      <c r="W39" s="86"/>
      <c r="X39" s="852">
        <v>2.426</v>
      </c>
      <c r="Y39" s="852"/>
      <c r="Z39" s="852"/>
      <c r="AA39" s="46"/>
    </row>
    <row r="40" spans="1:27" ht="12" customHeight="1">
      <c r="A40" s="79"/>
      <c r="B40" s="45">
        <v>5</v>
      </c>
      <c r="C40" s="80"/>
      <c r="D40" s="152"/>
      <c r="E40" s="72"/>
      <c r="F40" s="420">
        <v>25</v>
      </c>
      <c r="G40" s="13"/>
      <c r="H40" s="817">
        <v>3822</v>
      </c>
      <c r="I40" s="817"/>
      <c r="J40" s="817"/>
      <c r="K40" s="204"/>
      <c r="L40" s="877">
        <v>56</v>
      </c>
      <c r="M40" s="854"/>
      <c r="N40" s="854"/>
      <c r="O40" s="46"/>
      <c r="P40" s="72"/>
      <c r="Q40" s="850">
        <v>171</v>
      </c>
      <c r="R40" s="850"/>
      <c r="S40" s="85"/>
      <c r="T40" s="851">
        <v>2.616</v>
      </c>
      <c r="U40" s="852"/>
      <c r="V40" s="852"/>
      <c r="W40" s="674"/>
      <c r="X40" s="853">
        <v>2.424</v>
      </c>
      <c r="Y40" s="853"/>
      <c r="Z40" s="853"/>
      <c r="AA40" s="72"/>
    </row>
    <row r="41" spans="1:27" s="25" customFormat="1" ht="12" customHeight="1">
      <c r="A41" s="206"/>
      <c r="B41" s="71">
        <v>6</v>
      </c>
      <c r="C41" s="205"/>
      <c r="D41" s="366"/>
      <c r="E41" s="367"/>
      <c r="F41" s="673">
        <v>32</v>
      </c>
      <c r="G41" s="368"/>
      <c r="H41" s="845">
        <v>4580</v>
      </c>
      <c r="I41" s="845"/>
      <c r="J41" s="845"/>
      <c r="K41" s="369"/>
      <c r="L41" s="875">
        <v>27</v>
      </c>
      <c r="M41" s="845"/>
      <c r="N41" s="845"/>
      <c r="O41" s="367"/>
      <c r="P41" s="367"/>
      <c r="Q41" s="845">
        <v>36</v>
      </c>
      <c r="R41" s="856"/>
      <c r="S41" s="370"/>
      <c r="T41" s="849">
        <v>2.612</v>
      </c>
      <c r="U41" s="849"/>
      <c r="V41" s="849"/>
      <c r="W41" s="374"/>
      <c r="X41" s="849">
        <v>2.423</v>
      </c>
      <c r="Y41" s="849"/>
      <c r="Z41" s="849"/>
      <c r="AA41" s="367"/>
    </row>
    <row r="42" spans="1:14" ht="11.25" customHeight="1">
      <c r="A42" s="87" t="s">
        <v>469</v>
      </c>
      <c r="K42" s="87" t="s">
        <v>550</v>
      </c>
      <c r="N42" s="87"/>
    </row>
    <row r="43" spans="1:24" ht="11.25" customHeight="1">
      <c r="A43" s="87" t="s">
        <v>1384</v>
      </c>
      <c r="K43" s="675"/>
      <c r="L43" s="495"/>
      <c r="M43" s="495"/>
      <c r="N43" s="676"/>
      <c r="O43" s="495"/>
      <c r="P43" s="495"/>
      <c r="Q43" s="495"/>
      <c r="R43" s="495"/>
      <c r="S43" s="495"/>
      <c r="T43" s="495"/>
      <c r="U43" s="495"/>
      <c r="V43" s="495"/>
      <c r="W43" s="495"/>
      <c r="X43" s="495"/>
    </row>
    <row r="44" spans="1:14" ht="11.25" customHeight="1">
      <c r="A44" s="87"/>
      <c r="K44" s="482"/>
      <c r="N44" s="87"/>
    </row>
    <row r="45" ht="11.25" customHeight="1"/>
    <row r="46" spans="8:18" ht="19.5" customHeight="1">
      <c r="H46" s="824" t="s">
        <v>1211</v>
      </c>
      <c r="I46" s="824"/>
      <c r="J46" s="824"/>
      <c r="K46" s="824"/>
      <c r="L46" s="824"/>
      <c r="M46" s="824"/>
      <c r="N46" s="824"/>
      <c r="O46" s="824"/>
      <c r="P46" s="824"/>
      <c r="Q46" s="824"/>
      <c r="R46" s="824"/>
    </row>
    <row r="47" spans="1:27" ht="11.25" customHeight="1">
      <c r="A47" s="21" t="s">
        <v>730</v>
      </c>
      <c r="AA47" s="66" t="s">
        <v>731</v>
      </c>
    </row>
    <row r="48" spans="1:27" ht="17.25" customHeight="1">
      <c r="A48" s="738" t="s">
        <v>732</v>
      </c>
      <c r="B48" s="738"/>
      <c r="C48" s="739"/>
      <c r="D48" s="736" t="s">
        <v>515</v>
      </c>
      <c r="E48" s="744"/>
      <c r="F48" s="744"/>
      <c r="G48" s="744"/>
      <c r="H48" s="744"/>
      <c r="I48" s="745"/>
      <c r="J48" s="736" t="s">
        <v>516</v>
      </c>
      <c r="K48" s="744"/>
      <c r="L48" s="744"/>
      <c r="M48" s="744"/>
      <c r="N48" s="744"/>
      <c r="O48" s="745"/>
      <c r="P48" s="736" t="s">
        <v>733</v>
      </c>
      <c r="Q48" s="744"/>
      <c r="R48" s="744"/>
      <c r="S48" s="744"/>
      <c r="T48" s="744"/>
      <c r="U48" s="745"/>
      <c r="V48" s="736" t="s">
        <v>735</v>
      </c>
      <c r="W48" s="744"/>
      <c r="X48" s="744"/>
      <c r="Y48" s="744"/>
      <c r="Z48" s="744"/>
      <c r="AA48" s="744"/>
    </row>
    <row r="49" spans="1:27" ht="17.25" customHeight="1">
      <c r="A49" s="740"/>
      <c r="B49" s="740"/>
      <c r="C49" s="741"/>
      <c r="D49" s="736" t="s">
        <v>736</v>
      </c>
      <c r="E49" s="744"/>
      <c r="F49" s="745"/>
      <c r="G49" s="736" t="s">
        <v>737</v>
      </c>
      <c r="H49" s="744"/>
      <c r="I49" s="745"/>
      <c r="J49" s="736" t="s">
        <v>736</v>
      </c>
      <c r="K49" s="744"/>
      <c r="L49" s="745"/>
      <c r="M49" s="736" t="s">
        <v>737</v>
      </c>
      <c r="N49" s="744"/>
      <c r="O49" s="745"/>
      <c r="P49" s="736" t="s">
        <v>736</v>
      </c>
      <c r="Q49" s="744"/>
      <c r="R49" s="745"/>
      <c r="S49" s="736" t="s">
        <v>737</v>
      </c>
      <c r="T49" s="744"/>
      <c r="U49" s="745"/>
      <c r="V49" s="736" t="s">
        <v>736</v>
      </c>
      <c r="W49" s="744"/>
      <c r="X49" s="745"/>
      <c r="Y49" s="736" t="s">
        <v>737</v>
      </c>
      <c r="Z49" s="744"/>
      <c r="AA49" s="744"/>
    </row>
    <row r="50" spans="1:27" ht="12" customHeight="1">
      <c r="A50" s="75" t="s">
        <v>738</v>
      </c>
      <c r="B50" s="523">
        <v>18</v>
      </c>
      <c r="C50" s="76" t="s">
        <v>751</v>
      </c>
      <c r="D50" s="825">
        <v>76162</v>
      </c>
      <c r="E50" s="826"/>
      <c r="F50" s="826"/>
      <c r="G50" s="826">
        <v>694155</v>
      </c>
      <c r="H50" s="826"/>
      <c r="I50" s="826"/>
      <c r="J50" s="827">
        <v>70731</v>
      </c>
      <c r="K50" s="827"/>
      <c r="L50" s="827"/>
      <c r="M50" s="827">
        <v>615953</v>
      </c>
      <c r="N50" s="827"/>
      <c r="O50" s="827"/>
      <c r="P50" s="827">
        <v>185929</v>
      </c>
      <c r="Q50" s="827"/>
      <c r="R50" s="827"/>
      <c r="S50" s="827">
        <v>1467421</v>
      </c>
      <c r="T50" s="827"/>
      <c r="U50" s="827"/>
      <c r="V50" s="826">
        <v>2602</v>
      </c>
      <c r="W50" s="826"/>
      <c r="X50" s="826"/>
      <c r="Y50" s="826">
        <v>27183</v>
      </c>
      <c r="Z50" s="826"/>
      <c r="AA50" s="826"/>
    </row>
    <row r="51" spans="1:29" ht="12" customHeight="1">
      <c r="A51" s="77"/>
      <c r="B51" s="523">
        <v>19</v>
      </c>
      <c r="C51" s="78"/>
      <c r="D51" s="872">
        <v>63287</v>
      </c>
      <c r="E51" s="873"/>
      <c r="F51" s="873"/>
      <c r="G51" s="848">
        <v>589616</v>
      </c>
      <c r="H51" s="848"/>
      <c r="I51" s="848"/>
      <c r="J51" s="874">
        <v>59283</v>
      </c>
      <c r="K51" s="874"/>
      <c r="L51" s="874"/>
      <c r="M51" s="874">
        <v>524461</v>
      </c>
      <c r="N51" s="874"/>
      <c r="O51" s="874"/>
      <c r="P51" s="847">
        <v>185975</v>
      </c>
      <c r="Q51" s="847"/>
      <c r="R51" s="847"/>
      <c r="S51" s="847">
        <v>1449836</v>
      </c>
      <c r="T51" s="847"/>
      <c r="U51" s="847"/>
      <c r="V51" s="848">
        <v>2860</v>
      </c>
      <c r="W51" s="848"/>
      <c r="X51" s="848"/>
      <c r="Y51" s="848">
        <v>26595</v>
      </c>
      <c r="Z51" s="848"/>
      <c r="AA51" s="848"/>
      <c r="AB51" s="495"/>
      <c r="AC51" s="495"/>
    </row>
    <row r="52" spans="1:27" ht="12" customHeight="1">
      <c r="A52" s="79"/>
      <c r="B52" s="45"/>
      <c r="C52" s="80"/>
      <c r="D52" s="831"/>
      <c r="E52" s="832"/>
      <c r="F52" s="832"/>
      <c r="G52" s="815"/>
      <c r="H52" s="815"/>
      <c r="I52" s="815"/>
      <c r="J52" s="815"/>
      <c r="K52" s="815"/>
      <c r="L52" s="815"/>
      <c r="M52" s="815"/>
      <c r="N52" s="815"/>
      <c r="O52" s="815"/>
      <c r="P52" s="815"/>
      <c r="Q52" s="815"/>
      <c r="R52" s="815"/>
      <c r="S52" s="815"/>
      <c r="T52" s="815"/>
      <c r="U52" s="815"/>
      <c r="V52" s="46"/>
      <c r="W52" s="46"/>
      <c r="X52" s="46"/>
      <c r="Y52" s="46"/>
      <c r="Z52" s="815"/>
      <c r="AA52" s="815"/>
    </row>
    <row r="53" spans="1:27" ht="12" customHeight="1">
      <c r="A53" s="79" t="s">
        <v>583</v>
      </c>
      <c r="B53" s="45">
        <v>7</v>
      </c>
      <c r="C53" s="80" t="s">
        <v>1001</v>
      </c>
      <c r="D53" s="821">
        <v>4494</v>
      </c>
      <c r="E53" s="822"/>
      <c r="F53" s="822"/>
      <c r="G53" s="814">
        <v>41833</v>
      </c>
      <c r="H53" s="814"/>
      <c r="I53" s="814"/>
      <c r="J53" s="816">
        <v>4167</v>
      </c>
      <c r="K53" s="816"/>
      <c r="L53" s="816"/>
      <c r="M53" s="421"/>
      <c r="N53" s="814">
        <v>36611</v>
      </c>
      <c r="O53" s="814"/>
      <c r="P53" s="816">
        <v>183974</v>
      </c>
      <c r="Q53" s="816"/>
      <c r="R53" s="816"/>
      <c r="S53" s="816">
        <v>1438072</v>
      </c>
      <c r="T53" s="816"/>
      <c r="U53" s="816"/>
      <c r="V53" s="421"/>
      <c r="W53" s="421"/>
      <c r="X53" s="421">
        <v>200</v>
      </c>
      <c r="Y53" s="421"/>
      <c r="Z53" s="816">
        <v>1782</v>
      </c>
      <c r="AA53" s="816"/>
    </row>
    <row r="54" spans="1:27" ht="12" customHeight="1">
      <c r="A54" s="79"/>
      <c r="B54" s="36">
        <v>8</v>
      </c>
      <c r="C54" s="80"/>
      <c r="D54" s="821">
        <v>4556</v>
      </c>
      <c r="E54" s="822"/>
      <c r="F54" s="822"/>
      <c r="G54" s="814">
        <v>41257</v>
      </c>
      <c r="H54" s="814"/>
      <c r="I54" s="814"/>
      <c r="J54" s="816">
        <v>4259</v>
      </c>
      <c r="K54" s="816"/>
      <c r="L54" s="816"/>
      <c r="M54" s="421"/>
      <c r="N54" s="814">
        <v>36600</v>
      </c>
      <c r="O54" s="814"/>
      <c r="P54" s="816">
        <v>183781</v>
      </c>
      <c r="Q54" s="816"/>
      <c r="R54" s="816"/>
      <c r="S54" s="816">
        <v>1431591</v>
      </c>
      <c r="T54" s="816"/>
      <c r="U54" s="816"/>
      <c r="V54" s="421"/>
      <c r="W54" s="421"/>
      <c r="X54" s="421">
        <v>218</v>
      </c>
      <c r="Y54" s="421"/>
      <c r="Z54" s="814">
        <v>2274</v>
      </c>
      <c r="AA54" s="814"/>
    </row>
    <row r="55" spans="1:27" ht="12" customHeight="1">
      <c r="A55" s="79"/>
      <c r="B55" s="45">
        <v>9</v>
      </c>
      <c r="C55" s="80"/>
      <c r="D55" s="821">
        <v>5485</v>
      </c>
      <c r="E55" s="822"/>
      <c r="F55" s="822"/>
      <c r="G55" s="814">
        <v>54775</v>
      </c>
      <c r="H55" s="814"/>
      <c r="I55" s="814"/>
      <c r="J55" s="816">
        <v>5116</v>
      </c>
      <c r="K55" s="816"/>
      <c r="L55" s="816"/>
      <c r="M55" s="421"/>
      <c r="N55" s="814">
        <v>47703</v>
      </c>
      <c r="O55" s="814"/>
      <c r="P55" s="816">
        <v>183628</v>
      </c>
      <c r="Q55" s="816"/>
      <c r="R55" s="816"/>
      <c r="S55" s="816">
        <v>1428850</v>
      </c>
      <c r="T55" s="816"/>
      <c r="U55" s="816"/>
      <c r="V55" s="421"/>
      <c r="W55" s="421"/>
      <c r="X55" s="421">
        <v>262</v>
      </c>
      <c r="Y55" s="421"/>
      <c r="Z55" s="814">
        <v>2361</v>
      </c>
      <c r="AA55" s="814"/>
    </row>
    <row r="56" spans="2:27" ht="12" customHeight="1">
      <c r="B56" s="45">
        <v>10</v>
      </c>
      <c r="C56" s="80"/>
      <c r="D56" s="821">
        <v>4527</v>
      </c>
      <c r="E56" s="822"/>
      <c r="F56" s="822"/>
      <c r="G56" s="814">
        <v>38795</v>
      </c>
      <c r="H56" s="814"/>
      <c r="I56" s="814"/>
      <c r="J56" s="816">
        <v>4541</v>
      </c>
      <c r="K56" s="816"/>
      <c r="L56" s="816"/>
      <c r="M56" s="421"/>
      <c r="N56" s="814">
        <v>38257</v>
      </c>
      <c r="O56" s="814"/>
      <c r="P56" s="816">
        <v>183277</v>
      </c>
      <c r="Q56" s="816"/>
      <c r="R56" s="816"/>
      <c r="S56" s="816">
        <v>1422595</v>
      </c>
      <c r="T56" s="816"/>
      <c r="U56" s="816"/>
      <c r="V56" s="421"/>
      <c r="W56" s="421"/>
      <c r="X56" s="421">
        <v>198</v>
      </c>
      <c r="Y56" s="421"/>
      <c r="Z56" s="814">
        <v>1879</v>
      </c>
      <c r="AA56" s="814"/>
    </row>
    <row r="57" spans="1:27" ht="12" customHeight="1">
      <c r="A57" s="79"/>
      <c r="B57" s="45">
        <v>11</v>
      </c>
      <c r="C57" s="80"/>
      <c r="D57" s="821">
        <v>4677</v>
      </c>
      <c r="E57" s="822"/>
      <c r="F57" s="822"/>
      <c r="G57" s="814">
        <v>41674</v>
      </c>
      <c r="H57" s="814"/>
      <c r="I57" s="814"/>
      <c r="J57" s="816">
        <v>4413</v>
      </c>
      <c r="K57" s="816"/>
      <c r="L57" s="816"/>
      <c r="M57" s="421"/>
      <c r="N57" s="814">
        <v>37908</v>
      </c>
      <c r="O57" s="814"/>
      <c r="P57" s="816">
        <v>182715</v>
      </c>
      <c r="Q57" s="816"/>
      <c r="R57" s="816"/>
      <c r="S57" s="816">
        <v>1414589</v>
      </c>
      <c r="T57" s="816"/>
      <c r="U57" s="816"/>
      <c r="V57" s="421"/>
      <c r="W57" s="421"/>
      <c r="X57" s="421">
        <v>347</v>
      </c>
      <c r="Y57" s="421"/>
      <c r="Z57" s="814">
        <v>3213</v>
      </c>
      <c r="AA57" s="814"/>
    </row>
    <row r="58" spans="1:27" ht="12" customHeight="1">
      <c r="A58" s="79"/>
      <c r="B58" s="45">
        <v>12</v>
      </c>
      <c r="C58" s="80"/>
      <c r="D58" s="821">
        <v>10256</v>
      </c>
      <c r="E58" s="822"/>
      <c r="F58" s="822"/>
      <c r="G58" s="814">
        <v>101881</v>
      </c>
      <c r="H58" s="814"/>
      <c r="I58" s="814"/>
      <c r="J58" s="816">
        <v>9359</v>
      </c>
      <c r="K58" s="816"/>
      <c r="L58" s="816"/>
      <c r="M58" s="421"/>
      <c r="N58" s="814">
        <v>87331</v>
      </c>
      <c r="O58" s="814"/>
      <c r="P58" s="816">
        <v>185046</v>
      </c>
      <c r="Q58" s="816"/>
      <c r="R58" s="816"/>
      <c r="S58" s="816">
        <v>1442471</v>
      </c>
      <c r="T58" s="816"/>
      <c r="U58" s="816"/>
      <c r="V58" s="421"/>
      <c r="W58" s="421"/>
      <c r="X58" s="421">
        <v>225</v>
      </c>
      <c r="Y58" s="421"/>
      <c r="Z58" s="814">
        <v>1568</v>
      </c>
      <c r="AA58" s="814"/>
    </row>
    <row r="59" spans="1:27" ht="12" customHeight="1">
      <c r="A59" s="21" t="s">
        <v>547</v>
      </c>
      <c r="B59" s="45">
        <v>1</v>
      </c>
      <c r="C59" s="21" t="s">
        <v>1001</v>
      </c>
      <c r="D59" s="821">
        <v>4537</v>
      </c>
      <c r="E59" s="822"/>
      <c r="F59" s="822"/>
      <c r="G59" s="814">
        <v>42842</v>
      </c>
      <c r="H59" s="814"/>
      <c r="I59" s="814"/>
      <c r="J59" s="816">
        <v>4159</v>
      </c>
      <c r="K59" s="816"/>
      <c r="L59" s="816"/>
      <c r="M59" s="421"/>
      <c r="N59" s="814">
        <v>37404</v>
      </c>
      <c r="O59" s="814"/>
      <c r="P59" s="816">
        <v>185657</v>
      </c>
      <c r="Q59" s="816"/>
      <c r="R59" s="816"/>
      <c r="S59" s="816">
        <v>1445093</v>
      </c>
      <c r="T59" s="816"/>
      <c r="U59" s="816"/>
      <c r="V59" s="421"/>
      <c r="W59" s="421"/>
      <c r="X59" s="421">
        <v>274</v>
      </c>
      <c r="Y59" s="421"/>
      <c r="Z59" s="816">
        <v>2911</v>
      </c>
      <c r="AA59" s="816"/>
    </row>
    <row r="60" spans="2:27" ht="12" customHeight="1">
      <c r="B60" s="45">
        <v>2</v>
      </c>
      <c r="D60" s="821">
        <v>5139</v>
      </c>
      <c r="E60" s="822"/>
      <c r="F60" s="822"/>
      <c r="G60" s="814">
        <v>48591</v>
      </c>
      <c r="H60" s="814"/>
      <c r="I60" s="814"/>
      <c r="J60" s="816">
        <v>4936</v>
      </c>
      <c r="K60" s="816"/>
      <c r="L60" s="816"/>
      <c r="M60" s="421"/>
      <c r="N60" s="814">
        <v>43493</v>
      </c>
      <c r="O60" s="814"/>
      <c r="P60" s="816">
        <v>185844</v>
      </c>
      <c r="Q60" s="816"/>
      <c r="R60" s="816"/>
      <c r="S60" s="816">
        <v>1447014</v>
      </c>
      <c r="T60" s="816"/>
      <c r="U60" s="816"/>
      <c r="V60" s="421"/>
      <c r="W60" s="421"/>
      <c r="X60" s="421">
        <v>272</v>
      </c>
      <c r="Y60" s="421"/>
      <c r="Z60" s="814">
        <v>2482</v>
      </c>
      <c r="AA60" s="814"/>
    </row>
    <row r="61" spans="1:27" ht="12" customHeight="1">
      <c r="A61" s="79"/>
      <c r="B61" s="45">
        <v>3</v>
      </c>
      <c r="C61" s="80"/>
      <c r="D61" s="821">
        <v>6140</v>
      </c>
      <c r="E61" s="822"/>
      <c r="F61" s="822"/>
      <c r="G61" s="814">
        <v>59004</v>
      </c>
      <c r="H61" s="814"/>
      <c r="I61" s="814"/>
      <c r="J61" s="816">
        <v>5950</v>
      </c>
      <c r="K61" s="816"/>
      <c r="L61" s="816"/>
      <c r="M61" s="421"/>
      <c r="N61" s="814">
        <v>55423</v>
      </c>
      <c r="O61" s="814"/>
      <c r="P61" s="816">
        <v>185975</v>
      </c>
      <c r="Q61" s="816"/>
      <c r="R61" s="816"/>
      <c r="S61" s="816">
        <v>1449836</v>
      </c>
      <c r="T61" s="816"/>
      <c r="U61" s="816"/>
      <c r="V61" s="421"/>
      <c r="W61" s="421"/>
      <c r="X61" s="421">
        <v>298</v>
      </c>
      <c r="Y61" s="421"/>
      <c r="Z61" s="814">
        <v>2692</v>
      </c>
      <c r="AA61" s="814"/>
    </row>
    <row r="62" spans="1:27" ht="12" customHeight="1">
      <c r="A62" s="79"/>
      <c r="B62" s="45">
        <v>4</v>
      </c>
      <c r="C62" s="80"/>
      <c r="D62" s="821">
        <v>4213</v>
      </c>
      <c r="E62" s="822"/>
      <c r="F62" s="822"/>
      <c r="G62" s="814">
        <v>38572</v>
      </c>
      <c r="H62" s="814"/>
      <c r="I62" s="814"/>
      <c r="J62" s="816">
        <v>3845</v>
      </c>
      <c r="K62" s="816"/>
      <c r="L62" s="816"/>
      <c r="M62" s="421"/>
      <c r="N62" s="814">
        <v>32765</v>
      </c>
      <c r="O62" s="814"/>
      <c r="P62" s="816">
        <v>185763</v>
      </c>
      <c r="Q62" s="816"/>
      <c r="R62" s="816"/>
      <c r="S62" s="816">
        <v>1446766</v>
      </c>
      <c r="T62" s="816"/>
      <c r="U62" s="816"/>
      <c r="V62" s="421"/>
      <c r="W62" s="421"/>
      <c r="X62" s="421">
        <v>228</v>
      </c>
      <c r="Y62" s="421"/>
      <c r="Z62" s="814">
        <v>1926</v>
      </c>
      <c r="AA62" s="814"/>
    </row>
    <row r="63" spans="1:27" ht="12" customHeight="1">
      <c r="A63" s="79"/>
      <c r="B63" s="45">
        <v>5</v>
      </c>
      <c r="C63" s="80"/>
      <c r="D63" s="821">
        <v>4691</v>
      </c>
      <c r="E63" s="816"/>
      <c r="F63" s="816"/>
      <c r="G63" s="816">
        <v>47866</v>
      </c>
      <c r="H63" s="816"/>
      <c r="I63" s="816"/>
      <c r="J63" s="816">
        <v>4380</v>
      </c>
      <c r="K63" s="816"/>
      <c r="L63" s="816"/>
      <c r="M63" s="421"/>
      <c r="N63" s="814">
        <v>42079</v>
      </c>
      <c r="O63" s="814"/>
      <c r="P63" s="816">
        <v>185300</v>
      </c>
      <c r="Q63" s="816"/>
      <c r="R63" s="816"/>
      <c r="S63" s="816">
        <v>1439020</v>
      </c>
      <c r="T63" s="816"/>
      <c r="U63" s="816"/>
      <c r="V63" s="408"/>
      <c r="W63" s="408"/>
      <c r="X63" s="408">
        <v>262</v>
      </c>
      <c r="Y63" s="421"/>
      <c r="Z63" s="814">
        <v>2714</v>
      </c>
      <c r="AA63" s="814"/>
    </row>
    <row r="64" spans="1:27" s="25" customFormat="1" ht="12" customHeight="1">
      <c r="A64" s="206"/>
      <c r="B64" s="71">
        <v>6</v>
      </c>
      <c r="C64" s="205"/>
      <c r="D64" s="819">
        <v>5554</v>
      </c>
      <c r="E64" s="820"/>
      <c r="F64" s="820"/>
      <c r="G64" s="818">
        <v>55554</v>
      </c>
      <c r="H64" s="818"/>
      <c r="I64" s="818"/>
      <c r="J64" s="818">
        <v>5156</v>
      </c>
      <c r="K64" s="818"/>
      <c r="L64" s="818"/>
      <c r="M64" s="582"/>
      <c r="N64" s="813">
        <v>49589</v>
      </c>
      <c r="O64" s="813"/>
      <c r="P64" s="818">
        <v>185095</v>
      </c>
      <c r="Q64" s="818"/>
      <c r="R64" s="818"/>
      <c r="S64" s="818">
        <v>1435546</v>
      </c>
      <c r="T64" s="818"/>
      <c r="U64" s="818"/>
      <c r="V64" s="581"/>
      <c r="W64" s="581"/>
      <c r="X64" s="581">
        <v>347</v>
      </c>
      <c r="Y64" s="582"/>
      <c r="Z64" s="813">
        <v>3041</v>
      </c>
      <c r="AA64" s="813"/>
    </row>
    <row r="65" ht="12" customHeight="1">
      <c r="A65" s="87" t="s">
        <v>552</v>
      </c>
    </row>
    <row r="66" ht="11.25" customHeight="1">
      <c r="A66" s="87"/>
    </row>
    <row r="67" spans="4:27" ht="11.25" customHeight="1">
      <c r="D67" s="88"/>
      <c r="E67" s="88"/>
      <c r="F67" s="88"/>
      <c r="G67" s="88"/>
      <c r="H67" s="88"/>
      <c r="I67" s="88"/>
      <c r="J67" s="88"/>
      <c r="K67" s="88"/>
      <c r="L67" s="88"/>
      <c r="M67" s="88"/>
      <c r="N67" s="88"/>
      <c r="O67" s="88"/>
      <c r="P67" s="88"/>
      <c r="Q67" s="88"/>
      <c r="R67" s="88"/>
      <c r="S67" s="88"/>
      <c r="T67" s="88"/>
      <c r="U67" s="88"/>
      <c r="V67" s="88"/>
      <c r="W67" s="88"/>
      <c r="X67" s="88"/>
      <c r="Y67" s="88"/>
      <c r="Z67" s="88"/>
      <c r="AA67" s="88"/>
    </row>
  </sheetData>
  <mergeCells count="310">
    <mergeCell ref="E23:U23"/>
    <mergeCell ref="T37:V37"/>
    <mergeCell ref="T26:W26"/>
    <mergeCell ref="X26:AA26"/>
    <mergeCell ref="T27:V27"/>
    <mergeCell ref="X27:Z27"/>
    <mergeCell ref="T28:V28"/>
    <mergeCell ref="X28:Z28"/>
    <mergeCell ref="T34:V34"/>
    <mergeCell ref="X31:Z31"/>
    <mergeCell ref="X30:Z30"/>
    <mergeCell ref="T29:W29"/>
    <mergeCell ref="X29:AA29"/>
    <mergeCell ref="L36:N36"/>
    <mergeCell ref="T30:V30"/>
    <mergeCell ref="T31:V31"/>
    <mergeCell ref="T32:V32"/>
    <mergeCell ref="T33:V33"/>
    <mergeCell ref="X36:Z36"/>
    <mergeCell ref="L37:N37"/>
    <mergeCell ref="M28:N28"/>
    <mergeCell ref="Q30:R30"/>
    <mergeCell ref="L33:N33"/>
    <mergeCell ref="P28:R28"/>
    <mergeCell ref="Q34:R34"/>
    <mergeCell ref="L34:N34"/>
    <mergeCell ref="L35:N35"/>
    <mergeCell ref="Q31:R31"/>
    <mergeCell ref="H41:J41"/>
    <mergeCell ref="D21:G21"/>
    <mergeCell ref="H21:K21"/>
    <mergeCell ref="L21:O21"/>
    <mergeCell ref="H39:J39"/>
    <mergeCell ref="L30:N30"/>
    <mergeCell ref="L31:N31"/>
    <mergeCell ref="L32:N32"/>
    <mergeCell ref="L41:N41"/>
    <mergeCell ref="L40:N40"/>
    <mergeCell ref="M51:O51"/>
    <mergeCell ref="N53:O53"/>
    <mergeCell ref="N54:O54"/>
    <mergeCell ref="D55:F55"/>
    <mergeCell ref="J52:L52"/>
    <mergeCell ref="N55:O55"/>
    <mergeCell ref="D56:F56"/>
    <mergeCell ref="J56:L56"/>
    <mergeCell ref="G53:I53"/>
    <mergeCell ref="G54:I54"/>
    <mergeCell ref="G55:I55"/>
    <mergeCell ref="G56:I56"/>
    <mergeCell ref="J53:L53"/>
    <mergeCell ref="J54:L54"/>
    <mergeCell ref="J55:L55"/>
    <mergeCell ref="D54:F54"/>
    <mergeCell ref="L38:N38"/>
    <mergeCell ref="D53:F53"/>
    <mergeCell ref="H37:J37"/>
    <mergeCell ref="M52:O52"/>
    <mergeCell ref="D51:F51"/>
    <mergeCell ref="G51:I51"/>
    <mergeCell ref="J51:L51"/>
    <mergeCell ref="H38:J38"/>
    <mergeCell ref="D52:F52"/>
    <mergeCell ref="G52:I52"/>
    <mergeCell ref="X16:AA16"/>
    <mergeCell ref="X17:AA17"/>
    <mergeCell ref="X18:AA18"/>
    <mergeCell ref="X19:AA19"/>
    <mergeCell ref="X12:AA12"/>
    <mergeCell ref="X13:AA13"/>
    <mergeCell ref="X14:AA14"/>
    <mergeCell ref="X15:AA15"/>
    <mergeCell ref="T13:W13"/>
    <mergeCell ref="T12:W12"/>
    <mergeCell ref="T11:W11"/>
    <mergeCell ref="T10:W10"/>
    <mergeCell ref="T17:W17"/>
    <mergeCell ref="T16:W16"/>
    <mergeCell ref="T15:W15"/>
    <mergeCell ref="T14:W14"/>
    <mergeCell ref="P14:S14"/>
    <mergeCell ref="P15:S15"/>
    <mergeCell ref="P16:S16"/>
    <mergeCell ref="P17:S17"/>
    <mergeCell ref="L13:O13"/>
    <mergeCell ref="P10:S10"/>
    <mergeCell ref="P11:S11"/>
    <mergeCell ref="P12:S12"/>
    <mergeCell ref="P13:S13"/>
    <mergeCell ref="T8:W8"/>
    <mergeCell ref="X8:AA8"/>
    <mergeCell ref="H14:K14"/>
    <mergeCell ref="H12:K12"/>
    <mergeCell ref="H11:K11"/>
    <mergeCell ref="H10:K10"/>
    <mergeCell ref="H13:K13"/>
    <mergeCell ref="L10:O10"/>
    <mergeCell ref="L11:O11"/>
    <mergeCell ref="L12:O12"/>
    <mergeCell ref="X10:AA10"/>
    <mergeCell ref="X11:AA11"/>
    <mergeCell ref="P8:S8"/>
    <mergeCell ref="L7:O7"/>
    <mergeCell ref="P7:S7"/>
    <mergeCell ref="L8:O8"/>
    <mergeCell ref="T9:W9"/>
    <mergeCell ref="X9:AA9"/>
    <mergeCell ref="T7:W7"/>
    <mergeCell ref="X7:AA7"/>
    <mergeCell ref="D7:G7"/>
    <mergeCell ref="H7:K7"/>
    <mergeCell ref="D8:G8"/>
    <mergeCell ref="H8:K8"/>
    <mergeCell ref="D9:G9"/>
    <mergeCell ref="H9:K9"/>
    <mergeCell ref="L9:O9"/>
    <mergeCell ref="P9:S9"/>
    <mergeCell ref="L14:O14"/>
    <mergeCell ref="D15:G15"/>
    <mergeCell ref="L15:O15"/>
    <mergeCell ref="D16:G16"/>
    <mergeCell ref="L16:O16"/>
    <mergeCell ref="H16:K16"/>
    <mergeCell ref="H15:K15"/>
    <mergeCell ref="D17:G17"/>
    <mergeCell ref="D18:G18"/>
    <mergeCell ref="D19:G19"/>
    <mergeCell ref="H19:K19"/>
    <mergeCell ref="H18:K18"/>
    <mergeCell ref="H17:K17"/>
    <mergeCell ref="L17:O17"/>
    <mergeCell ref="L18:O18"/>
    <mergeCell ref="L19:O19"/>
    <mergeCell ref="P18:S18"/>
    <mergeCell ref="P19:S19"/>
    <mergeCell ref="T19:W19"/>
    <mergeCell ref="T18:W18"/>
    <mergeCell ref="Q41:R41"/>
    <mergeCell ref="X32:Z32"/>
    <mergeCell ref="X33:Z33"/>
    <mergeCell ref="X34:Z34"/>
    <mergeCell ref="X35:Z35"/>
    <mergeCell ref="Q32:R32"/>
    <mergeCell ref="Q33:R33"/>
    <mergeCell ref="Q36:R36"/>
    <mergeCell ref="X37:Z37"/>
    <mergeCell ref="T36:V36"/>
    <mergeCell ref="T35:V35"/>
    <mergeCell ref="Q37:R37"/>
    <mergeCell ref="Q35:R35"/>
    <mergeCell ref="Q40:R40"/>
    <mergeCell ref="T38:V38"/>
    <mergeCell ref="X38:Z38"/>
    <mergeCell ref="T39:V39"/>
    <mergeCell ref="T40:V40"/>
    <mergeCell ref="X40:Z40"/>
    <mergeCell ref="X39:Z39"/>
    <mergeCell ref="Q38:R38"/>
    <mergeCell ref="Q39:R39"/>
    <mergeCell ref="S50:U50"/>
    <mergeCell ref="V50:X50"/>
    <mergeCell ref="Y50:AA50"/>
    <mergeCell ref="X41:Z41"/>
    <mergeCell ref="V48:AA48"/>
    <mergeCell ref="S49:U49"/>
    <mergeCell ref="V49:X49"/>
    <mergeCell ref="Y49:AA49"/>
    <mergeCell ref="P48:U48"/>
    <mergeCell ref="T41:V41"/>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D13:G13"/>
    <mergeCell ref="D14:G14"/>
    <mergeCell ref="D10:G10"/>
    <mergeCell ref="D11:G11"/>
    <mergeCell ref="D12:G12"/>
    <mergeCell ref="T25:AA25"/>
    <mergeCell ref="T20:W20"/>
    <mergeCell ref="X20:AA20"/>
    <mergeCell ref="D20:G20"/>
    <mergeCell ref="H20:K20"/>
    <mergeCell ref="L20:O20"/>
    <mergeCell ref="P20:S20"/>
    <mergeCell ref="P21:S21"/>
    <mergeCell ref="T21:W21"/>
    <mergeCell ref="X21:AA21"/>
    <mergeCell ref="A25:C26"/>
    <mergeCell ref="D25:K25"/>
    <mergeCell ref="L25:S25"/>
    <mergeCell ref="D26:G26"/>
    <mergeCell ref="H26:K26"/>
    <mergeCell ref="L26:O26"/>
    <mergeCell ref="P26:S26"/>
    <mergeCell ref="H27:J27"/>
    <mergeCell ref="P27:R27"/>
    <mergeCell ref="M27:N27"/>
    <mergeCell ref="D29:G29"/>
    <mergeCell ref="H29:K29"/>
    <mergeCell ref="L29:O29"/>
    <mergeCell ref="D28:F28"/>
    <mergeCell ref="H28:J28"/>
    <mergeCell ref="D27:F27"/>
    <mergeCell ref="P29:S29"/>
    <mergeCell ref="H30:J30"/>
    <mergeCell ref="L39:N39"/>
    <mergeCell ref="H46:R46"/>
    <mergeCell ref="D50:F50"/>
    <mergeCell ref="G50:I50"/>
    <mergeCell ref="J50:L50"/>
    <mergeCell ref="M50:O50"/>
    <mergeCell ref="P50:R50"/>
    <mergeCell ref="P49:R49"/>
    <mergeCell ref="H40:J4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4:J34"/>
    <mergeCell ref="H35:J35"/>
    <mergeCell ref="H36:J36"/>
    <mergeCell ref="H31:J31"/>
    <mergeCell ref="H32:J32"/>
    <mergeCell ref="H33:J33"/>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M1" sqref="M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23" t="s">
        <v>519</v>
      </c>
    </row>
    <row r="2" spans="20:27" ht="17.25" customHeight="1">
      <c r="T2" s="574" t="s">
        <v>1110</v>
      </c>
      <c r="U2" s="435"/>
      <c r="V2" s="435"/>
      <c r="W2" s="435"/>
      <c r="X2" s="435"/>
      <c r="Y2" s="435"/>
      <c r="Z2" s="435"/>
      <c r="AA2" s="435"/>
    </row>
    <row r="3" spans="2:44" ht="17.25" customHeight="1">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row>
    <row r="4" spans="2:44" ht="17.25" customHeight="1">
      <c r="B4" s="435"/>
      <c r="C4" s="435"/>
      <c r="D4" s="435"/>
      <c r="E4" s="435"/>
      <c r="F4" s="435"/>
      <c r="G4" s="435"/>
      <c r="H4" s="436" t="s">
        <v>1311</v>
      </c>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99"/>
      <c r="AP4" s="499" t="s">
        <v>1122</v>
      </c>
      <c r="AQ4" s="435"/>
      <c r="AR4" s="435"/>
    </row>
    <row r="5" spans="2:44" ht="17.25" customHeight="1">
      <c r="B5" s="435"/>
      <c r="C5" s="435"/>
      <c r="D5" s="435"/>
      <c r="E5" s="435"/>
      <c r="F5" s="435"/>
      <c r="G5" s="435"/>
      <c r="H5" s="435"/>
      <c r="I5" s="435"/>
      <c r="J5" s="435"/>
      <c r="K5" s="435"/>
      <c r="L5" s="435"/>
      <c r="M5" s="435"/>
      <c r="N5" s="435"/>
      <c r="O5" s="435"/>
      <c r="P5" s="435"/>
      <c r="Q5" s="435"/>
      <c r="R5" s="435"/>
      <c r="S5" s="435"/>
      <c r="T5" s="435"/>
      <c r="U5" s="435"/>
      <c r="V5" s="435"/>
      <c r="W5" s="435"/>
      <c r="X5" s="435" t="s">
        <v>579</v>
      </c>
      <c r="Y5" s="435"/>
      <c r="Z5" s="435"/>
      <c r="AA5" s="435"/>
      <c r="AB5" s="435"/>
      <c r="AC5" s="435"/>
      <c r="AD5" s="435"/>
      <c r="AE5" s="435"/>
      <c r="AF5" s="435"/>
      <c r="AG5" s="435"/>
      <c r="AH5" s="435"/>
      <c r="AI5" s="435"/>
      <c r="AJ5" s="435"/>
      <c r="AK5" s="435"/>
      <c r="AL5" s="435"/>
      <c r="AM5" s="435"/>
      <c r="AN5" s="435"/>
      <c r="AO5" s="435"/>
      <c r="AP5" s="435"/>
      <c r="AQ5" s="435"/>
      <c r="AR5" s="435"/>
    </row>
    <row r="6" spans="2:44" ht="17.25" customHeight="1">
      <c r="B6" s="435"/>
      <c r="C6" s="437"/>
      <c r="D6" s="437"/>
      <c r="E6" s="437"/>
      <c r="F6" s="435"/>
      <c r="G6" s="437"/>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row>
    <row r="7" spans="2:44" ht="17.25" customHeight="1">
      <c r="B7" s="435"/>
      <c r="C7" s="435"/>
      <c r="D7" s="435"/>
      <c r="E7" s="435"/>
      <c r="F7" s="435"/>
      <c r="G7" s="437"/>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row>
    <row r="8" spans="2:44" ht="17.25" customHeight="1">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row>
    <row r="9" spans="2:44" ht="17.25" customHeight="1">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row>
    <row r="10" spans="2:44" ht="17.25" customHeight="1">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row>
    <row r="11" spans="2:44" ht="17.25" customHeight="1">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row>
    <row r="12" spans="2:44" ht="17.25" customHeight="1">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row>
    <row r="13" spans="2:44" ht="17.25" customHeight="1">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row>
    <row r="14" spans="2:44" ht="17.25" customHeight="1">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row>
    <row r="15" spans="2:44" ht="17.25" customHeight="1">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row>
    <row r="16" spans="2:44" ht="17.25" customHeight="1">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row>
    <row r="17" spans="2:44" ht="17.25" customHeight="1">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row>
    <row r="18" spans="2:44" ht="12.75" customHeight="1">
      <c r="B18" s="435"/>
      <c r="C18" s="435"/>
      <c r="D18" s="436" t="s">
        <v>1112</v>
      </c>
      <c r="E18" s="435"/>
      <c r="F18" s="435"/>
      <c r="G18" s="435"/>
      <c r="H18" s="435"/>
      <c r="I18" s="435"/>
      <c r="J18" s="948" t="s">
        <v>1114</v>
      </c>
      <c r="K18" s="948"/>
      <c r="L18" s="948"/>
      <c r="M18" s="948"/>
      <c r="N18" s="948"/>
      <c r="O18" s="948"/>
      <c r="P18" s="948"/>
      <c r="Q18" s="948"/>
      <c r="R18" s="948"/>
      <c r="S18" s="948"/>
      <c r="T18" s="948"/>
      <c r="U18" s="948"/>
      <c r="V18" s="948"/>
      <c r="W18" s="948"/>
      <c r="X18" s="948"/>
      <c r="Y18" s="435" t="s">
        <v>1117</v>
      </c>
      <c r="Z18" s="435"/>
      <c r="AA18" s="435"/>
      <c r="AB18" s="435"/>
      <c r="AC18" s="435"/>
      <c r="AD18" s="435"/>
      <c r="AE18" s="435"/>
      <c r="AF18" s="435"/>
      <c r="AG18" s="435"/>
      <c r="AH18" s="435"/>
      <c r="AI18" s="435"/>
      <c r="AJ18" s="435"/>
      <c r="AK18" s="435"/>
      <c r="AL18" s="435"/>
      <c r="AM18" s="435"/>
      <c r="AN18" s="435"/>
      <c r="AO18" s="435"/>
      <c r="AP18" s="435"/>
      <c r="AQ18" s="435"/>
      <c r="AR18" s="435"/>
    </row>
    <row r="19" spans="2:44" ht="12.75" customHeight="1">
      <c r="B19" s="435"/>
      <c r="C19" s="435"/>
      <c r="D19" s="436" t="s">
        <v>956</v>
      </c>
      <c r="E19" s="435"/>
      <c r="F19" s="435"/>
      <c r="G19" s="435"/>
      <c r="H19" s="435"/>
      <c r="I19" s="435"/>
      <c r="J19" s="948" t="s">
        <v>1115</v>
      </c>
      <c r="K19" s="948"/>
      <c r="L19" s="948"/>
      <c r="M19" s="948"/>
      <c r="N19" s="948"/>
      <c r="O19" s="948"/>
      <c r="P19" s="948"/>
      <c r="Q19" s="948"/>
      <c r="R19" s="948"/>
      <c r="S19" s="948"/>
      <c r="T19" s="948"/>
      <c r="U19" s="948"/>
      <c r="V19" s="948"/>
      <c r="W19" s="948"/>
      <c r="X19" s="948"/>
      <c r="Y19" s="435" t="s">
        <v>1118</v>
      </c>
      <c r="Z19" s="435"/>
      <c r="AA19" s="435"/>
      <c r="AB19" s="435"/>
      <c r="AC19" s="435"/>
      <c r="AD19" s="435"/>
      <c r="AE19" s="435"/>
      <c r="AF19" s="435"/>
      <c r="AG19" s="435"/>
      <c r="AH19" s="435"/>
      <c r="AI19" s="435"/>
      <c r="AJ19" s="435"/>
      <c r="AK19" s="435"/>
      <c r="AL19" s="435"/>
      <c r="AM19" s="435"/>
      <c r="AN19" s="435"/>
      <c r="AO19" s="435"/>
      <c r="AP19" s="435"/>
      <c r="AQ19" s="435"/>
      <c r="AR19" s="435"/>
    </row>
    <row r="20" spans="2:44" ht="12.75" customHeight="1">
      <c r="B20" s="435"/>
      <c r="C20" s="435"/>
      <c r="D20" s="436" t="s">
        <v>1113</v>
      </c>
      <c r="E20" s="435"/>
      <c r="F20" s="435"/>
      <c r="G20" s="435"/>
      <c r="H20" s="435"/>
      <c r="I20" s="435"/>
      <c r="J20" s="948" t="s">
        <v>1116</v>
      </c>
      <c r="K20" s="948"/>
      <c r="L20" s="948"/>
      <c r="M20" s="948"/>
      <c r="N20" s="948"/>
      <c r="O20" s="948"/>
      <c r="P20" s="948"/>
      <c r="Q20" s="948"/>
      <c r="R20" s="948"/>
      <c r="S20" s="948"/>
      <c r="T20" s="948"/>
      <c r="U20" s="948"/>
      <c r="V20" s="948"/>
      <c r="W20" s="948"/>
      <c r="X20" s="948"/>
      <c r="Y20" s="435" t="s">
        <v>1119</v>
      </c>
      <c r="Z20" s="435"/>
      <c r="AA20" s="435"/>
      <c r="AB20" s="435"/>
      <c r="AC20" s="435"/>
      <c r="AD20" s="435"/>
      <c r="AE20" s="435"/>
      <c r="AF20" s="435"/>
      <c r="AG20" s="435"/>
      <c r="AH20" s="435"/>
      <c r="AI20" s="435"/>
      <c r="AJ20" s="435"/>
      <c r="AK20" s="435"/>
      <c r="AL20" s="435"/>
      <c r="AM20" s="435"/>
      <c r="AN20" s="435"/>
      <c r="AO20" s="435"/>
      <c r="AP20" s="435"/>
      <c r="AQ20" s="435"/>
      <c r="AR20" s="435"/>
    </row>
    <row r="21" spans="2:44" ht="12.75" customHeight="1">
      <c r="B21" s="435"/>
      <c r="C21" s="435"/>
      <c r="D21" s="436"/>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row>
    <row r="22" ht="15" customHeight="1"/>
    <row r="23" spans="1:3" ht="18" customHeight="1">
      <c r="A23" s="961" t="s">
        <v>386</v>
      </c>
      <c r="B23" s="961"/>
      <c r="C23" s="436" t="s">
        <v>1111</v>
      </c>
    </row>
    <row r="24" spans="1:45" ht="18" customHeight="1">
      <c r="A24" s="916" t="s">
        <v>1313</v>
      </c>
      <c r="B24" s="917"/>
      <c r="C24" s="917"/>
      <c r="D24" s="917"/>
      <c r="E24" s="917"/>
      <c r="F24" s="917"/>
      <c r="G24" s="917"/>
      <c r="H24" s="917"/>
      <c r="I24" s="918"/>
      <c r="J24" s="922" t="s">
        <v>1314</v>
      </c>
      <c r="K24" s="923"/>
      <c r="L24" s="923"/>
      <c r="M24" s="923"/>
      <c r="N24" s="923"/>
      <c r="O24" s="923"/>
      <c r="P24" s="923"/>
      <c r="Q24" s="923"/>
      <c r="R24" s="923"/>
      <c r="S24" s="923"/>
      <c r="T24" s="923"/>
      <c r="U24" s="924"/>
      <c r="V24" s="922" t="s">
        <v>1315</v>
      </c>
      <c r="W24" s="923"/>
      <c r="X24" s="923"/>
      <c r="Y24" s="923"/>
      <c r="Z24" s="923"/>
      <c r="AA24" s="923"/>
      <c r="AB24" s="923"/>
      <c r="AC24" s="923"/>
      <c r="AD24" s="923"/>
      <c r="AE24" s="923"/>
      <c r="AF24" s="923"/>
      <c r="AG24" s="924"/>
      <c r="AH24" s="922" t="s">
        <v>1316</v>
      </c>
      <c r="AI24" s="923"/>
      <c r="AJ24" s="923"/>
      <c r="AK24" s="923"/>
      <c r="AL24" s="923"/>
      <c r="AM24" s="923"/>
      <c r="AN24" s="923"/>
      <c r="AO24" s="923"/>
      <c r="AP24" s="923"/>
      <c r="AQ24" s="923"/>
      <c r="AR24" s="923"/>
      <c r="AS24" s="924"/>
    </row>
    <row r="25" spans="1:45" ht="18" customHeight="1">
      <c r="A25" s="919"/>
      <c r="B25" s="920"/>
      <c r="C25" s="920"/>
      <c r="D25" s="920"/>
      <c r="E25" s="920"/>
      <c r="F25" s="920"/>
      <c r="G25" s="920"/>
      <c r="H25" s="920"/>
      <c r="I25" s="921"/>
      <c r="J25" s="922" t="s">
        <v>1317</v>
      </c>
      <c r="K25" s="923"/>
      <c r="L25" s="923"/>
      <c r="M25" s="947"/>
      <c r="N25" s="923" t="s">
        <v>520</v>
      </c>
      <c r="O25" s="923"/>
      <c r="P25" s="923"/>
      <c r="Q25" s="947"/>
      <c r="R25" s="945" t="s">
        <v>1318</v>
      </c>
      <c r="S25" s="945"/>
      <c r="T25" s="945"/>
      <c r="U25" s="946"/>
      <c r="V25" s="922" t="s">
        <v>1319</v>
      </c>
      <c r="W25" s="923"/>
      <c r="X25" s="923"/>
      <c r="Y25" s="947"/>
      <c r="Z25" s="923" t="s">
        <v>520</v>
      </c>
      <c r="AA25" s="923"/>
      <c r="AB25" s="923"/>
      <c r="AC25" s="947"/>
      <c r="AD25" s="945" t="s">
        <v>1318</v>
      </c>
      <c r="AE25" s="945"/>
      <c r="AF25" s="945"/>
      <c r="AG25" s="946"/>
      <c r="AH25" s="922" t="s">
        <v>1319</v>
      </c>
      <c r="AI25" s="923"/>
      <c r="AJ25" s="923"/>
      <c r="AK25" s="947"/>
      <c r="AL25" s="923" t="s">
        <v>520</v>
      </c>
      <c r="AM25" s="923"/>
      <c r="AN25" s="923"/>
      <c r="AO25" s="947"/>
      <c r="AP25" s="945" t="s">
        <v>1318</v>
      </c>
      <c r="AQ25" s="945"/>
      <c r="AR25" s="945"/>
      <c r="AS25" s="946"/>
    </row>
    <row r="26" spans="1:45" ht="25.5" customHeight="1">
      <c r="A26" s="925" t="s">
        <v>767</v>
      </c>
      <c r="B26" s="926"/>
      <c r="C26" s="931" t="s">
        <v>1320</v>
      </c>
      <c r="D26" s="932"/>
      <c r="E26" s="932"/>
      <c r="F26" s="932"/>
      <c r="G26" s="932"/>
      <c r="H26" s="932"/>
      <c r="I26" s="933"/>
      <c r="J26" s="934">
        <v>101.9</v>
      </c>
      <c r="K26" s="935">
        <v>102.2</v>
      </c>
      <c r="L26" s="935">
        <v>102.2</v>
      </c>
      <c r="M26" s="936">
        <v>102.2</v>
      </c>
      <c r="N26" s="943">
        <v>2.5</v>
      </c>
      <c r="O26" s="944">
        <v>-1.2</v>
      </c>
      <c r="P26" s="944">
        <v>-1.2</v>
      </c>
      <c r="Q26" s="512" t="s">
        <v>1321</v>
      </c>
      <c r="R26" s="517"/>
      <c r="S26" s="517"/>
      <c r="T26" s="517" t="s">
        <v>1280</v>
      </c>
      <c r="U26" s="515" t="s">
        <v>1321</v>
      </c>
      <c r="V26" s="934">
        <v>105.4</v>
      </c>
      <c r="W26" s="935">
        <v>106.9</v>
      </c>
      <c r="X26" s="935">
        <v>106.9</v>
      </c>
      <c r="Y26" s="936">
        <v>106.9</v>
      </c>
      <c r="Z26" s="943">
        <v>4.5</v>
      </c>
      <c r="AA26" s="944">
        <v>-2.1</v>
      </c>
      <c r="AB26" s="944">
        <v>-2.1</v>
      </c>
      <c r="AC26" s="512" t="s">
        <v>1321</v>
      </c>
      <c r="AD26" s="517"/>
      <c r="AE26" s="517"/>
      <c r="AF26" s="517" t="s">
        <v>1280</v>
      </c>
      <c r="AG26" s="515" t="s">
        <v>1321</v>
      </c>
      <c r="AH26" s="934">
        <v>88.9</v>
      </c>
      <c r="AI26" s="935">
        <v>91.1</v>
      </c>
      <c r="AJ26" s="935">
        <v>91.1</v>
      </c>
      <c r="AK26" s="936">
        <v>91.1</v>
      </c>
      <c r="AL26" s="943">
        <v>-3.6</v>
      </c>
      <c r="AM26" s="944">
        <v>-1.7</v>
      </c>
      <c r="AN26" s="944">
        <v>-1.7</v>
      </c>
      <c r="AO26" s="512" t="s">
        <v>1321</v>
      </c>
      <c r="AP26" s="517"/>
      <c r="AQ26" s="517"/>
      <c r="AR26" s="517" t="s">
        <v>1280</v>
      </c>
      <c r="AS26" s="520" t="s">
        <v>1321</v>
      </c>
    </row>
    <row r="27" spans="1:45" ht="25.5" customHeight="1">
      <c r="A27" s="927"/>
      <c r="B27" s="928"/>
      <c r="C27" s="940" t="s">
        <v>1322</v>
      </c>
      <c r="D27" s="941"/>
      <c r="E27" s="941"/>
      <c r="F27" s="941"/>
      <c r="G27" s="941"/>
      <c r="H27" s="941"/>
      <c r="I27" s="942"/>
      <c r="J27" s="937">
        <v>101.2</v>
      </c>
      <c r="K27" s="938">
        <v>104.5</v>
      </c>
      <c r="L27" s="938">
        <v>104.5</v>
      </c>
      <c r="M27" s="939">
        <v>104.5</v>
      </c>
      <c r="N27" s="518"/>
      <c r="O27" s="518"/>
      <c r="P27" s="518" t="s">
        <v>1280</v>
      </c>
      <c r="Q27" s="513"/>
      <c r="R27" s="929">
        <v>-1</v>
      </c>
      <c r="S27" s="930">
        <v>3.7</v>
      </c>
      <c r="T27" s="930">
        <v>3.7</v>
      </c>
      <c r="U27" s="516"/>
      <c r="V27" s="937">
        <v>101.8</v>
      </c>
      <c r="W27" s="938">
        <v>107.6</v>
      </c>
      <c r="X27" s="938">
        <v>107.6</v>
      </c>
      <c r="Y27" s="939">
        <v>107.6</v>
      </c>
      <c r="Z27" s="518"/>
      <c r="AA27" s="518"/>
      <c r="AB27" s="518" t="s">
        <v>1280</v>
      </c>
      <c r="AC27" s="513"/>
      <c r="AD27" s="929">
        <v>-1.3</v>
      </c>
      <c r="AE27" s="930">
        <v>1.3</v>
      </c>
      <c r="AF27" s="930">
        <v>1.3</v>
      </c>
      <c r="AG27" s="516"/>
      <c r="AH27" s="937">
        <v>94.4</v>
      </c>
      <c r="AI27" s="938">
        <v>91.9</v>
      </c>
      <c r="AJ27" s="938">
        <v>91.9</v>
      </c>
      <c r="AK27" s="939">
        <v>91.9</v>
      </c>
      <c r="AL27" s="518"/>
      <c r="AM27" s="518"/>
      <c r="AN27" s="518" t="s">
        <v>1280</v>
      </c>
      <c r="AO27" s="513"/>
      <c r="AP27" s="929">
        <v>-0.8</v>
      </c>
      <c r="AQ27" s="930">
        <v>-0.4</v>
      </c>
      <c r="AR27" s="930">
        <v>-0.4</v>
      </c>
      <c r="AS27" s="516"/>
    </row>
    <row r="28" spans="1:45" ht="25.5" customHeight="1">
      <c r="A28" s="891" t="s">
        <v>1323</v>
      </c>
      <c r="B28" s="892"/>
      <c r="C28" s="931" t="s">
        <v>1324</v>
      </c>
      <c r="D28" s="932"/>
      <c r="E28" s="932"/>
      <c r="F28" s="932"/>
      <c r="G28" s="932"/>
      <c r="H28" s="932"/>
      <c r="I28" s="933"/>
      <c r="J28" s="934">
        <v>109.4</v>
      </c>
      <c r="K28" s="935">
        <v>108.2</v>
      </c>
      <c r="L28" s="935">
        <v>108.2</v>
      </c>
      <c r="M28" s="936">
        <v>108.2</v>
      </c>
      <c r="N28" s="943">
        <v>2.9</v>
      </c>
      <c r="O28" s="944">
        <v>-1.2</v>
      </c>
      <c r="P28" s="944">
        <v>-1.2</v>
      </c>
      <c r="Q28" s="514"/>
      <c r="R28" s="517"/>
      <c r="S28" s="517"/>
      <c r="T28" s="517" t="s">
        <v>1280</v>
      </c>
      <c r="U28" s="517"/>
      <c r="V28" s="934">
        <v>110.3</v>
      </c>
      <c r="W28" s="935">
        <v>112.7</v>
      </c>
      <c r="X28" s="935">
        <v>112.7</v>
      </c>
      <c r="Y28" s="936">
        <v>112.7</v>
      </c>
      <c r="Z28" s="943">
        <v>2.1</v>
      </c>
      <c r="AA28" s="944">
        <v>-2.6</v>
      </c>
      <c r="AB28" s="944">
        <v>-2.6</v>
      </c>
      <c r="AC28" s="514"/>
      <c r="AD28" s="517"/>
      <c r="AE28" s="517"/>
      <c r="AF28" s="517" t="s">
        <v>1280</v>
      </c>
      <c r="AG28" s="519"/>
      <c r="AH28" s="934">
        <v>104.7</v>
      </c>
      <c r="AI28" s="935">
        <v>97.7</v>
      </c>
      <c r="AJ28" s="935">
        <v>97.7</v>
      </c>
      <c r="AK28" s="936">
        <v>97.7</v>
      </c>
      <c r="AL28" s="943">
        <v>0.5</v>
      </c>
      <c r="AM28" s="944">
        <v>0.1</v>
      </c>
      <c r="AN28" s="944">
        <v>0.1</v>
      </c>
      <c r="AO28" s="514"/>
      <c r="AP28" s="517"/>
      <c r="AQ28" s="517"/>
      <c r="AR28" s="517" t="s">
        <v>1280</v>
      </c>
      <c r="AS28" s="519"/>
    </row>
    <row r="29" spans="1:45" ht="25.5" customHeight="1">
      <c r="A29" s="895"/>
      <c r="B29" s="896"/>
      <c r="C29" s="940" t="s">
        <v>1322</v>
      </c>
      <c r="D29" s="941"/>
      <c r="E29" s="941"/>
      <c r="F29" s="941"/>
      <c r="G29" s="941"/>
      <c r="H29" s="941"/>
      <c r="I29" s="942"/>
      <c r="J29" s="937">
        <v>102.5</v>
      </c>
      <c r="K29" s="938">
        <v>108.9</v>
      </c>
      <c r="L29" s="938">
        <v>108.9</v>
      </c>
      <c r="M29" s="939">
        <v>108.9</v>
      </c>
      <c r="N29" s="518"/>
      <c r="O29" s="518"/>
      <c r="P29" s="518" t="s">
        <v>1280</v>
      </c>
      <c r="Q29" s="513"/>
      <c r="R29" s="929">
        <v>1.2</v>
      </c>
      <c r="S29" s="930">
        <v>4.2</v>
      </c>
      <c r="T29" s="930">
        <v>4.2</v>
      </c>
      <c r="U29" s="518"/>
      <c r="V29" s="937">
        <v>101.8</v>
      </c>
      <c r="W29" s="938">
        <v>112.7</v>
      </c>
      <c r="X29" s="938">
        <v>112.7</v>
      </c>
      <c r="Y29" s="939">
        <v>112.7</v>
      </c>
      <c r="Z29" s="518"/>
      <c r="AA29" s="518"/>
      <c r="AB29" s="518" t="s">
        <v>1280</v>
      </c>
      <c r="AC29" s="513"/>
      <c r="AD29" s="929">
        <v>1.8</v>
      </c>
      <c r="AE29" s="930">
        <v>5.1</v>
      </c>
      <c r="AF29" s="930">
        <v>5.1</v>
      </c>
      <c r="AG29" s="516"/>
      <c r="AH29" s="937">
        <v>104.9</v>
      </c>
      <c r="AI29" s="938">
        <v>100.8</v>
      </c>
      <c r="AJ29" s="938">
        <v>100.8</v>
      </c>
      <c r="AK29" s="939">
        <v>100.8</v>
      </c>
      <c r="AL29" s="518"/>
      <c r="AM29" s="518"/>
      <c r="AN29" s="518" t="s">
        <v>1280</v>
      </c>
      <c r="AO29" s="513"/>
      <c r="AP29" s="929">
        <v>1.5</v>
      </c>
      <c r="AQ29" s="930">
        <v>1.2</v>
      </c>
      <c r="AR29" s="930">
        <v>1.2</v>
      </c>
      <c r="AS29" s="516"/>
    </row>
    <row r="30" spans="1:45" ht="12.75" customHeight="1">
      <c r="A30" s="955" t="s">
        <v>946</v>
      </c>
      <c r="B30" s="955"/>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5"/>
      <c r="AS30" s="955"/>
    </row>
    <row r="31" spans="1:37" ht="12.75" customHeight="1">
      <c r="A31" s="954" t="s">
        <v>947</v>
      </c>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row>
    <row r="32" spans="1:37" ht="12.75"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row>
    <row r="33" spans="10:20" ht="18" customHeight="1">
      <c r="J33" s="46"/>
      <c r="K33" s="90"/>
      <c r="L33" s="90"/>
      <c r="M33" s="90"/>
      <c r="N33" s="90"/>
      <c r="O33" s="90"/>
      <c r="P33" s="90"/>
      <c r="Q33" s="90"/>
      <c r="R33" s="90"/>
      <c r="S33" s="90"/>
      <c r="T33" s="90"/>
    </row>
    <row r="34" spans="1:45" ht="18" customHeight="1">
      <c r="A34" s="961" t="s">
        <v>387</v>
      </c>
      <c r="B34" s="961"/>
      <c r="C34" s="81" t="s">
        <v>1325</v>
      </c>
      <c r="AS34" s="44" t="s">
        <v>1327</v>
      </c>
    </row>
    <row r="35" spans="1:46" ht="18" customHeight="1">
      <c r="A35" s="949" t="s">
        <v>1328</v>
      </c>
      <c r="B35" s="950"/>
      <c r="C35" s="922" t="s">
        <v>521</v>
      </c>
      <c r="D35" s="923"/>
      <c r="E35" s="923"/>
      <c r="F35" s="923"/>
      <c r="G35" s="923"/>
      <c r="H35" s="923"/>
      <c r="I35" s="923"/>
      <c r="J35" s="923"/>
      <c r="K35" s="923"/>
      <c r="L35" s="923"/>
      <c r="M35" s="923"/>
      <c r="N35" s="923"/>
      <c r="O35" s="923"/>
      <c r="P35" s="923"/>
      <c r="Q35" s="923"/>
      <c r="R35" s="923"/>
      <c r="S35" s="923"/>
      <c r="T35" s="923"/>
      <c r="U35" s="923"/>
      <c r="V35" s="923"/>
      <c r="W35" s="923"/>
      <c r="X35" s="924"/>
      <c r="Y35" s="922" t="s">
        <v>1329</v>
      </c>
      <c r="Z35" s="923"/>
      <c r="AA35" s="923"/>
      <c r="AB35" s="923"/>
      <c r="AC35" s="923"/>
      <c r="AD35" s="923"/>
      <c r="AE35" s="923"/>
      <c r="AF35" s="923"/>
      <c r="AG35" s="923"/>
      <c r="AH35" s="923"/>
      <c r="AI35" s="923"/>
      <c r="AJ35" s="923"/>
      <c r="AK35" s="923"/>
      <c r="AL35" s="923"/>
      <c r="AM35" s="923"/>
      <c r="AN35" s="923"/>
      <c r="AO35" s="923"/>
      <c r="AP35" s="923"/>
      <c r="AQ35" s="923"/>
      <c r="AR35" s="923"/>
      <c r="AS35" s="923"/>
      <c r="AT35" s="924"/>
    </row>
    <row r="36" spans="1:46" ht="18" customHeight="1">
      <c r="A36" s="951"/>
      <c r="B36" s="952"/>
      <c r="C36" s="916" t="s">
        <v>1330</v>
      </c>
      <c r="D36" s="917"/>
      <c r="E36" s="917"/>
      <c r="F36" s="917"/>
      <c r="G36" s="917"/>
      <c r="H36" s="953"/>
      <c r="I36" s="917" t="s">
        <v>1331</v>
      </c>
      <c r="J36" s="917"/>
      <c r="K36" s="917"/>
      <c r="L36" s="917"/>
      <c r="M36" s="917"/>
      <c r="N36" s="917"/>
      <c r="O36" s="917"/>
      <c r="P36" s="917"/>
      <c r="Q36" s="917"/>
      <c r="R36" s="917"/>
      <c r="S36" s="917"/>
      <c r="T36" s="917"/>
      <c r="U36" s="917"/>
      <c r="V36" s="917"/>
      <c r="W36" s="917"/>
      <c r="X36" s="918"/>
      <c r="Y36" s="916" t="s">
        <v>1332</v>
      </c>
      <c r="Z36" s="917"/>
      <c r="AA36" s="917"/>
      <c r="AB36" s="917"/>
      <c r="AC36" s="917"/>
      <c r="AD36" s="953"/>
      <c r="AE36" s="917" t="s">
        <v>1331</v>
      </c>
      <c r="AF36" s="917"/>
      <c r="AG36" s="917"/>
      <c r="AH36" s="917"/>
      <c r="AI36" s="917"/>
      <c r="AJ36" s="917"/>
      <c r="AK36" s="917"/>
      <c r="AL36" s="917"/>
      <c r="AM36" s="917"/>
      <c r="AN36" s="917"/>
      <c r="AO36" s="917"/>
      <c r="AP36" s="917"/>
      <c r="AQ36" s="917"/>
      <c r="AR36" s="917"/>
      <c r="AS36" s="917"/>
      <c r="AT36" s="918"/>
    </row>
    <row r="37" spans="1:46" ht="18" customHeight="1">
      <c r="A37" s="891" t="s">
        <v>1333</v>
      </c>
      <c r="B37" s="892"/>
      <c r="C37" s="901" t="s">
        <v>1065</v>
      </c>
      <c r="D37" s="899" t="s">
        <v>1065</v>
      </c>
      <c r="E37" s="899" t="s">
        <v>1065</v>
      </c>
      <c r="F37" s="899" t="s">
        <v>396</v>
      </c>
      <c r="G37" s="899" t="s">
        <v>396</v>
      </c>
      <c r="H37" s="900" t="s">
        <v>396</v>
      </c>
      <c r="I37" s="905" t="s">
        <v>405</v>
      </c>
      <c r="J37" s="956" t="s">
        <v>405</v>
      </c>
      <c r="K37" s="956" t="s">
        <v>405</v>
      </c>
      <c r="L37" s="956" t="s">
        <v>405</v>
      </c>
      <c r="M37" s="956" t="s">
        <v>405</v>
      </c>
      <c r="N37" s="956" t="s">
        <v>405</v>
      </c>
      <c r="O37" s="956" t="s">
        <v>405</v>
      </c>
      <c r="P37" s="956" t="s">
        <v>405</v>
      </c>
      <c r="Q37" s="956" t="s">
        <v>405</v>
      </c>
      <c r="R37" s="956" t="s">
        <v>405</v>
      </c>
      <c r="S37" s="956" t="s">
        <v>405</v>
      </c>
      <c r="T37" s="956" t="s">
        <v>405</v>
      </c>
      <c r="U37" s="956" t="s">
        <v>405</v>
      </c>
      <c r="V37" s="956" t="s">
        <v>405</v>
      </c>
      <c r="W37" s="956" t="s">
        <v>405</v>
      </c>
      <c r="X37" s="957" t="s">
        <v>405</v>
      </c>
      <c r="Y37" s="901" t="s">
        <v>411</v>
      </c>
      <c r="Z37" s="899" t="s">
        <v>411</v>
      </c>
      <c r="AA37" s="899" t="s">
        <v>411</v>
      </c>
      <c r="AB37" s="899" t="s">
        <v>413</v>
      </c>
      <c r="AC37" s="899" t="s">
        <v>413</v>
      </c>
      <c r="AD37" s="900" t="s">
        <v>413</v>
      </c>
      <c r="AE37" s="905" t="s">
        <v>422</v>
      </c>
      <c r="AF37" s="962" t="s">
        <v>422</v>
      </c>
      <c r="AG37" s="962" t="s">
        <v>422</v>
      </c>
      <c r="AH37" s="962" t="s">
        <v>422</v>
      </c>
      <c r="AI37" s="962" t="s">
        <v>422</v>
      </c>
      <c r="AJ37" s="962" t="s">
        <v>422</v>
      </c>
      <c r="AK37" s="962" t="s">
        <v>422</v>
      </c>
      <c r="AL37" s="962" t="s">
        <v>422</v>
      </c>
      <c r="AM37" s="962" t="s">
        <v>422</v>
      </c>
      <c r="AN37" s="962" t="s">
        <v>422</v>
      </c>
      <c r="AO37" s="962" t="s">
        <v>422</v>
      </c>
      <c r="AP37" s="962" t="s">
        <v>422</v>
      </c>
      <c r="AQ37" s="962" t="s">
        <v>422</v>
      </c>
      <c r="AR37" s="962" t="s">
        <v>422</v>
      </c>
      <c r="AS37" s="962" t="s">
        <v>422</v>
      </c>
      <c r="AT37" s="963" t="s">
        <v>422</v>
      </c>
    </row>
    <row r="38" spans="1:46" ht="18" customHeight="1">
      <c r="A38" s="893"/>
      <c r="B38" s="894"/>
      <c r="C38" s="889" t="s">
        <v>1064</v>
      </c>
      <c r="D38" s="890" t="s">
        <v>1064</v>
      </c>
      <c r="E38" s="890" t="s">
        <v>1064</v>
      </c>
      <c r="F38" s="890" t="s">
        <v>397</v>
      </c>
      <c r="G38" s="890" t="s">
        <v>397</v>
      </c>
      <c r="H38" s="898" t="s">
        <v>397</v>
      </c>
      <c r="I38" s="902" t="s">
        <v>510</v>
      </c>
      <c r="J38" s="911" t="s">
        <v>510</v>
      </c>
      <c r="K38" s="911" t="s">
        <v>510</v>
      </c>
      <c r="L38" s="911" t="s">
        <v>510</v>
      </c>
      <c r="M38" s="911" t="s">
        <v>510</v>
      </c>
      <c r="N38" s="911" t="s">
        <v>510</v>
      </c>
      <c r="O38" s="911" t="s">
        <v>510</v>
      </c>
      <c r="P38" s="911" t="s">
        <v>510</v>
      </c>
      <c r="Q38" s="911" t="s">
        <v>510</v>
      </c>
      <c r="R38" s="911" t="s">
        <v>510</v>
      </c>
      <c r="S38" s="911" t="s">
        <v>510</v>
      </c>
      <c r="T38" s="911" t="s">
        <v>510</v>
      </c>
      <c r="U38" s="911" t="s">
        <v>510</v>
      </c>
      <c r="V38" s="911" t="s">
        <v>510</v>
      </c>
      <c r="W38" s="911" t="s">
        <v>510</v>
      </c>
      <c r="X38" s="912" t="s">
        <v>510</v>
      </c>
      <c r="Y38" s="889" t="s">
        <v>1066</v>
      </c>
      <c r="Z38" s="890" t="s">
        <v>1066</v>
      </c>
      <c r="AA38" s="890" t="s">
        <v>1066</v>
      </c>
      <c r="AB38" s="890" t="s">
        <v>414</v>
      </c>
      <c r="AC38" s="890" t="s">
        <v>414</v>
      </c>
      <c r="AD38" s="898" t="s">
        <v>414</v>
      </c>
      <c r="AE38" s="902" t="s">
        <v>511</v>
      </c>
      <c r="AF38" s="959" t="s">
        <v>511</v>
      </c>
      <c r="AG38" s="959" t="s">
        <v>511</v>
      </c>
      <c r="AH38" s="959" t="s">
        <v>511</v>
      </c>
      <c r="AI38" s="959" t="s">
        <v>511</v>
      </c>
      <c r="AJ38" s="959" t="s">
        <v>511</v>
      </c>
      <c r="AK38" s="959" t="s">
        <v>511</v>
      </c>
      <c r="AL38" s="959" t="s">
        <v>511</v>
      </c>
      <c r="AM38" s="959" t="s">
        <v>511</v>
      </c>
      <c r="AN38" s="959" t="s">
        <v>511</v>
      </c>
      <c r="AO38" s="959" t="s">
        <v>511</v>
      </c>
      <c r="AP38" s="959" t="s">
        <v>511</v>
      </c>
      <c r="AQ38" s="959" t="s">
        <v>511</v>
      </c>
      <c r="AR38" s="959" t="s">
        <v>511</v>
      </c>
      <c r="AS38" s="959" t="s">
        <v>511</v>
      </c>
      <c r="AT38" s="960" t="s">
        <v>511</v>
      </c>
    </row>
    <row r="39" spans="1:46" ht="18" customHeight="1">
      <c r="A39" s="895"/>
      <c r="B39" s="896"/>
      <c r="C39" s="887" t="s">
        <v>805</v>
      </c>
      <c r="D39" s="888" t="s">
        <v>805</v>
      </c>
      <c r="E39" s="888" t="s">
        <v>805</v>
      </c>
      <c r="F39" s="888" t="s">
        <v>398</v>
      </c>
      <c r="G39" s="888" t="s">
        <v>398</v>
      </c>
      <c r="H39" s="897" t="s">
        <v>398</v>
      </c>
      <c r="I39" s="884" t="s">
        <v>406</v>
      </c>
      <c r="J39" s="885" t="s">
        <v>406</v>
      </c>
      <c r="K39" s="885" t="s">
        <v>406</v>
      </c>
      <c r="L39" s="885" t="s">
        <v>406</v>
      </c>
      <c r="M39" s="885" t="s">
        <v>406</v>
      </c>
      <c r="N39" s="885" t="s">
        <v>406</v>
      </c>
      <c r="O39" s="885" t="s">
        <v>406</v>
      </c>
      <c r="P39" s="885" t="s">
        <v>406</v>
      </c>
      <c r="Q39" s="885" t="s">
        <v>406</v>
      </c>
      <c r="R39" s="885" t="s">
        <v>406</v>
      </c>
      <c r="S39" s="885" t="s">
        <v>406</v>
      </c>
      <c r="T39" s="885" t="s">
        <v>406</v>
      </c>
      <c r="U39" s="885" t="s">
        <v>406</v>
      </c>
      <c r="V39" s="885" t="s">
        <v>406</v>
      </c>
      <c r="W39" s="885" t="s">
        <v>406</v>
      </c>
      <c r="X39" s="886" t="s">
        <v>406</v>
      </c>
      <c r="Y39" s="887" t="s">
        <v>499</v>
      </c>
      <c r="Z39" s="888" t="s">
        <v>499</v>
      </c>
      <c r="AA39" s="888" t="s">
        <v>499</v>
      </c>
      <c r="AB39" s="888" t="s">
        <v>415</v>
      </c>
      <c r="AC39" s="888" t="s">
        <v>415</v>
      </c>
      <c r="AD39" s="897" t="s">
        <v>415</v>
      </c>
      <c r="AE39" s="884" t="s">
        <v>508</v>
      </c>
      <c r="AF39" s="958" t="s">
        <v>508</v>
      </c>
      <c r="AG39" s="958" t="s">
        <v>508</v>
      </c>
      <c r="AH39" s="958" t="s">
        <v>508</v>
      </c>
      <c r="AI39" s="958" t="s">
        <v>508</v>
      </c>
      <c r="AJ39" s="958" t="s">
        <v>508</v>
      </c>
      <c r="AK39" s="958" t="s">
        <v>508</v>
      </c>
      <c r="AL39" s="958" t="s">
        <v>508</v>
      </c>
      <c r="AM39" s="958" t="s">
        <v>508</v>
      </c>
      <c r="AN39" s="958" t="s">
        <v>508</v>
      </c>
      <c r="AO39" s="958" t="s">
        <v>508</v>
      </c>
      <c r="AP39" s="958" t="s">
        <v>508</v>
      </c>
      <c r="AQ39" s="885" t="s">
        <v>508</v>
      </c>
      <c r="AR39" s="885" t="s">
        <v>508</v>
      </c>
      <c r="AS39" s="885" t="s">
        <v>508</v>
      </c>
      <c r="AT39" s="886" t="s">
        <v>508</v>
      </c>
    </row>
    <row r="40" spans="1:46" ht="18" customHeight="1">
      <c r="A40" s="891" t="s">
        <v>768</v>
      </c>
      <c r="B40" s="892"/>
      <c r="C40" s="901" t="s">
        <v>1065</v>
      </c>
      <c r="D40" s="899" t="s">
        <v>1065</v>
      </c>
      <c r="E40" s="899" t="s">
        <v>1065</v>
      </c>
      <c r="F40" s="899" t="s">
        <v>399</v>
      </c>
      <c r="G40" s="899" t="s">
        <v>399</v>
      </c>
      <c r="H40" s="900" t="s">
        <v>399</v>
      </c>
      <c r="I40" s="905" t="s">
        <v>407</v>
      </c>
      <c r="J40" s="956" t="s">
        <v>407</v>
      </c>
      <c r="K40" s="956" t="s">
        <v>407</v>
      </c>
      <c r="L40" s="956" t="s">
        <v>407</v>
      </c>
      <c r="M40" s="956" t="s">
        <v>407</v>
      </c>
      <c r="N40" s="956" t="s">
        <v>407</v>
      </c>
      <c r="O40" s="956" t="s">
        <v>407</v>
      </c>
      <c r="P40" s="956" t="s">
        <v>407</v>
      </c>
      <c r="Q40" s="956" t="s">
        <v>407</v>
      </c>
      <c r="R40" s="956" t="s">
        <v>407</v>
      </c>
      <c r="S40" s="956" t="s">
        <v>407</v>
      </c>
      <c r="T40" s="956" t="s">
        <v>407</v>
      </c>
      <c r="U40" s="956" t="s">
        <v>407</v>
      </c>
      <c r="V40" s="956" t="s">
        <v>407</v>
      </c>
      <c r="W40" s="956" t="s">
        <v>407</v>
      </c>
      <c r="X40" s="957" t="s">
        <v>407</v>
      </c>
      <c r="Y40" s="901" t="s">
        <v>499</v>
      </c>
      <c r="Z40" s="899" t="s">
        <v>499</v>
      </c>
      <c r="AA40" s="899" t="s">
        <v>499</v>
      </c>
      <c r="AB40" s="899" t="s">
        <v>416</v>
      </c>
      <c r="AC40" s="899" t="s">
        <v>416</v>
      </c>
      <c r="AD40" s="900" t="s">
        <v>416</v>
      </c>
      <c r="AE40" s="905" t="s">
        <v>508</v>
      </c>
      <c r="AF40" s="906" t="s">
        <v>508</v>
      </c>
      <c r="AG40" s="906" t="s">
        <v>508</v>
      </c>
      <c r="AH40" s="906" t="s">
        <v>508</v>
      </c>
      <c r="AI40" s="906" t="s">
        <v>508</v>
      </c>
      <c r="AJ40" s="906" t="s">
        <v>508</v>
      </c>
      <c r="AK40" s="906" t="s">
        <v>508</v>
      </c>
      <c r="AL40" s="906" t="s">
        <v>508</v>
      </c>
      <c r="AM40" s="906" t="s">
        <v>508</v>
      </c>
      <c r="AN40" s="906" t="s">
        <v>508</v>
      </c>
      <c r="AO40" s="906" t="s">
        <v>508</v>
      </c>
      <c r="AP40" s="906" t="s">
        <v>508</v>
      </c>
      <c r="AQ40" s="906" t="s">
        <v>508</v>
      </c>
      <c r="AR40" s="906" t="s">
        <v>508</v>
      </c>
      <c r="AS40" s="906" t="s">
        <v>508</v>
      </c>
      <c r="AT40" s="907" t="s">
        <v>508</v>
      </c>
    </row>
    <row r="41" spans="1:46" ht="18" customHeight="1">
      <c r="A41" s="893"/>
      <c r="B41" s="894"/>
      <c r="C41" s="889" t="s">
        <v>1062</v>
      </c>
      <c r="D41" s="890" t="s">
        <v>1062</v>
      </c>
      <c r="E41" s="890" t="s">
        <v>1062</v>
      </c>
      <c r="F41" s="890" t="s">
        <v>400</v>
      </c>
      <c r="G41" s="890" t="s">
        <v>400</v>
      </c>
      <c r="H41" s="898" t="s">
        <v>400</v>
      </c>
      <c r="I41" s="902" t="s">
        <v>408</v>
      </c>
      <c r="J41" s="911" t="s">
        <v>408</v>
      </c>
      <c r="K41" s="911" t="s">
        <v>408</v>
      </c>
      <c r="L41" s="911" t="s">
        <v>408</v>
      </c>
      <c r="M41" s="911" t="s">
        <v>408</v>
      </c>
      <c r="N41" s="911" t="s">
        <v>408</v>
      </c>
      <c r="O41" s="911" t="s">
        <v>408</v>
      </c>
      <c r="P41" s="911" t="s">
        <v>408</v>
      </c>
      <c r="Q41" s="911" t="s">
        <v>408</v>
      </c>
      <c r="R41" s="911" t="s">
        <v>408</v>
      </c>
      <c r="S41" s="911" t="s">
        <v>408</v>
      </c>
      <c r="T41" s="911" t="s">
        <v>408</v>
      </c>
      <c r="U41" s="911" t="s">
        <v>408</v>
      </c>
      <c r="V41" s="911" t="s">
        <v>408</v>
      </c>
      <c r="W41" s="911" t="s">
        <v>408</v>
      </c>
      <c r="X41" s="912" t="s">
        <v>408</v>
      </c>
      <c r="Y41" s="889" t="s">
        <v>1063</v>
      </c>
      <c r="Z41" s="890" t="s">
        <v>1063</v>
      </c>
      <c r="AA41" s="890" t="s">
        <v>1063</v>
      </c>
      <c r="AB41" s="890" t="s">
        <v>417</v>
      </c>
      <c r="AC41" s="890" t="s">
        <v>417</v>
      </c>
      <c r="AD41" s="898" t="s">
        <v>417</v>
      </c>
      <c r="AE41" s="902" t="s">
        <v>423</v>
      </c>
      <c r="AF41" s="959" t="s">
        <v>423</v>
      </c>
      <c r="AG41" s="959" t="s">
        <v>423</v>
      </c>
      <c r="AH41" s="959" t="s">
        <v>423</v>
      </c>
      <c r="AI41" s="959" t="s">
        <v>423</v>
      </c>
      <c r="AJ41" s="959" t="s">
        <v>423</v>
      </c>
      <c r="AK41" s="959" t="s">
        <v>423</v>
      </c>
      <c r="AL41" s="959" t="s">
        <v>423</v>
      </c>
      <c r="AM41" s="959" t="s">
        <v>423</v>
      </c>
      <c r="AN41" s="959" t="s">
        <v>423</v>
      </c>
      <c r="AO41" s="959" t="s">
        <v>423</v>
      </c>
      <c r="AP41" s="959" t="s">
        <v>423</v>
      </c>
      <c r="AQ41" s="959" t="s">
        <v>423</v>
      </c>
      <c r="AR41" s="959" t="s">
        <v>423</v>
      </c>
      <c r="AS41" s="959" t="s">
        <v>423</v>
      </c>
      <c r="AT41" s="960" t="s">
        <v>423</v>
      </c>
    </row>
    <row r="42" spans="1:46" ht="18" customHeight="1">
      <c r="A42" s="895"/>
      <c r="B42" s="896"/>
      <c r="C42" s="887" t="s">
        <v>1064</v>
      </c>
      <c r="D42" s="888" t="s">
        <v>1064</v>
      </c>
      <c r="E42" s="888" t="s">
        <v>1064</v>
      </c>
      <c r="F42" s="888" t="s">
        <v>401</v>
      </c>
      <c r="G42" s="888" t="s">
        <v>401</v>
      </c>
      <c r="H42" s="897" t="s">
        <v>401</v>
      </c>
      <c r="I42" s="884" t="s">
        <v>409</v>
      </c>
      <c r="J42" s="885" t="s">
        <v>409</v>
      </c>
      <c r="K42" s="885" t="s">
        <v>409</v>
      </c>
      <c r="L42" s="885" t="s">
        <v>409</v>
      </c>
      <c r="M42" s="885" t="s">
        <v>409</v>
      </c>
      <c r="N42" s="885" t="s">
        <v>409</v>
      </c>
      <c r="O42" s="885" t="s">
        <v>409</v>
      </c>
      <c r="P42" s="885" t="s">
        <v>409</v>
      </c>
      <c r="Q42" s="885" t="s">
        <v>409</v>
      </c>
      <c r="R42" s="885" t="s">
        <v>409</v>
      </c>
      <c r="S42" s="885" t="s">
        <v>409</v>
      </c>
      <c r="T42" s="885" t="s">
        <v>409</v>
      </c>
      <c r="U42" s="885" t="s">
        <v>409</v>
      </c>
      <c r="V42" s="885" t="s">
        <v>409</v>
      </c>
      <c r="W42" s="885" t="s">
        <v>409</v>
      </c>
      <c r="X42" s="886" t="s">
        <v>409</v>
      </c>
      <c r="Y42" s="887" t="s">
        <v>412</v>
      </c>
      <c r="Z42" s="888" t="s">
        <v>412</v>
      </c>
      <c r="AA42" s="888" t="s">
        <v>412</v>
      </c>
      <c r="AB42" s="888" t="s">
        <v>418</v>
      </c>
      <c r="AC42" s="888" t="s">
        <v>418</v>
      </c>
      <c r="AD42" s="897" t="s">
        <v>418</v>
      </c>
      <c r="AE42" s="884" t="s">
        <v>424</v>
      </c>
      <c r="AF42" s="958" t="s">
        <v>424</v>
      </c>
      <c r="AG42" s="958" t="s">
        <v>424</v>
      </c>
      <c r="AH42" s="958" t="s">
        <v>424</v>
      </c>
      <c r="AI42" s="958" t="s">
        <v>424</v>
      </c>
      <c r="AJ42" s="958" t="s">
        <v>424</v>
      </c>
      <c r="AK42" s="958" t="s">
        <v>424</v>
      </c>
      <c r="AL42" s="958" t="s">
        <v>424</v>
      </c>
      <c r="AM42" s="958" t="s">
        <v>424</v>
      </c>
      <c r="AN42" s="958" t="s">
        <v>424</v>
      </c>
      <c r="AO42" s="958" t="s">
        <v>424</v>
      </c>
      <c r="AP42" s="958" t="s">
        <v>424</v>
      </c>
      <c r="AQ42" s="885" t="s">
        <v>424</v>
      </c>
      <c r="AR42" s="885" t="s">
        <v>424</v>
      </c>
      <c r="AS42" s="885" t="s">
        <v>424</v>
      </c>
      <c r="AT42" s="886" t="s">
        <v>424</v>
      </c>
    </row>
    <row r="43" spans="1:46" ht="18" customHeight="1">
      <c r="A43" s="891" t="s">
        <v>1375</v>
      </c>
      <c r="B43" s="892"/>
      <c r="C43" s="901" t="s">
        <v>1066</v>
      </c>
      <c r="D43" s="899" t="s">
        <v>1066</v>
      </c>
      <c r="E43" s="899" t="s">
        <v>1066</v>
      </c>
      <c r="F43" s="899" t="s">
        <v>402</v>
      </c>
      <c r="G43" s="899" t="s">
        <v>402</v>
      </c>
      <c r="H43" s="900" t="s">
        <v>402</v>
      </c>
      <c r="I43" s="913" t="s">
        <v>511</v>
      </c>
      <c r="J43" s="914" t="s">
        <v>511</v>
      </c>
      <c r="K43" s="914" t="s">
        <v>511</v>
      </c>
      <c r="L43" s="914" t="s">
        <v>511</v>
      </c>
      <c r="M43" s="914" t="s">
        <v>511</v>
      </c>
      <c r="N43" s="914" t="s">
        <v>511</v>
      </c>
      <c r="O43" s="914" t="s">
        <v>511</v>
      </c>
      <c r="P43" s="914" t="s">
        <v>511</v>
      </c>
      <c r="Q43" s="914" t="s">
        <v>511</v>
      </c>
      <c r="R43" s="914" t="s">
        <v>511</v>
      </c>
      <c r="S43" s="914" t="s">
        <v>511</v>
      </c>
      <c r="T43" s="914" t="s">
        <v>511</v>
      </c>
      <c r="U43" s="914" t="s">
        <v>511</v>
      </c>
      <c r="V43" s="914" t="s">
        <v>511</v>
      </c>
      <c r="W43" s="914" t="s">
        <v>511</v>
      </c>
      <c r="X43" s="915" t="s">
        <v>511</v>
      </c>
      <c r="Y43" s="901" t="s">
        <v>1065</v>
      </c>
      <c r="Z43" s="899" t="s">
        <v>1065</v>
      </c>
      <c r="AA43" s="899" t="s">
        <v>1065</v>
      </c>
      <c r="AB43" s="899" t="s">
        <v>419</v>
      </c>
      <c r="AC43" s="899" t="s">
        <v>419</v>
      </c>
      <c r="AD43" s="900" t="s">
        <v>419</v>
      </c>
      <c r="AE43" s="905" t="s">
        <v>1067</v>
      </c>
      <c r="AF43" s="962" t="s">
        <v>1067</v>
      </c>
      <c r="AG43" s="962" t="s">
        <v>1067</v>
      </c>
      <c r="AH43" s="962" t="s">
        <v>1067</v>
      </c>
      <c r="AI43" s="962" t="s">
        <v>1067</v>
      </c>
      <c r="AJ43" s="962" t="s">
        <v>1067</v>
      </c>
      <c r="AK43" s="962" t="s">
        <v>1067</v>
      </c>
      <c r="AL43" s="962" t="s">
        <v>1067</v>
      </c>
      <c r="AM43" s="962" t="s">
        <v>1067</v>
      </c>
      <c r="AN43" s="962" t="s">
        <v>1067</v>
      </c>
      <c r="AO43" s="962" t="s">
        <v>1067</v>
      </c>
      <c r="AP43" s="962" t="s">
        <v>1067</v>
      </c>
      <c r="AQ43" s="962" t="s">
        <v>1067</v>
      </c>
      <c r="AR43" s="962" t="s">
        <v>1067</v>
      </c>
      <c r="AS43" s="962" t="s">
        <v>1067</v>
      </c>
      <c r="AT43" s="963" t="s">
        <v>1067</v>
      </c>
    </row>
    <row r="44" spans="1:46" ht="18" customHeight="1">
      <c r="A44" s="893"/>
      <c r="B44" s="894"/>
      <c r="C44" s="889" t="s">
        <v>395</v>
      </c>
      <c r="D44" s="890" t="s">
        <v>395</v>
      </c>
      <c r="E44" s="890" t="s">
        <v>395</v>
      </c>
      <c r="F44" s="890" t="s">
        <v>403</v>
      </c>
      <c r="G44" s="890" t="s">
        <v>403</v>
      </c>
      <c r="H44" s="898" t="s">
        <v>403</v>
      </c>
      <c r="I44" s="902" t="s">
        <v>410</v>
      </c>
      <c r="J44" s="911" t="s">
        <v>410</v>
      </c>
      <c r="K44" s="911" t="s">
        <v>410</v>
      </c>
      <c r="L44" s="911" t="s">
        <v>410</v>
      </c>
      <c r="M44" s="911" t="s">
        <v>410</v>
      </c>
      <c r="N44" s="911" t="s">
        <v>410</v>
      </c>
      <c r="O44" s="911" t="s">
        <v>410</v>
      </c>
      <c r="P44" s="911" t="s">
        <v>410</v>
      </c>
      <c r="Q44" s="911" t="s">
        <v>410</v>
      </c>
      <c r="R44" s="911" t="s">
        <v>410</v>
      </c>
      <c r="S44" s="911" t="s">
        <v>410</v>
      </c>
      <c r="T44" s="911" t="s">
        <v>410</v>
      </c>
      <c r="U44" s="911" t="s">
        <v>410</v>
      </c>
      <c r="V44" s="911" t="s">
        <v>410</v>
      </c>
      <c r="W44" s="911" t="s">
        <v>410</v>
      </c>
      <c r="X44" s="911" t="s">
        <v>410</v>
      </c>
      <c r="Y44" s="889" t="s">
        <v>1064</v>
      </c>
      <c r="Z44" s="890" t="s">
        <v>1064</v>
      </c>
      <c r="AA44" s="890" t="s">
        <v>1064</v>
      </c>
      <c r="AB44" s="890" t="s">
        <v>420</v>
      </c>
      <c r="AC44" s="890" t="s">
        <v>420</v>
      </c>
      <c r="AD44" s="898" t="s">
        <v>420</v>
      </c>
      <c r="AE44" s="902" t="s">
        <v>509</v>
      </c>
      <c r="AF44" s="903" t="s">
        <v>509</v>
      </c>
      <c r="AG44" s="903" t="s">
        <v>509</v>
      </c>
      <c r="AH44" s="903" t="s">
        <v>509</v>
      </c>
      <c r="AI44" s="903" t="s">
        <v>509</v>
      </c>
      <c r="AJ44" s="903" t="s">
        <v>509</v>
      </c>
      <c r="AK44" s="903" t="s">
        <v>509</v>
      </c>
      <c r="AL44" s="903" t="s">
        <v>509</v>
      </c>
      <c r="AM44" s="903" t="s">
        <v>509</v>
      </c>
      <c r="AN44" s="903" t="s">
        <v>509</v>
      </c>
      <c r="AO44" s="903" t="s">
        <v>509</v>
      </c>
      <c r="AP44" s="903" t="s">
        <v>509</v>
      </c>
      <c r="AQ44" s="903" t="s">
        <v>509</v>
      </c>
      <c r="AR44" s="903" t="s">
        <v>509</v>
      </c>
      <c r="AS44" s="903" t="s">
        <v>509</v>
      </c>
      <c r="AT44" s="904" t="s">
        <v>509</v>
      </c>
    </row>
    <row r="45" spans="1:46" ht="18" customHeight="1">
      <c r="A45" s="895"/>
      <c r="B45" s="896"/>
      <c r="C45" s="887" t="s">
        <v>574</v>
      </c>
      <c r="D45" s="888" t="s">
        <v>574</v>
      </c>
      <c r="E45" s="888" t="s">
        <v>574</v>
      </c>
      <c r="F45" s="888" t="s">
        <v>404</v>
      </c>
      <c r="G45" s="888" t="s">
        <v>404</v>
      </c>
      <c r="H45" s="897" t="s">
        <v>404</v>
      </c>
      <c r="I45" s="884" t="s">
        <v>575</v>
      </c>
      <c r="J45" s="885" t="s">
        <v>575</v>
      </c>
      <c r="K45" s="885" t="s">
        <v>575</v>
      </c>
      <c r="L45" s="885" t="s">
        <v>575</v>
      </c>
      <c r="M45" s="885" t="s">
        <v>575</v>
      </c>
      <c r="N45" s="885" t="s">
        <v>575</v>
      </c>
      <c r="O45" s="885" t="s">
        <v>575</v>
      </c>
      <c r="P45" s="885" t="s">
        <v>575</v>
      </c>
      <c r="Q45" s="885" t="s">
        <v>575</v>
      </c>
      <c r="R45" s="885" t="s">
        <v>575</v>
      </c>
      <c r="S45" s="885" t="s">
        <v>575</v>
      </c>
      <c r="T45" s="885" t="s">
        <v>575</v>
      </c>
      <c r="U45" s="885" t="s">
        <v>575</v>
      </c>
      <c r="V45" s="885" t="s">
        <v>575</v>
      </c>
      <c r="W45" s="885" t="s">
        <v>575</v>
      </c>
      <c r="X45" s="886" t="s">
        <v>575</v>
      </c>
      <c r="Y45" s="887" t="s">
        <v>411</v>
      </c>
      <c r="Z45" s="888" t="s">
        <v>411</v>
      </c>
      <c r="AA45" s="888" t="s">
        <v>411</v>
      </c>
      <c r="AB45" s="888" t="s">
        <v>421</v>
      </c>
      <c r="AC45" s="888" t="s">
        <v>421</v>
      </c>
      <c r="AD45" s="897" t="s">
        <v>421</v>
      </c>
      <c r="AE45" s="884" t="s">
        <v>425</v>
      </c>
      <c r="AF45" s="885" t="s">
        <v>425</v>
      </c>
      <c r="AG45" s="885" t="s">
        <v>425</v>
      </c>
      <c r="AH45" s="885" t="s">
        <v>425</v>
      </c>
      <c r="AI45" s="885" t="s">
        <v>425</v>
      </c>
      <c r="AJ45" s="885" t="s">
        <v>425</v>
      </c>
      <c r="AK45" s="885" t="s">
        <v>425</v>
      </c>
      <c r="AL45" s="885" t="s">
        <v>425</v>
      </c>
      <c r="AM45" s="885" t="s">
        <v>425</v>
      </c>
      <c r="AN45" s="885" t="s">
        <v>425</v>
      </c>
      <c r="AO45" s="885" t="s">
        <v>425</v>
      </c>
      <c r="AP45" s="885" t="s">
        <v>425</v>
      </c>
      <c r="AQ45" s="885" t="s">
        <v>425</v>
      </c>
      <c r="AR45" s="885" t="s">
        <v>425</v>
      </c>
      <c r="AS45" s="885" t="s">
        <v>425</v>
      </c>
      <c r="AT45" s="886" t="s">
        <v>425</v>
      </c>
    </row>
    <row r="46" spans="1:26" ht="12.75" customHeight="1">
      <c r="A46" s="13" t="s">
        <v>522</v>
      </c>
      <c r="D46" s="909" t="s">
        <v>1376</v>
      </c>
      <c r="E46" s="910"/>
      <c r="F46" s="910"/>
      <c r="G46" s="910"/>
      <c r="H46" s="910"/>
      <c r="I46" s="910"/>
      <c r="J46" s="910"/>
      <c r="K46" s="910"/>
      <c r="L46" s="910"/>
      <c r="M46" s="910"/>
      <c r="N46" s="910"/>
      <c r="O46" s="910"/>
      <c r="P46" s="910"/>
      <c r="Q46" s="910"/>
      <c r="R46" s="910"/>
      <c r="S46" s="910"/>
      <c r="T46" s="910"/>
      <c r="U46" s="910"/>
      <c r="V46" s="910"/>
      <c r="W46" s="910"/>
      <c r="X46" s="910"/>
      <c r="Y46" s="910"/>
      <c r="Z46" s="910"/>
    </row>
    <row r="47" spans="4:18" ht="12.75" customHeight="1">
      <c r="D47" s="908" t="s">
        <v>526</v>
      </c>
      <c r="E47" s="908"/>
      <c r="F47" s="908"/>
      <c r="G47" s="908"/>
      <c r="H47" s="908"/>
      <c r="I47" s="908"/>
      <c r="J47" s="908"/>
      <c r="K47" s="908"/>
      <c r="L47" s="908"/>
      <c r="M47" s="908"/>
      <c r="N47" s="908"/>
      <c r="O47" s="908"/>
      <c r="P47" s="908"/>
      <c r="Q47" s="908"/>
      <c r="R47" s="908"/>
    </row>
    <row r="48" spans="4:27" ht="12.75" customHeight="1">
      <c r="D48" s="908" t="s">
        <v>769</v>
      </c>
      <c r="E48" s="908"/>
      <c r="F48" s="908"/>
      <c r="G48" s="908"/>
      <c r="H48" s="908"/>
      <c r="I48" s="908"/>
      <c r="J48" s="908"/>
      <c r="K48" s="908"/>
      <c r="L48" s="908"/>
      <c r="M48" s="908"/>
      <c r="N48" s="908"/>
      <c r="O48" s="908"/>
      <c r="P48" s="908"/>
      <c r="Q48" s="908"/>
      <c r="R48" s="908"/>
      <c r="S48" s="908"/>
      <c r="T48" s="908"/>
      <c r="U48" s="908"/>
      <c r="V48" s="908"/>
      <c r="W48" s="908"/>
      <c r="X48" s="908"/>
      <c r="Y48" s="908"/>
      <c r="Z48" s="908"/>
      <c r="AA48" s="908"/>
    </row>
    <row r="49" ht="12">
      <c r="AE49" s="46"/>
    </row>
    <row r="50" spans="3:44" ht="12">
      <c r="C50" s="91"/>
      <c r="D50" s="91"/>
      <c r="Y50" s="91"/>
      <c r="Z50" s="46"/>
      <c r="AA50" s="46"/>
      <c r="AB50" s="46"/>
      <c r="AC50" s="46"/>
      <c r="AD50" s="46"/>
      <c r="AE50" s="46"/>
      <c r="AF50" s="92"/>
      <c r="AG50" s="46"/>
      <c r="AH50" s="46"/>
      <c r="AI50" s="46"/>
      <c r="AJ50" s="46"/>
      <c r="AK50" s="46"/>
      <c r="AL50" s="46"/>
      <c r="AM50" s="46"/>
      <c r="AN50" s="46"/>
      <c r="AO50" s="46"/>
      <c r="AP50" s="46"/>
      <c r="AQ50" s="46"/>
      <c r="AR50" s="46"/>
    </row>
    <row r="51" spans="3:31" ht="12">
      <c r="C51" s="91"/>
      <c r="D51" s="91"/>
      <c r="Y51" s="91"/>
      <c r="AA51" s="46"/>
      <c r="AB51" s="46"/>
      <c r="AC51" s="46"/>
      <c r="AD51" s="46"/>
      <c r="AE51" s="46"/>
    </row>
    <row r="52" spans="3:31" ht="12">
      <c r="C52" s="91"/>
      <c r="D52" s="91"/>
      <c r="Y52" s="91"/>
      <c r="AA52" s="46"/>
      <c r="AB52" s="46"/>
      <c r="AC52" s="46"/>
      <c r="AD52" s="46"/>
      <c r="AE52" s="46"/>
    </row>
    <row r="53" spans="3:31" ht="12">
      <c r="C53" s="91"/>
      <c r="D53" s="91"/>
      <c r="AA53" s="46"/>
      <c r="AB53" s="46"/>
      <c r="AC53" s="46"/>
      <c r="AD53" s="46"/>
      <c r="AE53" s="46"/>
    </row>
    <row r="54" spans="3:31" ht="12">
      <c r="C54" s="91"/>
      <c r="D54" s="91"/>
      <c r="AA54" s="46"/>
      <c r="AB54" s="46"/>
      <c r="AC54" s="46"/>
      <c r="AD54" s="46"/>
      <c r="AE54" s="46"/>
    </row>
    <row r="55" spans="3:31" ht="12">
      <c r="C55" s="91"/>
      <c r="D55" s="91"/>
      <c r="AA55" s="46"/>
      <c r="AB55" s="46"/>
      <c r="AC55" s="46"/>
      <c r="AD55" s="46"/>
      <c r="AE55" s="46"/>
    </row>
    <row r="56" spans="3:31" ht="12">
      <c r="C56" s="91"/>
      <c r="D56" s="91"/>
      <c r="AA56" s="46"/>
      <c r="AB56" s="46"/>
      <c r="AC56" s="46"/>
      <c r="AD56" s="46"/>
      <c r="AE56" s="46"/>
    </row>
    <row r="57" spans="3:30" ht="12">
      <c r="C57" s="92"/>
      <c r="D57" s="91"/>
      <c r="AA57" s="46"/>
      <c r="AB57" s="46"/>
      <c r="AC57" s="46"/>
      <c r="AD57" s="46"/>
    </row>
    <row r="58" spans="3:30" ht="12">
      <c r="C58" s="91"/>
      <c r="AA58" s="46"/>
      <c r="AB58" s="46"/>
      <c r="AC58" s="46"/>
      <c r="AD58" s="46"/>
    </row>
  </sheetData>
  <mergeCells count="117">
    <mergeCell ref="A23:B23"/>
    <mergeCell ref="A34:B34"/>
    <mergeCell ref="AE45:AT45"/>
    <mergeCell ref="AE43:AT43"/>
    <mergeCell ref="AE42:AT42"/>
    <mergeCell ref="I40:X40"/>
    <mergeCell ref="AE41:AT41"/>
    <mergeCell ref="I36:X36"/>
    <mergeCell ref="I39:X39"/>
    <mergeCell ref="AE37:AT37"/>
    <mergeCell ref="I37:X37"/>
    <mergeCell ref="I38:X38"/>
    <mergeCell ref="AE39:AT39"/>
    <mergeCell ref="AB37:AD37"/>
    <mergeCell ref="Y37:AA37"/>
    <mergeCell ref="Y39:AA39"/>
    <mergeCell ref="Y38:AA38"/>
    <mergeCell ref="AB39:AD39"/>
    <mergeCell ref="AB38:AD38"/>
    <mergeCell ref="AE38:AT38"/>
    <mergeCell ref="A35:B36"/>
    <mergeCell ref="Y36:AD36"/>
    <mergeCell ref="AP29:AR29"/>
    <mergeCell ref="C29:I29"/>
    <mergeCell ref="AE36:AT36"/>
    <mergeCell ref="A31:AK31"/>
    <mergeCell ref="Y35:AT35"/>
    <mergeCell ref="A30:AS30"/>
    <mergeCell ref="C35:X35"/>
    <mergeCell ref="C36:H36"/>
    <mergeCell ref="AH24:AS24"/>
    <mergeCell ref="V24:AG24"/>
    <mergeCell ref="AH28:AK28"/>
    <mergeCell ref="AH29:AK29"/>
    <mergeCell ref="V29:Y29"/>
    <mergeCell ref="Z28:AB28"/>
    <mergeCell ref="V28:Y28"/>
    <mergeCell ref="AD29:AF29"/>
    <mergeCell ref="AP27:AR27"/>
    <mergeCell ref="AH26:AK26"/>
    <mergeCell ref="J18:X18"/>
    <mergeCell ref="J19:X19"/>
    <mergeCell ref="V26:Y26"/>
    <mergeCell ref="J25:M25"/>
    <mergeCell ref="N25:Q25"/>
    <mergeCell ref="R25:U25"/>
    <mergeCell ref="V25:Y25"/>
    <mergeCell ref="J20:X20"/>
    <mergeCell ref="AL28:AN28"/>
    <mergeCell ref="AP25:AS25"/>
    <mergeCell ref="AL25:AO25"/>
    <mergeCell ref="AL26:AN26"/>
    <mergeCell ref="AD25:AG25"/>
    <mergeCell ref="AH25:AK25"/>
    <mergeCell ref="Z25:AC25"/>
    <mergeCell ref="AH27:AK27"/>
    <mergeCell ref="Z26:AB26"/>
    <mergeCell ref="AD27:AF27"/>
    <mergeCell ref="J29:M29"/>
    <mergeCell ref="C27:I27"/>
    <mergeCell ref="J26:M26"/>
    <mergeCell ref="V27:Y27"/>
    <mergeCell ref="C26:I26"/>
    <mergeCell ref="J27:M27"/>
    <mergeCell ref="N28:P28"/>
    <mergeCell ref="N26:P26"/>
    <mergeCell ref="R27:T27"/>
    <mergeCell ref="F44:H44"/>
    <mergeCell ref="AB45:AD45"/>
    <mergeCell ref="AB44:AD44"/>
    <mergeCell ref="A24:I25"/>
    <mergeCell ref="J24:U24"/>
    <mergeCell ref="A26:B27"/>
    <mergeCell ref="R29:T29"/>
    <mergeCell ref="A28:B29"/>
    <mergeCell ref="C28:I28"/>
    <mergeCell ref="J28:M28"/>
    <mergeCell ref="I43:X43"/>
    <mergeCell ref="I44:X44"/>
    <mergeCell ref="Y45:AA45"/>
    <mergeCell ref="Y44:AA44"/>
    <mergeCell ref="A43:B45"/>
    <mergeCell ref="Y42:AA42"/>
    <mergeCell ref="Y41:AA41"/>
    <mergeCell ref="Y40:AA40"/>
    <mergeCell ref="A40:B42"/>
    <mergeCell ref="F42:H42"/>
    <mergeCell ref="F41:H41"/>
    <mergeCell ref="F40:H40"/>
    <mergeCell ref="C40:E40"/>
    <mergeCell ref="I41:X41"/>
    <mergeCell ref="D48:AA48"/>
    <mergeCell ref="F45:H45"/>
    <mergeCell ref="F43:H43"/>
    <mergeCell ref="C45:E45"/>
    <mergeCell ref="C44:E44"/>
    <mergeCell ref="C43:E43"/>
    <mergeCell ref="Y43:AA43"/>
    <mergeCell ref="D46:Z46"/>
    <mergeCell ref="D47:R47"/>
    <mergeCell ref="I45:X45"/>
    <mergeCell ref="AE44:AT44"/>
    <mergeCell ref="AE40:AT40"/>
    <mergeCell ref="AB43:AD43"/>
    <mergeCell ref="AB42:AD42"/>
    <mergeCell ref="AB41:AD41"/>
    <mergeCell ref="AB40:AD40"/>
    <mergeCell ref="I42:X42"/>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1">
      <selection activeCell="B1" sqref="B1"/>
    </sheetView>
  </sheetViews>
  <sheetFormatPr defaultColWidth="9.00390625" defaultRowHeight="13.5"/>
  <cols>
    <col min="1" max="1" width="3.375" style="13" customWidth="1"/>
    <col min="2" max="2" width="7.875" style="13" customWidth="1"/>
    <col min="3" max="3" width="2.25390625" style="13" customWidth="1"/>
    <col min="4" max="4" width="5.00390625" style="13" customWidth="1"/>
    <col min="5" max="5" width="2.375" style="13" customWidth="1"/>
    <col min="6" max="6" width="5.00390625" style="13" customWidth="1"/>
    <col min="7" max="7" width="2.375" style="13" customWidth="1"/>
    <col min="8" max="8" width="5.00390625" style="13" customWidth="1"/>
    <col min="9" max="9" width="2.00390625" style="13" customWidth="1"/>
    <col min="10" max="10" width="5.625" style="13" customWidth="1"/>
    <col min="11" max="11" width="2.375" style="13" customWidth="1"/>
    <col min="12" max="12" width="5.00390625" style="13" customWidth="1"/>
    <col min="13" max="13" width="2.375" style="13" customWidth="1"/>
    <col min="14" max="14" width="5.00390625" style="13" customWidth="1"/>
    <col min="15" max="15" width="2.375" style="13" customWidth="1"/>
    <col min="16" max="16" width="5.00390625" style="13" customWidth="1"/>
    <col min="17" max="17" width="1.625" style="13" customWidth="1"/>
    <col min="18" max="18" width="5.625" style="13" customWidth="1"/>
    <col min="19" max="19" width="2.375" style="13" customWidth="1"/>
    <col min="20" max="20" width="5.00390625" style="13" customWidth="1"/>
    <col min="21" max="21" width="2.375" style="13" customWidth="1"/>
    <col min="22" max="22" width="5.00390625" style="13" customWidth="1"/>
    <col min="23" max="23" width="2.375" style="13" customWidth="1"/>
    <col min="24" max="24" width="5.00390625" style="13" customWidth="1"/>
    <col min="25" max="25" width="2.375" style="13" customWidth="1"/>
    <col min="26" max="26" width="5.00390625" style="13" customWidth="1"/>
    <col min="27" max="27" width="2.25390625" style="13" customWidth="1"/>
    <col min="28" max="28" width="5.00390625" style="13" customWidth="1"/>
    <col min="29" max="29" width="2.375" style="13" customWidth="1"/>
    <col min="30" max="30" width="5.00390625" style="13" customWidth="1"/>
    <col min="31" max="31" width="2.375" style="13" customWidth="1"/>
    <col min="32" max="32" width="5.00390625" style="13" customWidth="1"/>
    <col min="33" max="33" width="2.375" style="13" customWidth="1"/>
    <col min="34" max="34" width="5.00390625" style="13" customWidth="1"/>
    <col min="35" max="35" width="2.50390625" style="13" customWidth="1"/>
    <col min="36" max="36" width="5.00390625" style="13" customWidth="1"/>
    <col min="37" max="37" width="2.37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375" style="13" customWidth="1"/>
    <col min="47" max="47" width="8.00390625" style="13" customWidth="1"/>
    <col min="48" max="48" width="3.375" style="13" customWidth="1"/>
    <col min="49" max="16384" width="9.00390625" style="13" customWidth="1"/>
  </cols>
  <sheetData>
    <row r="1" spans="14:39" ht="23.25" customHeight="1">
      <c r="N1" s="824" t="s">
        <v>772</v>
      </c>
      <c r="O1" s="824"/>
      <c r="P1" s="824"/>
      <c r="Q1" s="824"/>
      <c r="R1" s="824"/>
      <c r="S1" s="824"/>
      <c r="T1" s="824"/>
      <c r="U1" s="824"/>
      <c r="V1" s="824"/>
      <c r="W1" s="824"/>
      <c r="X1" s="824"/>
      <c r="Y1" s="824" t="s">
        <v>1377</v>
      </c>
      <c r="Z1" s="824"/>
      <c r="AA1" s="824"/>
      <c r="AB1" s="824"/>
      <c r="AC1" s="824"/>
      <c r="AD1" s="824"/>
      <c r="AE1" s="824"/>
      <c r="AF1" s="824"/>
      <c r="AG1" s="824"/>
      <c r="AH1" s="824"/>
      <c r="AI1" s="824"/>
      <c r="AJ1" s="824"/>
      <c r="AK1" s="824"/>
      <c r="AL1" s="824"/>
      <c r="AM1" s="151"/>
    </row>
    <row r="2" spans="1:47" ht="14.25" customHeight="1">
      <c r="A2" s="13" t="s">
        <v>580</v>
      </c>
      <c r="V2" s="435"/>
      <c r="W2" s="435"/>
      <c r="X2" s="604" t="s">
        <v>681</v>
      </c>
      <c r="Y2" s="556" t="s">
        <v>393</v>
      </c>
      <c r="Z2" s="556"/>
      <c r="AA2" s="556"/>
      <c r="AU2" s="216" t="s">
        <v>1378</v>
      </c>
    </row>
    <row r="3" ht="6.75" customHeight="1"/>
    <row r="4" spans="1:48" ht="7.5" customHeight="1">
      <c r="A4" s="229"/>
      <c r="B4" s="230"/>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31"/>
      <c r="AP4" s="232"/>
      <c r="AQ4" s="232"/>
      <c r="AR4" s="233"/>
      <c r="AS4" s="983" t="s">
        <v>523</v>
      </c>
      <c r="AT4" s="1013"/>
      <c r="AU4" s="231"/>
      <c r="AV4" s="229"/>
    </row>
    <row r="5" spans="1:48" ht="7.5" customHeight="1">
      <c r="A5" s="234"/>
      <c r="B5" s="994" t="s">
        <v>1379</v>
      </c>
      <c r="C5" s="916" t="s">
        <v>1380</v>
      </c>
      <c r="D5" s="980"/>
      <c r="E5" s="235"/>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983" t="s">
        <v>1381</v>
      </c>
      <c r="AP5" s="997"/>
      <c r="AQ5" s="983" t="s">
        <v>1382</v>
      </c>
      <c r="AR5" s="1002"/>
      <c r="AS5" s="1014"/>
      <c r="AT5" s="1015"/>
      <c r="AU5" s="979" t="s">
        <v>1379</v>
      </c>
      <c r="AV5" s="234"/>
    </row>
    <row r="6" spans="1:48" ht="7.5" customHeight="1">
      <c r="A6" s="234"/>
      <c r="B6" s="994"/>
      <c r="C6" s="995"/>
      <c r="D6" s="996"/>
      <c r="E6" s="916" t="s">
        <v>773</v>
      </c>
      <c r="F6" s="980"/>
      <c r="G6" s="983" t="s">
        <v>524</v>
      </c>
      <c r="H6" s="980"/>
      <c r="I6" s="983" t="s">
        <v>1383</v>
      </c>
      <c r="J6" s="980"/>
      <c r="K6" s="983" t="s">
        <v>1385</v>
      </c>
      <c r="L6" s="980"/>
      <c r="M6" s="983" t="s">
        <v>1386</v>
      </c>
      <c r="N6" s="984"/>
      <c r="O6" s="987" t="s">
        <v>525</v>
      </c>
      <c r="P6" s="988"/>
      <c r="Q6" s="983" t="s">
        <v>527</v>
      </c>
      <c r="R6" s="984"/>
      <c r="S6" s="990" t="s">
        <v>1387</v>
      </c>
      <c r="T6" s="991"/>
      <c r="U6" s="983" t="s">
        <v>1388</v>
      </c>
      <c r="V6" s="984"/>
      <c r="W6" s="983" t="s">
        <v>528</v>
      </c>
      <c r="X6" s="1007"/>
      <c r="Y6" s="1009" t="s">
        <v>1389</v>
      </c>
      <c r="Z6" s="1002"/>
      <c r="AA6" s="983" t="s">
        <v>774</v>
      </c>
      <c r="AB6" s="1002"/>
      <c r="AC6" s="983" t="s">
        <v>1390</v>
      </c>
      <c r="AD6" s="1002"/>
      <c r="AE6" s="983" t="s">
        <v>776</v>
      </c>
      <c r="AF6" s="1002"/>
      <c r="AG6" s="237"/>
      <c r="AH6" s="238"/>
      <c r="AI6" s="238"/>
      <c r="AJ6" s="238"/>
      <c r="AK6" s="238"/>
      <c r="AL6" s="238"/>
      <c r="AM6" s="238"/>
      <c r="AN6" s="238"/>
      <c r="AO6" s="998"/>
      <c r="AP6" s="999"/>
      <c r="AQ6" s="1003"/>
      <c r="AR6" s="1004"/>
      <c r="AS6" s="1014"/>
      <c r="AT6" s="1015"/>
      <c r="AU6" s="979"/>
      <c r="AV6" s="234"/>
    </row>
    <row r="7" spans="1:48" ht="51" customHeight="1">
      <c r="A7" s="1011"/>
      <c r="B7" s="1012"/>
      <c r="C7" s="981"/>
      <c r="D7" s="982"/>
      <c r="E7" s="981"/>
      <c r="F7" s="982"/>
      <c r="G7" s="981"/>
      <c r="H7" s="982"/>
      <c r="I7" s="981"/>
      <c r="J7" s="982"/>
      <c r="K7" s="981"/>
      <c r="L7" s="982"/>
      <c r="M7" s="985"/>
      <c r="N7" s="986"/>
      <c r="O7" s="989"/>
      <c r="P7" s="985"/>
      <c r="Q7" s="985"/>
      <c r="R7" s="986"/>
      <c r="S7" s="992"/>
      <c r="T7" s="993"/>
      <c r="U7" s="985"/>
      <c r="V7" s="986"/>
      <c r="W7" s="985"/>
      <c r="X7" s="1008"/>
      <c r="Y7" s="1010"/>
      <c r="Z7" s="1006"/>
      <c r="AA7" s="1005"/>
      <c r="AB7" s="1006"/>
      <c r="AC7" s="1005"/>
      <c r="AD7" s="1006"/>
      <c r="AE7" s="1005"/>
      <c r="AF7" s="1006"/>
      <c r="AG7" s="1018" t="s">
        <v>529</v>
      </c>
      <c r="AH7" s="1019"/>
      <c r="AI7" s="1018" t="s">
        <v>1391</v>
      </c>
      <c r="AJ7" s="1020"/>
      <c r="AK7" s="1018" t="s">
        <v>1393</v>
      </c>
      <c r="AL7" s="1020"/>
      <c r="AM7" s="1018" t="s">
        <v>1394</v>
      </c>
      <c r="AN7" s="1021"/>
      <c r="AO7" s="1000"/>
      <c r="AP7" s="1001"/>
      <c r="AQ7" s="1005"/>
      <c r="AR7" s="1006"/>
      <c r="AS7" s="1016"/>
      <c r="AT7" s="1017"/>
      <c r="AU7" s="975"/>
      <c r="AV7" s="976"/>
    </row>
    <row r="8" spans="1:48" ht="12.75" customHeight="1">
      <c r="A8" s="967" t="s">
        <v>1395</v>
      </c>
      <c r="B8" s="438" t="s">
        <v>530</v>
      </c>
      <c r="C8" s="964">
        <v>10000</v>
      </c>
      <c r="D8" s="964">
        <v>100.0166666666667</v>
      </c>
      <c r="E8" s="964">
        <v>60.9</v>
      </c>
      <c r="F8" s="964">
        <v>116.84166666666665</v>
      </c>
      <c r="G8" s="964">
        <v>238.2</v>
      </c>
      <c r="H8" s="964">
        <v>103.45833333333336</v>
      </c>
      <c r="I8" s="964">
        <v>320</v>
      </c>
      <c r="J8" s="964">
        <v>99.95833333333333</v>
      </c>
      <c r="K8" s="964">
        <v>902.7</v>
      </c>
      <c r="L8" s="964">
        <v>89.60833333333333</v>
      </c>
      <c r="M8" s="964">
        <v>1946.9</v>
      </c>
      <c r="N8" s="964">
        <v>85.48333333333335</v>
      </c>
      <c r="O8" s="964">
        <v>1929.9</v>
      </c>
      <c r="P8" s="964">
        <v>121.84166666666665</v>
      </c>
      <c r="Q8" s="964">
        <v>161.4</v>
      </c>
      <c r="R8" s="964">
        <v>90.45833333333333</v>
      </c>
      <c r="S8" s="964">
        <v>192.3</v>
      </c>
      <c r="T8" s="964">
        <v>90.30833333333332</v>
      </c>
      <c r="U8" s="964">
        <v>1294.8</v>
      </c>
      <c r="V8" s="964">
        <v>114.325</v>
      </c>
      <c r="W8" s="964">
        <v>370.7</v>
      </c>
      <c r="X8" s="964">
        <v>94.925</v>
      </c>
      <c r="Y8" s="964">
        <v>578.1</v>
      </c>
      <c r="Z8" s="964">
        <v>97.04166666666667</v>
      </c>
      <c r="AA8" s="964">
        <v>175.5</v>
      </c>
      <c r="AB8" s="964">
        <v>55.21666666666667</v>
      </c>
      <c r="AC8" s="964">
        <v>1063.4</v>
      </c>
      <c r="AD8" s="964">
        <v>102.74166666666667</v>
      </c>
      <c r="AE8" s="964">
        <v>765.2</v>
      </c>
      <c r="AF8" s="964">
        <v>83.325</v>
      </c>
      <c r="AG8" s="964">
        <v>179.6</v>
      </c>
      <c r="AH8" s="964">
        <v>93.025</v>
      </c>
      <c r="AI8" s="964">
        <v>87.3</v>
      </c>
      <c r="AJ8" s="964">
        <v>109.96666666666665</v>
      </c>
      <c r="AK8" s="964">
        <v>118.6</v>
      </c>
      <c r="AL8" s="964">
        <v>94.88333333333333</v>
      </c>
      <c r="AM8" s="964">
        <v>379.7</v>
      </c>
      <c r="AN8" s="964">
        <v>69.03333333333333</v>
      </c>
      <c r="AO8" s="964">
        <v>4940.9</v>
      </c>
      <c r="AP8" s="964">
        <v>100.59166666666665</v>
      </c>
      <c r="AQ8" s="964">
        <v>429.3</v>
      </c>
      <c r="AR8" s="964">
        <v>58.008333333333326</v>
      </c>
      <c r="AS8" s="964">
        <v>10429.3</v>
      </c>
      <c r="AT8" s="964">
        <v>98.29166666666664</v>
      </c>
      <c r="AU8" s="93" t="s">
        <v>530</v>
      </c>
      <c r="AV8" s="970" t="s">
        <v>775</v>
      </c>
    </row>
    <row r="9" spans="1:48" ht="12.75" customHeight="1">
      <c r="A9" s="973"/>
      <c r="B9" s="510" t="s">
        <v>680</v>
      </c>
      <c r="C9" s="181">
        <v>0</v>
      </c>
      <c r="D9" s="94">
        <v>101.8</v>
      </c>
      <c r="E9" s="182">
        <v>0</v>
      </c>
      <c r="F9" s="94">
        <v>122.7</v>
      </c>
      <c r="G9" s="182">
        <v>0</v>
      </c>
      <c r="H9" s="94">
        <v>104.4</v>
      </c>
      <c r="I9" s="182">
        <v>0</v>
      </c>
      <c r="J9" s="94">
        <v>106.3</v>
      </c>
      <c r="K9" s="182">
        <v>0</v>
      </c>
      <c r="L9" s="94">
        <v>93.5</v>
      </c>
      <c r="M9" s="182">
        <v>0</v>
      </c>
      <c r="N9" s="94">
        <v>80.3</v>
      </c>
      <c r="O9" s="182">
        <v>0</v>
      </c>
      <c r="P9" s="94">
        <v>131.2</v>
      </c>
      <c r="Q9" s="182">
        <v>0</v>
      </c>
      <c r="R9" s="94">
        <v>94.9</v>
      </c>
      <c r="S9" s="182">
        <v>0</v>
      </c>
      <c r="T9" s="94">
        <v>89.9</v>
      </c>
      <c r="U9" s="182">
        <v>0</v>
      </c>
      <c r="V9" s="94">
        <v>116</v>
      </c>
      <c r="W9" s="182">
        <v>0</v>
      </c>
      <c r="X9" s="94">
        <v>100.5</v>
      </c>
      <c r="Y9" s="182">
        <v>0</v>
      </c>
      <c r="Z9" s="94">
        <v>96.5</v>
      </c>
      <c r="AA9" s="182">
        <v>0</v>
      </c>
      <c r="AB9" s="94">
        <v>48.4</v>
      </c>
      <c r="AC9" s="182">
        <v>0</v>
      </c>
      <c r="AD9" s="94">
        <v>102.5</v>
      </c>
      <c r="AE9" s="182">
        <v>0</v>
      </c>
      <c r="AF9" s="94">
        <v>84</v>
      </c>
      <c r="AG9" s="182">
        <v>0</v>
      </c>
      <c r="AH9" s="94">
        <v>102.8</v>
      </c>
      <c r="AI9" s="182">
        <v>0</v>
      </c>
      <c r="AJ9" s="94">
        <v>109.7</v>
      </c>
      <c r="AK9" s="182">
        <v>0</v>
      </c>
      <c r="AL9" s="94">
        <v>78.9</v>
      </c>
      <c r="AM9" s="182">
        <v>0</v>
      </c>
      <c r="AN9" s="94">
        <v>70.9</v>
      </c>
      <c r="AO9" s="182">
        <v>0</v>
      </c>
      <c r="AP9" s="94">
        <v>103.1</v>
      </c>
      <c r="AQ9" s="182">
        <v>0</v>
      </c>
      <c r="AR9" s="94">
        <v>52.2</v>
      </c>
      <c r="AS9" s="182">
        <v>0</v>
      </c>
      <c r="AT9" s="95">
        <v>99.8</v>
      </c>
      <c r="AU9" s="510" t="s">
        <v>679</v>
      </c>
      <c r="AV9" s="977"/>
    </row>
    <row r="10" spans="1:48" ht="12.75" customHeight="1">
      <c r="A10" s="973"/>
      <c r="B10" s="510" t="s">
        <v>678</v>
      </c>
      <c r="C10" s="181">
        <v>0</v>
      </c>
      <c r="D10" s="94">
        <v>102.73333333333333</v>
      </c>
      <c r="E10" s="182">
        <v>0</v>
      </c>
      <c r="F10" s="94">
        <v>125.84166666666664</v>
      </c>
      <c r="G10" s="182">
        <v>0</v>
      </c>
      <c r="H10" s="94">
        <v>102.33333333333336</v>
      </c>
      <c r="I10" s="182">
        <v>0</v>
      </c>
      <c r="J10" s="94">
        <v>105.075</v>
      </c>
      <c r="K10" s="182">
        <v>0</v>
      </c>
      <c r="L10" s="94">
        <v>97</v>
      </c>
      <c r="M10" s="182">
        <v>0</v>
      </c>
      <c r="N10" s="94">
        <v>83.71666666666667</v>
      </c>
      <c r="O10" s="182">
        <v>0</v>
      </c>
      <c r="P10" s="94">
        <v>131.8</v>
      </c>
      <c r="Q10" s="182">
        <v>0</v>
      </c>
      <c r="R10" s="94">
        <v>88.45833333333333</v>
      </c>
      <c r="S10" s="182">
        <v>0</v>
      </c>
      <c r="T10" s="94">
        <v>85.975</v>
      </c>
      <c r="U10" s="182">
        <v>0</v>
      </c>
      <c r="V10" s="94">
        <v>117.675</v>
      </c>
      <c r="W10" s="182">
        <v>0</v>
      </c>
      <c r="X10" s="94">
        <v>102.75833333333333</v>
      </c>
      <c r="Y10" s="182">
        <v>0</v>
      </c>
      <c r="Z10" s="94">
        <v>96.33333333333336</v>
      </c>
      <c r="AA10" s="182">
        <v>0</v>
      </c>
      <c r="AB10" s="94">
        <v>45.916666666666664</v>
      </c>
      <c r="AC10" s="182">
        <v>0</v>
      </c>
      <c r="AD10" s="94">
        <v>102.23333333333335</v>
      </c>
      <c r="AE10" s="182">
        <v>0</v>
      </c>
      <c r="AF10" s="94">
        <v>82.49166666666667</v>
      </c>
      <c r="AG10" s="182">
        <v>0</v>
      </c>
      <c r="AH10" s="94">
        <v>104.24166666666666</v>
      </c>
      <c r="AI10" s="182">
        <v>0</v>
      </c>
      <c r="AJ10" s="94">
        <v>124.83333333333333</v>
      </c>
      <c r="AK10" s="182">
        <v>0</v>
      </c>
      <c r="AL10" s="94">
        <v>67.975</v>
      </c>
      <c r="AM10" s="182">
        <v>0</v>
      </c>
      <c r="AN10" s="94">
        <v>67.00833333333334</v>
      </c>
      <c r="AO10" s="182">
        <v>0</v>
      </c>
      <c r="AP10" s="94">
        <v>105.075</v>
      </c>
      <c r="AQ10" s="182">
        <v>0</v>
      </c>
      <c r="AR10" s="94">
        <v>58.475</v>
      </c>
      <c r="AS10" s="182">
        <v>0</v>
      </c>
      <c r="AT10" s="95">
        <v>100.925</v>
      </c>
      <c r="AU10" s="510" t="s">
        <v>677</v>
      </c>
      <c r="AV10" s="977"/>
    </row>
    <row r="11" spans="1:48" ht="12.75" customHeight="1">
      <c r="A11" s="973"/>
      <c r="B11" s="439"/>
      <c r="C11" s="156"/>
      <c r="D11" s="333"/>
      <c r="AU11" s="96"/>
      <c r="AV11" s="977"/>
    </row>
    <row r="12" spans="1:48" ht="12.75" customHeight="1">
      <c r="A12" s="973"/>
      <c r="B12" s="570" t="s">
        <v>1074</v>
      </c>
      <c r="C12" s="181">
        <v>0</v>
      </c>
      <c r="D12" s="97">
        <v>102.1</v>
      </c>
      <c r="E12" s="182">
        <v>0</v>
      </c>
      <c r="F12" s="97">
        <v>126.7</v>
      </c>
      <c r="G12" s="182">
        <v>0</v>
      </c>
      <c r="H12" s="97">
        <v>103.4</v>
      </c>
      <c r="I12" s="182">
        <v>0</v>
      </c>
      <c r="J12" s="97">
        <v>104.7</v>
      </c>
      <c r="K12" s="182">
        <v>0</v>
      </c>
      <c r="L12" s="97">
        <v>96.2</v>
      </c>
      <c r="M12" s="182">
        <v>0</v>
      </c>
      <c r="N12" s="97">
        <v>80.7</v>
      </c>
      <c r="O12" s="182">
        <v>0</v>
      </c>
      <c r="P12" s="97">
        <v>132.8</v>
      </c>
      <c r="Q12" s="182">
        <v>0</v>
      </c>
      <c r="R12" s="97">
        <v>88.3</v>
      </c>
      <c r="S12" s="182">
        <v>0</v>
      </c>
      <c r="T12" s="97">
        <v>88.6</v>
      </c>
      <c r="U12" s="182">
        <v>0</v>
      </c>
      <c r="V12" s="97">
        <v>118</v>
      </c>
      <c r="W12" s="182">
        <v>0</v>
      </c>
      <c r="X12" s="97">
        <v>103.3</v>
      </c>
      <c r="Y12" s="182">
        <v>0</v>
      </c>
      <c r="Z12" s="97">
        <v>97.5</v>
      </c>
      <c r="AA12" s="182">
        <v>0</v>
      </c>
      <c r="AB12" s="97">
        <v>45</v>
      </c>
      <c r="AC12" s="182">
        <v>0</v>
      </c>
      <c r="AD12" s="97">
        <v>104.1</v>
      </c>
      <c r="AE12" s="182">
        <v>0</v>
      </c>
      <c r="AF12" s="97">
        <v>82.2</v>
      </c>
      <c r="AG12" s="182">
        <v>0</v>
      </c>
      <c r="AH12" s="97">
        <v>104.9</v>
      </c>
      <c r="AI12" s="182">
        <v>0</v>
      </c>
      <c r="AJ12" s="97">
        <v>123.4</v>
      </c>
      <c r="AK12" s="182">
        <v>0</v>
      </c>
      <c r="AL12" s="97">
        <v>63</v>
      </c>
      <c r="AM12" s="182">
        <v>0</v>
      </c>
      <c r="AN12" s="97">
        <v>68.3</v>
      </c>
      <c r="AO12" s="182">
        <v>0</v>
      </c>
      <c r="AP12" s="97">
        <v>104</v>
      </c>
      <c r="AQ12" s="182">
        <v>0</v>
      </c>
      <c r="AR12" s="97">
        <v>58.5</v>
      </c>
      <c r="AS12" s="182">
        <v>0</v>
      </c>
      <c r="AT12" s="98">
        <v>100.6</v>
      </c>
      <c r="AU12" s="570" t="s">
        <v>1074</v>
      </c>
      <c r="AV12" s="977"/>
    </row>
    <row r="13" spans="1:48" ht="12.75" customHeight="1">
      <c r="A13" s="973"/>
      <c r="B13" s="571">
        <v>6</v>
      </c>
      <c r="C13" s="181">
        <v>0</v>
      </c>
      <c r="D13" s="97">
        <v>101.7</v>
      </c>
      <c r="E13" s="182">
        <v>0</v>
      </c>
      <c r="F13" s="97">
        <v>127.2</v>
      </c>
      <c r="G13" s="182">
        <v>0</v>
      </c>
      <c r="H13" s="97">
        <v>102.9</v>
      </c>
      <c r="I13" s="182">
        <v>0</v>
      </c>
      <c r="J13" s="97">
        <v>106.2</v>
      </c>
      <c r="K13" s="182">
        <v>0</v>
      </c>
      <c r="L13" s="97">
        <v>89.4</v>
      </c>
      <c r="M13" s="182">
        <v>0</v>
      </c>
      <c r="N13" s="97">
        <v>84.9</v>
      </c>
      <c r="O13" s="182">
        <v>0</v>
      </c>
      <c r="P13" s="97">
        <v>131.3</v>
      </c>
      <c r="Q13" s="182">
        <v>0</v>
      </c>
      <c r="R13" s="97">
        <v>88.8</v>
      </c>
      <c r="S13" s="182">
        <v>0</v>
      </c>
      <c r="T13" s="97">
        <v>89.4</v>
      </c>
      <c r="U13" s="182">
        <v>0</v>
      </c>
      <c r="V13" s="97">
        <v>113.9</v>
      </c>
      <c r="W13" s="182">
        <v>0</v>
      </c>
      <c r="X13" s="97">
        <v>100.2</v>
      </c>
      <c r="Y13" s="182">
        <v>0</v>
      </c>
      <c r="Z13" s="97">
        <v>97.7</v>
      </c>
      <c r="AA13" s="182">
        <v>0</v>
      </c>
      <c r="AB13" s="97">
        <v>44</v>
      </c>
      <c r="AC13" s="182">
        <v>0</v>
      </c>
      <c r="AD13" s="97">
        <v>101.1</v>
      </c>
      <c r="AE13" s="182">
        <v>0</v>
      </c>
      <c r="AF13" s="97">
        <v>80.7</v>
      </c>
      <c r="AG13" s="182">
        <v>0</v>
      </c>
      <c r="AH13" s="97">
        <v>104.2</v>
      </c>
      <c r="AI13" s="182">
        <v>0</v>
      </c>
      <c r="AJ13" s="97">
        <v>120.8</v>
      </c>
      <c r="AK13" s="182">
        <v>0</v>
      </c>
      <c r="AL13" s="97">
        <v>64.1</v>
      </c>
      <c r="AM13" s="182">
        <v>0</v>
      </c>
      <c r="AN13" s="97">
        <v>65.4</v>
      </c>
      <c r="AO13" s="182">
        <v>0</v>
      </c>
      <c r="AP13" s="97">
        <v>104.5</v>
      </c>
      <c r="AQ13" s="182">
        <v>0</v>
      </c>
      <c r="AR13" s="97">
        <v>59.6</v>
      </c>
      <c r="AS13" s="182">
        <v>0</v>
      </c>
      <c r="AT13" s="98">
        <v>99.9</v>
      </c>
      <c r="AU13" s="571">
        <v>6</v>
      </c>
      <c r="AV13" s="977"/>
    </row>
    <row r="14" spans="1:48" ht="12.75" customHeight="1">
      <c r="A14" s="973"/>
      <c r="B14" s="571">
        <v>7</v>
      </c>
      <c r="C14" s="181">
        <v>0</v>
      </c>
      <c r="D14" s="97">
        <v>101.3</v>
      </c>
      <c r="E14" s="182">
        <v>0</v>
      </c>
      <c r="F14" s="97">
        <v>125.1</v>
      </c>
      <c r="G14" s="182">
        <v>0</v>
      </c>
      <c r="H14" s="97">
        <v>102.7</v>
      </c>
      <c r="I14" s="182">
        <v>0</v>
      </c>
      <c r="J14" s="97">
        <v>109.8</v>
      </c>
      <c r="K14" s="182">
        <v>0</v>
      </c>
      <c r="L14" s="97">
        <v>100.2</v>
      </c>
      <c r="M14" s="182">
        <v>0</v>
      </c>
      <c r="N14" s="97">
        <v>86.8</v>
      </c>
      <c r="O14" s="182">
        <v>0</v>
      </c>
      <c r="P14" s="97">
        <v>112.4</v>
      </c>
      <c r="Q14" s="182">
        <v>0</v>
      </c>
      <c r="R14" s="97">
        <v>89</v>
      </c>
      <c r="S14" s="182">
        <v>0</v>
      </c>
      <c r="T14" s="97">
        <v>81.5</v>
      </c>
      <c r="U14" s="182">
        <v>0</v>
      </c>
      <c r="V14" s="97">
        <v>116.3</v>
      </c>
      <c r="W14" s="182">
        <v>0</v>
      </c>
      <c r="X14" s="97">
        <v>102.3</v>
      </c>
      <c r="Y14" s="182">
        <v>0</v>
      </c>
      <c r="Z14" s="97">
        <v>95.2</v>
      </c>
      <c r="AA14" s="182">
        <v>0</v>
      </c>
      <c r="AB14" s="97">
        <v>46.3</v>
      </c>
      <c r="AC14" s="182">
        <v>0</v>
      </c>
      <c r="AD14" s="97">
        <v>103.2</v>
      </c>
      <c r="AE14" s="182">
        <v>0</v>
      </c>
      <c r="AF14" s="97">
        <v>82.9</v>
      </c>
      <c r="AG14" s="182">
        <v>0</v>
      </c>
      <c r="AH14" s="97">
        <v>99.1</v>
      </c>
      <c r="AI14" s="182">
        <v>0</v>
      </c>
      <c r="AJ14" s="97">
        <v>133.7</v>
      </c>
      <c r="AK14" s="182">
        <v>0</v>
      </c>
      <c r="AL14" s="97">
        <v>74.3</v>
      </c>
      <c r="AM14" s="182">
        <v>0</v>
      </c>
      <c r="AN14" s="97">
        <v>67.2</v>
      </c>
      <c r="AO14" s="182">
        <v>0</v>
      </c>
      <c r="AP14" s="97">
        <v>99.5</v>
      </c>
      <c r="AQ14" s="182">
        <v>0</v>
      </c>
      <c r="AR14" s="97">
        <v>58</v>
      </c>
      <c r="AS14" s="182">
        <v>0</v>
      </c>
      <c r="AT14" s="98">
        <v>99.6</v>
      </c>
      <c r="AU14" s="571">
        <v>7</v>
      </c>
      <c r="AV14" s="977"/>
    </row>
    <row r="15" spans="1:48" ht="12.75" customHeight="1">
      <c r="A15" s="973"/>
      <c r="B15" s="572">
        <v>8</v>
      </c>
      <c r="C15" s="181">
        <v>0</v>
      </c>
      <c r="D15" s="97">
        <v>108.6</v>
      </c>
      <c r="E15" s="182">
        <v>0</v>
      </c>
      <c r="F15" s="97">
        <v>125.3</v>
      </c>
      <c r="G15" s="182">
        <v>0</v>
      </c>
      <c r="H15" s="97">
        <v>104.8</v>
      </c>
      <c r="I15" s="182">
        <v>0</v>
      </c>
      <c r="J15" s="97">
        <v>108.9</v>
      </c>
      <c r="K15" s="182">
        <v>0</v>
      </c>
      <c r="L15" s="97">
        <v>107</v>
      </c>
      <c r="M15" s="182">
        <v>0</v>
      </c>
      <c r="N15" s="97">
        <v>97.7</v>
      </c>
      <c r="O15" s="182">
        <v>0</v>
      </c>
      <c r="P15" s="97">
        <v>149.3</v>
      </c>
      <c r="Q15" s="182">
        <v>0</v>
      </c>
      <c r="R15" s="97">
        <v>91.7</v>
      </c>
      <c r="S15" s="182">
        <v>0</v>
      </c>
      <c r="T15" s="97">
        <v>86.5</v>
      </c>
      <c r="U15" s="182">
        <v>0</v>
      </c>
      <c r="V15" s="97">
        <v>119</v>
      </c>
      <c r="W15" s="182">
        <v>0</v>
      </c>
      <c r="X15" s="97">
        <v>103.4</v>
      </c>
      <c r="Y15" s="182">
        <v>0</v>
      </c>
      <c r="Z15" s="97">
        <v>96.2</v>
      </c>
      <c r="AA15" s="182">
        <v>0</v>
      </c>
      <c r="AB15" s="97">
        <v>46.8</v>
      </c>
      <c r="AC15" s="182">
        <v>0</v>
      </c>
      <c r="AD15" s="97">
        <v>100.9</v>
      </c>
      <c r="AE15" s="182">
        <v>0</v>
      </c>
      <c r="AF15" s="97">
        <v>82.4</v>
      </c>
      <c r="AG15" s="182">
        <v>0</v>
      </c>
      <c r="AH15" s="97">
        <v>105.2</v>
      </c>
      <c r="AI15" s="182">
        <v>0</v>
      </c>
      <c r="AJ15" s="97">
        <v>113.7</v>
      </c>
      <c r="AK15" s="182">
        <v>0</v>
      </c>
      <c r="AL15" s="97">
        <v>61.3</v>
      </c>
      <c r="AM15" s="182">
        <v>0</v>
      </c>
      <c r="AN15" s="97">
        <v>70.4</v>
      </c>
      <c r="AO15" s="182">
        <v>0</v>
      </c>
      <c r="AP15" s="97">
        <v>119.2</v>
      </c>
      <c r="AQ15" s="182">
        <v>0</v>
      </c>
      <c r="AR15" s="97">
        <v>60.1</v>
      </c>
      <c r="AS15" s="182">
        <v>0</v>
      </c>
      <c r="AT15" s="98">
        <v>106.7</v>
      </c>
      <c r="AU15" s="572">
        <v>8</v>
      </c>
      <c r="AV15" s="977"/>
    </row>
    <row r="16" spans="1:48" ht="12.75" customHeight="1">
      <c r="A16" s="973"/>
      <c r="B16" s="570">
        <v>9</v>
      </c>
      <c r="C16" s="181">
        <v>0</v>
      </c>
      <c r="D16" s="97">
        <v>103.5</v>
      </c>
      <c r="E16" s="182">
        <v>0</v>
      </c>
      <c r="F16" s="97">
        <v>126.5</v>
      </c>
      <c r="G16" s="182">
        <v>0</v>
      </c>
      <c r="H16" s="97">
        <v>103.2</v>
      </c>
      <c r="I16" s="182">
        <v>0</v>
      </c>
      <c r="J16" s="97">
        <v>109.5</v>
      </c>
      <c r="K16" s="182">
        <v>0</v>
      </c>
      <c r="L16" s="97">
        <v>101.4</v>
      </c>
      <c r="M16" s="182">
        <v>0</v>
      </c>
      <c r="N16" s="97">
        <v>84.5</v>
      </c>
      <c r="O16" s="182">
        <v>0</v>
      </c>
      <c r="P16" s="97">
        <v>134.7</v>
      </c>
      <c r="Q16" s="182">
        <v>0</v>
      </c>
      <c r="R16" s="97">
        <v>91.6</v>
      </c>
      <c r="S16" s="182">
        <v>0</v>
      </c>
      <c r="T16" s="97">
        <v>81.4</v>
      </c>
      <c r="U16" s="182">
        <v>0</v>
      </c>
      <c r="V16" s="97">
        <v>121.1</v>
      </c>
      <c r="W16" s="182">
        <v>0</v>
      </c>
      <c r="X16" s="97">
        <v>102.2</v>
      </c>
      <c r="Y16" s="182">
        <v>0</v>
      </c>
      <c r="Z16" s="97">
        <v>97.1</v>
      </c>
      <c r="AA16" s="182">
        <v>0</v>
      </c>
      <c r="AB16" s="97">
        <v>47.4</v>
      </c>
      <c r="AC16" s="182">
        <v>0</v>
      </c>
      <c r="AD16" s="97">
        <v>103.2</v>
      </c>
      <c r="AE16" s="182">
        <v>0</v>
      </c>
      <c r="AF16" s="97">
        <v>82.8</v>
      </c>
      <c r="AG16" s="182">
        <v>0</v>
      </c>
      <c r="AH16" s="97">
        <v>105.3</v>
      </c>
      <c r="AI16" s="182">
        <v>0</v>
      </c>
      <c r="AJ16" s="97">
        <v>116.6</v>
      </c>
      <c r="AK16" s="182">
        <v>0</v>
      </c>
      <c r="AL16" s="97">
        <v>65.3</v>
      </c>
      <c r="AM16" s="182">
        <v>0</v>
      </c>
      <c r="AN16" s="97">
        <v>68.3</v>
      </c>
      <c r="AO16" s="182">
        <v>0</v>
      </c>
      <c r="AP16" s="97">
        <v>106.8</v>
      </c>
      <c r="AQ16" s="182">
        <v>0</v>
      </c>
      <c r="AR16" s="97">
        <v>59.9</v>
      </c>
      <c r="AS16" s="182">
        <v>0</v>
      </c>
      <c r="AT16" s="98">
        <v>101.8</v>
      </c>
      <c r="AU16" s="570">
        <v>9</v>
      </c>
      <c r="AV16" s="977"/>
    </row>
    <row r="17" spans="1:48" ht="12.75" customHeight="1">
      <c r="A17" s="973"/>
      <c r="B17" s="572">
        <v>10</v>
      </c>
      <c r="C17" s="181">
        <v>0</v>
      </c>
      <c r="D17" s="97">
        <v>105.1</v>
      </c>
      <c r="E17" s="182">
        <v>0</v>
      </c>
      <c r="F17" s="97">
        <v>127.8</v>
      </c>
      <c r="G17" s="182">
        <v>0</v>
      </c>
      <c r="H17" s="97">
        <v>104.2</v>
      </c>
      <c r="I17" s="182">
        <v>0</v>
      </c>
      <c r="J17" s="97">
        <v>107.1</v>
      </c>
      <c r="K17" s="182">
        <v>0</v>
      </c>
      <c r="L17" s="97">
        <v>103.5</v>
      </c>
      <c r="M17" s="182">
        <v>0</v>
      </c>
      <c r="N17" s="97">
        <v>88</v>
      </c>
      <c r="O17" s="182">
        <v>0</v>
      </c>
      <c r="P17" s="97">
        <v>136.2</v>
      </c>
      <c r="Q17" s="182">
        <v>0</v>
      </c>
      <c r="R17" s="97">
        <v>89</v>
      </c>
      <c r="S17" s="182">
        <v>0</v>
      </c>
      <c r="T17" s="97">
        <v>85</v>
      </c>
      <c r="U17" s="182">
        <v>0</v>
      </c>
      <c r="V17" s="97">
        <v>123.6</v>
      </c>
      <c r="W17" s="182">
        <v>0</v>
      </c>
      <c r="X17" s="97">
        <v>102.7</v>
      </c>
      <c r="Y17" s="182">
        <v>0</v>
      </c>
      <c r="Z17" s="97">
        <v>95.3</v>
      </c>
      <c r="AA17" s="182">
        <v>0</v>
      </c>
      <c r="AB17" s="97">
        <v>47.4</v>
      </c>
      <c r="AC17" s="182">
        <v>0</v>
      </c>
      <c r="AD17" s="97">
        <v>102.8</v>
      </c>
      <c r="AE17" s="182">
        <v>0</v>
      </c>
      <c r="AF17" s="97">
        <v>80.5</v>
      </c>
      <c r="AG17" s="182">
        <v>0</v>
      </c>
      <c r="AH17" s="97">
        <v>107.2</v>
      </c>
      <c r="AI17" s="182">
        <v>0</v>
      </c>
      <c r="AJ17" s="97">
        <v>106.9</v>
      </c>
      <c r="AK17" s="182">
        <v>0</v>
      </c>
      <c r="AL17" s="97">
        <v>63.6</v>
      </c>
      <c r="AM17" s="182">
        <v>0</v>
      </c>
      <c r="AN17" s="97">
        <v>66.4</v>
      </c>
      <c r="AO17" s="182">
        <v>0</v>
      </c>
      <c r="AP17" s="97">
        <v>108.3</v>
      </c>
      <c r="AQ17" s="182">
        <v>0</v>
      </c>
      <c r="AR17" s="97">
        <v>57.6</v>
      </c>
      <c r="AS17" s="182">
        <v>0</v>
      </c>
      <c r="AT17" s="98">
        <v>103.3</v>
      </c>
      <c r="AU17" s="572">
        <v>10</v>
      </c>
      <c r="AV17" s="977"/>
    </row>
    <row r="18" spans="1:48" ht="12.75" customHeight="1">
      <c r="A18" s="973"/>
      <c r="B18" s="572">
        <v>11</v>
      </c>
      <c r="C18" s="181">
        <v>0</v>
      </c>
      <c r="D18" s="97">
        <v>104.8</v>
      </c>
      <c r="E18" s="182">
        <v>0</v>
      </c>
      <c r="F18" s="97">
        <v>125.7</v>
      </c>
      <c r="G18" s="182">
        <v>0</v>
      </c>
      <c r="H18" s="97">
        <v>101.8</v>
      </c>
      <c r="I18" s="182">
        <v>0</v>
      </c>
      <c r="J18" s="97">
        <v>106.5</v>
      </c>
      <c r="K18" s="182">
        <v>0</v>
      </c>
      <c r="L18" s="97">
        <v>99.8</v>
      </c>
      <c r="M18" s="182">
        <v>0</v>
      </c>
      <c r="N18" s="97">
        <v>91.7</v>
      </c>
      <c r="O18" s="182">
        <v>0</v>
      </c>
      <c r="P18" s="97">
        <v>134.3</v>
      </c>
      <c r="Q18" s="182">
        <v>0</v>
      </c>
      <c r="R18" s="97">
        <v>87.4</v>
      </c>
      <c r="S18" s="182">
        <v>0</v>
      </c>
      <c r="T18" s="97">
        <v>83.9</v>
      </c>
      <c r="U18" s="182">
        <v>0</v>
      </c>
      <c r="V18" s="97">
        <v>120.3</v>
      </c>
      <c r="W18" s="182">
        <v>0</v>
      </c>
      <c r="X18" s="97">
        <v>106.8</v>
      </c>
      <c r="Y18" s="182">
        <v>0</v>
      </c>
      <c r="Z18" s="97">
        <v>93</v>
      </c>
      <c r="AA18" s="182">
        <v>0</v>
      </c>
      <c r="AB18" s="97">
        <v>46.5</v>
      </c>
      <c r="AC18" s="182">
        <v>0</v>
      </c>
      <c r="AD18" s="97">
        <v>101</v>
      </c>
      <c r="AE18" s="182">
        <v>0</v>
      </c>
      <c r="AF18" s="97">
        <v>80.6</v>
      </c>
      <c r="AG18" s="182">
        <v>0</v>
      </c>
      <c r="AH18" s="97">
        <v>104.5</v>
      </c>
      <c r="AI18" s="182">
        <v>0</v>
      </c>
      <c r="AJ18" s="97">
        <v>151.8</v>
      </c>
      <c r="AK18" s="182">
        <v>0</v>
      </c>
      <c r="AL18" s="97">
        <v>58.2</v>
      </c>
      <c r="AM18" s="182">
        <v>0</v>
      </c>
      <c r="AN18" s="97">
        <v>61.2</v>
      </c>
      <c r="AO18" s="182">
        <v>0</v>
      </c>
      <c r="AP18" s="97">
        <v>108.9</v>
      </c>
      <c r="AQ18" s="182">
        <v>0</v>
      </c>
      <c r="AR18" s="97">
        <v>64.3</v>
      </c>
      <c r="AS18" s="182">
        <v>0</v>
      </c>
      <c r="AT18" s="98">
        <v>103.2</v>
      </c>
      <c r="AU18" s="572">
        <v>11</v>
      </c>
      <c r="AV18" s="977"/>
    </row>
    <row r="19" spans="1:48" ht="12.75" customHeight="1">
      <c r="A19" s="973"/>
      <c r="B19" s="572">
        <v>12</v>
      </c>
      <c r="C19" s="181">
        <v>0</v>
      </c>
      <c r="D19" s="97">
        <v>105.2</v>
      </c>
      <c r="E19" s="182">
        <v>0</v>
      </c>
      <c r="F19" s="97">
        <v>130.4</v>
      </c>
      <c r="G19" s="182">
        <v>0</v>
      </c>
      <c r="H19" s="97">
        <v>101.3</v>
      </c>
      <c r="I19" s="182">
        <v>0</v>
      </c>
      <c r="J19" s="97">
        <v>107.9</v>
      </c>
      <c r="K19" s="182">
        <v>0</v>
      </c>
      <c r="L19" s="97">
        <v>94.9</v>
      </c>
      <c r="M19" s="182">
        <v>0</v>
      </c>
      <c r="N19" s="97">
        <v>85.6</v>
      </c>
      <c r="O19" s="182">
        <v>0</v>
      </c>
      <c r="P19" s="97">
        <v>138.2</v>
      </c>
      <c r="Q19" s="182">
        <v>0</v>
      </c>
      <c r="R19" s="97">
        <v>89.5</v>
      </c>
      <c r="S19" s="182">
        <v>0</v>
      </c>
      <c r="T19" s="97">
        <v>82.6</v>
      </c>
      <c r="U19" s="182">
        <v>0</v>
      </c>
      <c r="V19" s="97">
        <v>125</v>
      </c>
      <c r="W19" s="182">
        <v>0</v>
      </c>
      <c r="X19" s="97">
        <v>106</v>
      </c>
      <c r="Y19" s="182">
        <v>0</v>
      </c>
      <c r="Z19" s="97">
        <v>94.7</v>
      </c>
      <c r="AA19" s="182">
        <v>0</v>
      </c>
      <c r="AB19" s="97">
        <v>47.2</v>
      </c>
      <c r="AC19" s="182">
        <v>0</v>
      </c>
      <c r="AD19" s="97">
        <v>105.1</v>
      </c>
      <c r="AE19" s="182">
        <v>0</v>
      </c>
      <c r="AF19" s="97">
        <v>82.7</v>
      </c>
      <c r="AG19" s="182">
        <v>0</v>
      </c>
      <c r="AH19" s="97">
        <v>109.4</v>
      </c>
      <c r="AI19" s="182">
        <v>0</v>
      </c>
      <c r="AJ19" s="97">
        <v>133</v>
      </c>
      <c r="AK19" s="182">
        <v>0</v>
      </c>
      <c r="AL19" s="97">
        <v>63.2</v>
      </c>
      <c r="AM19" s="182">
        <v>0</v>
      </c>
      <c r="AN19" s="97">
        <v>65.4</v>
      </c>
      <c r="AO19" s="182">
        <v>0</v>
      </c>
      <c r="AP19" s="97">
        <v>107.7</v>
      </c>
      <c r="AQ19" s="182">
        <v>0</v>
      </c>
      <c r="AR19" s="97">
        <v>63.5</v>
      </c>
      <c r="AS19" s="182">
        <v>0</v>
      </c>
      <c r="AT19" s="98">
        <v>103.5</v>
      </c>
      <c r="AU19" s="572">
        <v>12</v>
      </c>
      <c r="AV19" s="977"/>
    </row>
    <row r="20" spans="1:48" ht="12.75" customHeight="1">
      <c r="A20" s="973"/>
      <c r="B20" s="572" t="s">
        <v>883</v>
      </c>
      <c r="C20" s="181">
        <v>0</v>
      </c>
      <c r="D20" s="97">
        <v>103.2</v>
      </c>
      <c r="E20" s="182">
        <v>0</v>
      </c>
      <c r="F20" s="97">
        <v>126.5</v>
      </c>
      <c r="G20" s="182">
        <v>0</v>
      </c>
      <c r="H20" s="97">
        <v>100.5</v>
      </c>
      <c r="I20" s="182">
        <v>0</v>
      </c>
      <c r="J20" s="97">
        <v>111</v>
      </c>
      <c r="K20" s="182">
        <v>0</v>
      </c>
      <c r="L20" s="97">
        <v>97</v>
      </c>
      <c r="M20" s="182">
        <v>0</v>
      </c>
      <c r="N20" s="97">
        <v>84.4</v>
      </c>
      <c r="O20" s="182">
        <v>0</v>
      </c>
      <c r="P20" s="97">
        <v>133.4</v>
      </c>
      <c r="Q20" s="182">
        <v>0</v>
      </c>
      <c r="R20" s="97">
        <v>88.3</v>
      </c>
      <c r="S20" s="182">
        <v>0</v>
      </c>
      <c r="T20" s="97">
        <v>79.8</v>
      </c>
      <c r="U20" s="182">
        <v>0</v>
      </c>
      <c r="V20" s="97">
        <v>116</v>
      </c>
      <c r="W20" s="182">
        <v>0</v>
      </c>
      <c r="X20" s="97">
        <v>103.9</v>
      </c>
      <c r="Y20" s="182">
        <v>0</v>
      </c>
      <c r="Z20" s="97">
        <v>94.5</v>
      </c>
      <c r="AA20" s="182">
        <v>0</v>
      </c>
      <c r="AB20" s="97">
        <v>44.9</v>
      </c>
      <c r="AC20" s="182">
        <v>0</v>
      </c>
      <c r="AD20" s="97">
        <v>104.5</v>
      </c>
      <c r="AE20" s="182">
        <v>0</v>
      </c>
      <c r="AF20" s="97">
        <v>79.2</v>
      </c>
      <c r="AG20" s="182">
        <v>0</v>
      </c>
      <c r="AH20" s="97">
        <v>100</v>
      </c>
      <c r="AI20" s="182">
        <v>0</v>
      </c>
      <c r="AJ20" s="97">
        <v>119.1</v>
      </c>
      <c r="AK20" s="182">
        <v>0</v>
      </c>
      <c r="AL20" s="97">
        <v>61.6</v>
      </c>
      <c r="AM20" s="182">
        <v>0</v>
      </c>
      <c r="AN20" s="97">
        <v>65.9</v>
      </c>
      <c r="AO20" s="182">
        <v>0</v>
      </c>
      <c r="AP20" s="97">
        <v>106.2</v>
      </c>
      <c r="AQ20" s="182">
        <v>0</v>
      </c>
      <c r="AR20" s="97">
        <v>70.1</v>
      </c>
      <c r="AS20" s="182">
        <v>0</v>
      </c>
      <c r="AT20" s="98">
        <v>101.6</v>
      </c>
      <c r="AU20" s="572" t="s">
        <v>883</v>
      </c>
      <c r="AV20" s="977"/>
    </row>
    <row r="21" spans="1:48" ht="12.75" customHeight="1">
      <c r="A21" s="973"/>
      <c r="B21" s="572">
        <v>2</v>
      </c>
      <c r="C21" s="181">
        <v>0</v>
      </c>
      <c r="D21" s="97">
        <v>101.9</v>
      </c>
      <c r="E21" s="182">
        <v>0</v>
      </c>
      <c r="F21" s="97">
        <v>130.6</v>
      </c>
      <c r="G21" s="182">
        <v>0</v>
      </c>
      <c r="H21" s="97">
        <v>101.5</v>
      </c>
      <c r="I21" s="182">
        <v>0</v>
      </c>
      <c r="J21" s="97">
        <v>103.5</v>
      </c>
      <c r="K21" s="182">
        <v>0</v>
      </c>
      <c r="L21" s="97">
        <v>104.9</v>
      </c>
      <c r="M21" s="182">
        <v>0</v>
      </c>
      <c r="N21" s="97">
        <v>86.6</v>
      </c>
      <c r="O21" s="182">
        <v>0</v>
      </c>
      <c r="P21" s="97">
        <v>125.2</v>
      </c>
      <c r="Q21" s="182">
        <v>0</v>
      </c>
      <c r="R21" s="97">
        <v>97.6</v>
      </c>
      <c r="S21" s="182">
        <v>0</v>
      </c>
      <c r="T21" s="97">
        <v>82.3</v>
      </c>
      <c r="U21" s="182">
        <v>0</v>
      </c>
      <c r="V21" s="97">
        <v>118.2</v>
      </c>
      <c r="W21" s="182">
        <v>0</v>
      </c>
      <c r="X21" s="97">
        <v>102.4</v>
      </c>
      <c r="Y21" s="182">
        <v>0</v>
      </c>
      <c r="Z21" s="97">
        <v>91.6</v>
      </c>
      <c r="AA21" s="182">
        <v>0</v>
      </c>
      <c r="AB21" s="97">
        <v>42.4</v>
      </c>
      <c r="AC21" s="182">
        <v>0</v>
      </c>
      <c r="AD21" s="97">
        <v>102.6</v>
      </c>
      <c r="AE21" s="182">
        <v>0</v>
      </c>
      <c r="AF21" s="97">
        <v>76.5</v>
      </c>
      <c r="AG21" s="182">
        <v>0</v>
      </c>
      <c r="AH21" s="97">
        <v>99.5</v>
      </c>
      <c r="AI21" s="182">
        <v>0</v>
      </c>
      <c r="AJ21" s="97">
        <v>99.1</v>
      </c>
      <c r="AK21" s="182">
        <v>0</v>
      </c>
      <c r="AL21" s="97">
        <v>64.7</v>
      </c>
      <c r="AM21" s="182">
        <v>0</v>
      </c>
      <c r="AN21" s="97">
        <v>64.6</v>
      </c>
      <c r="AO21" s="182">
        <v>0</v>
      </c>
      <c r="AP21" s="97">
        <v>105.2</v>
      </c>
      <c r="AQ21" s="182">
        <v>0</v>
      </c>
      <c r="AR21" s="97">
        <v>65.8</v>
      </c>
      <c r="AS21" s="182">
        <v>0</v>
      </c>
      <c r="AT21" s="98">
        <v>100.3</v>
      </c>
      <c r="AU21" s="572">
        <v>2</v>
      </c>
      <c r="AV21" s="977"/>
    </row>
    <row r="22" spans="1:48" ht="12.75" customHeight="1">
      <c r="A22" s="973"/>
      <c r="B22" s="572">
        <v>3</v>
      </c>
      <c r="C22" s="181">
        <v>0</v>
      </c>
      <c r="D22" s="97">
        <v>101.6</v>
      </c>
      <c r="E22" s="182">
        <v>0</v>
      </c>
      <c r="F22" s="97">
        <v>132.6</v>
      </c>
      <c r="G22" s="182">
        <v>0</v>
      </c>
      <c r="H22" s="97">
        <v>100.1</v>
      </c>
      <c r="I22" s="182">
        <v>0</v>
      </c>
      <c r="J22" s="97">
        <v>110.4</v>
      </c>
      <c r="K22" s="182">
        <v>0</v>
      </c>
      <c r="L22" s="97">
        <v>104.7</v>
      </c>
      <c r="M22" s="182">
        <v>0</v>
      </c>
      <c r="N22" s="97">
        <v>89.6</v>
      </c>
      <c r="O22" s="182">
        <v>0</v>
      </c>
      <c r="P22" s="97">
        <v>121.1</v>
      </c>
      <c r="Q22" s="182">
        <v>0</v>
      </c>
      <c r="R22" s="97">
        <v>83.4</v>
      </c>
      <c r="S22" s="182">
        <v>0</v>
      </c>
      <c r="T22" s="97">
        <v>86.7</v>
      </c>
      <c r="U22" s="182">
        <v>0</v>
      </c>
      <c r="V22" s="97">
        <v>112.8</v>
      </c>
      <c r="W22" s="182">
        <v>0</v>
      </c>
      <c r="X22" s="97">
        <v>101.5</v>
      </c>
      <c r="Y22" s="182">
        <v>0</v>
      </c>
      <c r="Z22" s="97">
        <v>89.8</v>
      </c>
      <c r="AA22" s="182">
        <v>0</v>
      </c>
      <c r="AB22" s="97">
        <v>40.7</v>
      </c>
      <c r="AC22" s="182">
        <v>0</v>
      </c>
      <c r="AD22" s="97">
        <v>98.8</v>
      </c>
      <c r="AE22" s="182">
        <v>0</v>
      </c>
      <c r="AF22" s="97">
        <v>75.8</v>
      </c>
      <c r="AG22" s="182">
        <v>0</v>
      </c>
      <c r="AH22" s="97">
        <v>98.3</v>
      </c>
      <c r="AI22" s="182">
        <v>0</v>
      </c>
      <c r="AJ22" s="97">
        <v>102.7</v>
      </c>
      <c r="AK22" s="182">
        <v>0</v>
      </c>
      <c r="AL22" s="97">
        <v>60.8</v>
      </c>
      <c r="AM22" s="182">
        <v>0</v>
      </c>
      <c r="AN22" s="97">
        <v>63.8</v>
      </c>
      <c r="AO22" s="182">
        <v>0</v>
      </c>
      <c r="AP22" s="97">
        <v>106.1</v>
      </c>
      <c r="AQ22" s="182">
        <v>0</v>
      </c>
      <c r="AR22" s="97">
        <v>65</v>
      </c>
      <c r="AS22" s="182">
        <v>0</v>
      </c>
      <c r="AT22" s="98">
        <v>99.9</v>
      </c>
      <c r="AU22" s="572">
        <v>3</v>
      </c>
      <c r="AV22" s="977"/>
    </row>
    <row r="23" spans="1:48" ht="12.75" customHeight="1">
      <c r="A23" s="973"/>
      <c r="B23" s="572">
        <v>4</v>
      </c>
      <c r="C23" s="182" t="s">
        <v>333</v>
      </c>
      <c r="D23" s="97">
        <v>99.4</v>
      </c>
      <c r="E23" s="182" t="s">
        <v>333</v>
      </c>
      <c r="F23" s="97">
        <v>123.7</v>
      </c>
      <c r="G23" s="182" t="s">
        <v>333</v>
      </c>
      <c r="H23" s="97">
        <v>100.2</v>
      </c>
      <c r="I23" s="182" t="s">
        <v>333</v>
      </c>
      <c r="J23" s="97">
        <v>111.9</v>
      </c>
      <c r="K23" s="182" t="s">
        <v>333</v>
      </c>
      <c r="L23" s="97">
        <v>98</v>
      </c>
      <c r="M23" s="182" t="s">
        <v>333</v>
      </c>
      <c r="N23" s="97">
        <v>84.6</v>
      </c>
      <c r="O23" s="182" t="s">
        <v>333</v>
      </c>
      <c r="P23" s="97">
        <v>116.1</v>
      </c>
      <c r="Q23" s="182" t="s">
        <v>333</v>
      </c>
      <c r="R23" s="97">
        <v>94.6</v>
      </c>
      <c r="S23" s="182" t="s">
        <v>333</v>
      </c>
      <c r="T23" s="97">
        <v>80.4</v>
      </c>
      <c r="U23" s="470" t="s">
        <v>333</v>
      </c>
      <c r="V23" s="97">
        <v>115.9</v>
      </c>
      <c r="W23" s="182" t="s">
        <v>333</v>
      </c>
      <c r="X23" s="97">
        <v>100.2</v>
      </c>
      <c r="Y23" s="182" t="s">
        <v>333</v>
      </c>
      <c r="Z23" s="97">
        <v>89.6</v>
      </c>
      <c r="AA23" s="182" t="s">
        <v>333</v>
      </c>
      <c r="AB23" s="97">
        <v>41.6</v>
      </c>
      <c r="AC23" s="470" t="s">
        <v>65</v>
      </c>
      <c r="AD23" s="97">
        <v>102.4</v>
      </c>
      <c r="AE23" s="470" t="s">
        <v>333</v>
      </c>
      <c r="AF23" s="97">
        <v>77.3</v>
      </c>
      <c r="AG23" s="182" t="s">
        <v>333</v>
      </c>
      <c r="AH23" s="97">
        <v>97.4</v>
      </c>
      <c r="AI23" s="182" t="s">
        <v>333</v>
      </c>
      <c r="AJ23" s="97">
        <v>104.2</v>
      </c>
      <c r="AK23" s="470" t="s">
        <v>333</v>
      </c>
      <c r="AL23" s="97">
        <v>66</v>
      </c>
      <c r="AM23" s="182" t="s">
        <v>333</v>
      </c>
      <c r="AN23" s="97">
        <v>65.5</v>
      </c>
      <c r="AO23" s="182" t="s">
        <v>333</v>
      </c>
      <c r="AP23" s="97">
        <v>100.8</v>
      </c>
      <c r="AQ23" s="182" t="s">
        <v>333</v>
      </c>
      <c r="AR23" s="97">
        <v>64.1</v>
      </c>
      <c r="AS23" s="470" t="s">
        <v>333</v>
      </c>
      <c r="AT23" s="98">
        <v>98</v>
      </c>
      <c r="AU23" s="572">
        <v>4</v>
      </c>
      <c r="AV23" s="977"/>
    </row>
    <row r="24" spans="1:48" s="81" customFormat="1" ht="12.75" customHeight="1">
      <c r="A24" s="973"/>
      <c r="B24" s="573">
        <v>5</v>
      </c>
      <c r="C24" s="183">
        <v>0</v>
      </c>
      <c r="D24" s="99">
        <v>101.9</v>
      </c>
      <c r="E24" s="184">
        <v>0</v>
      </c>
      <c r="F24" s="99">
        <v>130.2</v>
      </c>
      <c r="G24" s="184">
        <v>0</v>
      </c>
      <c r="H24" s="99">
        <v>104.8</v>
      </c>
      <c r="I24" s="184">
        <v>0</v>
      </c>
      <c r="J24" s="99">
        <v>110</v>
      </c>
      <c r="K24" s="184">
        <v>0</v>
      </c>
      <c r="L24" s="99">
        <v>98.8</v>
      </c>
      <c r="M24" s="184">
        <v>0</v>
      </c>
      <c r="N24" s="99">
        <v>89.3</v>
      </c>
      <c r="O24" s="184">
        <v>0</v>
      </c>
      <c r="P24" s="99">
        <v>125.3</v>
      </c>
      <c r="Q24" s="184">
        <v>0</v>
      </c>
      <c r="R24" s="99">
        <v>96</v>
      </c>
      <c r="S24" s="184">
        <v>0</v>
      </c>
      <c r="T24" s="99">
        <v>83.2</v>
      </c>
      <c r="U24" s="184">
        <v>0</v>
      </c>
      <c r="V24" s="99">
        <v>116.2</v>
      </c>
      <c r="W24" s="184">
        <v>0</v>
      </c>
      <c r="X24" s="99">
        <v>105.6</v>
      </c>
      <c r="Y24" s="184">
        <v>0</v>
      </c>
      <c r="Z24" s="99">
        <v>87.6</v>
      </c>
      <c r="AA24" s="184">
        <v>0</v>
      </c>
      <c r="AB24" s="99">
        <v>43</v>
      </c>
      <c r="AC24" s="184">
        <v>0</v>
      </c>
      <c r="AD24" s="99">
        <v>102.8</v>
      </c>
      <c r="AE24" s="184">
        <v>0</v>
      </c>
      <c r="AF24" s="99">
        <v>79.3</v>
      </c>
      <c r="AG24" s="184">
        <v>0</v>
      </c>
      <c r="AH24" s="99">
        <v>97.1</v>
      </c>
      <c r="AI24" s="184">
        <v>0</v>
      </c>
      <c r="AJ24" s="99">
        <v>102.8</v>
      </c>
      <c r="AK24" s="184">
        <v>0</v>
      </c>
      <c r="AL24" s="99">
        <v>62.2</v>
      </c>
      <c r="AM24" s="184">
        <v>0</v>
      </c>
      <c r="AN24" s="99">
        <v>71.1</v>
      </c>
      <c r="AO24" s="184">
        <v>0</v>
      </c>
      <c r="AP24" s="99">
        <v>105.6</v>
      </c>
      <c r="AQ24" s="184">
        <v>0</v>
      </c>
      <c r="AR24" s="99">
        <v>66.4</v>
      </c>
      <c r="AS24" s="184">
        <v>0</v>
      </c>
      <c r="AT24" s="100">
        <v>100.6</v>
      </c>
      <c r="AU24" s="573">
        <v>5</v>
      </c>
      <c r="AV24" s="977"/>
    </row>
    <row r="25" spans="1:48" s="154" customFormat="1" ht="15.75" customHeight="1">
      <c r="A25" s="974"/>
      <c r="B25" s="440" t="s">
        <v>536</v>
      </c>
      <c r="C25" s="185">
        <v>0</v>
      </c>
      <c r="D25" s="186">
        <v>2.515090543259557</v>
      </c>
      <c r="E25" s="186">
        <v>0</v>
      </c>
      <c r="F25" s="186">
        <v>5.254648342764745</v>
      </c>
      <c r="G25" s="186">
        <v>0</v>
      </c>
      <c r="H25" s="187">
        <v>4.590818363273441</v>
      </c>
      <c r="I25" s="186">
        <v>0</v>
      </c>
      <c r="J25" s="187">
        <v>-1.6979445933869575</v>
      </c>
      <c r="K25" s="186">
        <v>0</v>
      </c>
      <c r="L25" s="187">
        <v>0.8163265306122325</v>
      </c>
      <c r="M25" s="186">
        <v>0</v>
      </c>
      <c r="N25" s="187">
        <v>5.555555555555558</v>
      </c>
      <c r="O25" s="186">
        <v>0</v>
      </c>
      <c r="P25" s="187">
        <v>7.9242032730404866</v>
      </c>
      <c r="Q25" s="186">
        <v>0</v>
      </c>
      <c r="R25" s="187">
        <v>1.4799154334038223</v>
      </c>
      <c r="S25" s="186">
        <v>0</v>
      </c>
      <c r="T25" s="187">
        <v>3.482587064676612</v>
      </c>
      <c r="U25" s="186">
        <v>0</v>
      </c>
      <c r="V25" s="187">
        <v>0.2588438308886998</v>
      </c>
      <c r="W25" s="186">
        <v>0</v>
      </c>
      <c r="X25" s="187">
        <v>5.3892215568862145</v>
      </c>
      <c r="Y25" s="186">
        <v>0</v>
      </c>
      <c r="Z25" s="187">
        <v>-2.2321428571428603</v>
      </c>
      <c r="AA25" s="186">
        <v>0</v>
      </c>
      <c r="AB25" s="187">
        <v>3.3653846153846034</v>
      </c>
      <c r="AC25" s="186">
        <v>0</v>
      </c>
      <c r="AD25" s="187">
        <v>0.390625</v>
      </c>
      <c r="AE25" s="186">
        <v>0</v>
      </c>
      <c r="AF25" s="187">
        <v>2.5873221216041298</v>
      </c>
      <c r="AG25" s="186">
        <v>0</v>
      </c>
      <c r="AH25" s="187">
        <v>-0.30800821355236874</v>
      </c>
      <c r="AI25" s="186">
        <v>0</v>
      </c>
      <c r="AJ25" s="187">
        <v>-1.3435700575815779</v>
      </c>
      <c r="AK25" s="186">
        <v>0</v>
      </c>
      <c r="AL25" s="187">
        <v>-5.757575757575751</v>
      </c>
      <c r="AM25" s="186">
        <v>0</v>
      </c>
      <c r="AN25" s="187">
        <v>8.549618320610675</v>
      </c>
      <c r="AO25" s="186">
        <v>0</v>
      </c>
      <c r="AP25" s="187">
        <v>4.761904761904767</v>
      </c>
      <c r="AQ25" s="186">
        <v>0</v>
      </c>
      <c r="AR25" s="187">
        <v>3.588143525741039</v>
      </c>
      <c r="AS25" s="186">
        <v>0</v>
      </c>
      <c r="AT25" s="188">
        <v>2.6530612244897833</v>
      </c>
      <c r="AU25" s="199" t="s">
        <v>945</v>
      </c>
      <c r="AV25" s="978"/>
    </row>
    <row r="26" spans="1:48" ht="12" customHeight="1">
      <c r="A26" s="967" t="s">
        <v>1396</v>
      </c>
      <c r="B26" s="438" t="s">
        <v>1397</v>
      </c>
      <c r="C26" s="964">
        <v>10000</v>
      </c>
      <c r="D26" s="964"/>
      <c r="E26" s="965">
        <v>94.7</v>
      </c>
      <c r="F26" s="965"/>
      <c r="G26" s="965">
        <v>310.2</v>
      </c>
      <c r="H26" s="965"/>
      <c r="J26" s="190">
        <v>281.6</v>
      </c>
      <c r="K26" s="965">
        <v>803.9</v>
      </c>
      <c r="L26" s="965"/>
      <c r="M26" s="965">
        <v>1966.2</v>
      </c>
      <c r="N26" s="965"/>
      <c r="O26" s="965">
        <v>2526.3</v>
      </c>
      <c r="P26" s="965"/>
      <c r="R26" s="190">
        <v>93.6</v>
      </c>
      <c r="S26" s="964">
        <v>145</v>
      </c>
      <c r="T26" s="964"/>
      <c r="V26" s="190">
        <v>876.2</v>
      </c>
      <c r="W26" s="965">
        <v>357.1</v>
      </c>
      <c r="X26" s="965"/>
      <c r="Y26" s="964">
        <v>675</v>
      </c>
      <c r="Z26" s="964"/>
      <c r="AA26" s="965">
        <v>139.2</v>
      </c>
      <c r="AB26" s="965"/>
      <c r="AC26" s="965">
        <v>1103.4</v>
      </c>
      <c r="AD26" s="965"/>
      <c r="AE26" s="965">
        <v>627.6</v>
      </c>
      <c r="AF26" s="965"/>
      <c r="AG26" s="965">
        <v>128.3</v>
      </c>
      <c r="AH26" s="965"/>
      <c r="AJ26" s="189">
        <v>58.6</v>
      </c>
      <c r="AK26" s="965">
        <v>113.5</v>
      </c>
      <c r="AL26" s="965"/>
      <c r="AN26" s="189">
        <v>327.2</v>
      </c>
      <c r="AO26" s="964">
        <v>5390</v>
      </c>
      <c r="AP26" s="964"/>
      <c r="AQ26" s="965">
        <v>388.2</v>
      </c>
      <c r="AR26" s="965"/>
      <c r="AS26" s="965">
        <v>10388.2</v>
      </c>
      <c r="AT26" s="966"/>
      <c r="AU26" s="93" t="s">
        <v>1397</v>
      </c>
      <c r="AV26" s="970" t="s">
        <v>1396</v>
      </c>
    </row>
    <row r="27" spans="1:48" ht="12" customHeight="1">
      <c r="A27" s="968"/>
      <c r="B27" s="510" t="s">
        <v>680</v>
      </c>
      <c r="C27" s="193">
        <v>0</v>
      </c>
      <c r="D27" s="94">
        <v>104.9</v>
      </c>
      <c r="E27" s="511">
        <v>0</v>
      </c>
      <c r="F27" s="94">
        <v>123.9</v>
      </c>
      <c r="G27" s="511">
        <v>0</v>
      </c>
      <c r="H27" s="94">
        <v>108</v>
      </c>
      <c r="I27" s="511">
        <v>0</v>
      </c>
      <c r="J27" s="94">
        <v>93.7</v>
      </c>
      <c r="K27" s="511">
        <v>0</v>
      </c>
      <c r="L27" s="94">
        <v>93.7</v>
      </c>
      <c r="M27" s="511">
        <v>0</v>
      </c>
      <c r="N27" s="94">
        <v>90.1</v>
      </c>
      <c r="O27" s="511">
        <v>0</v>
      </c>
      <c r="P27" s="94">
        <v>128.5</v>
      </c>
      <c r="Q27" s="511">
        <v>0</v>
      </c>
      <c r="R27" s="94">
        <v>88.9</v>
      </c>
      <c r="S27" s="511">
        <v>0</v>
      </c>
      <c r="T27" s="94">
        <v>95.1</v>
      </c>
      <c r="U27" s="511">
        <v>0</v>
      </c>
      <c r="V27" s="94">
        <v>120.9</v>
      </c>
      <c r="W27" s="511">
        <v>0</v>
      </c>
      <c r="X27" s="94">
        <v>98.8</v>
      </c>
      <c r="Y27" s="511">
        <v>0</v>
      </c>
      <c r="Z27" s="94">
        <v>94.7</v>
      </c>
      <c r="AA27" s="511">
        <v>0</v>
      </c>
      <c r="AB27" s="94">
        <v>47.1</v>
      </c>
      <c r="AC27" s="511">
        <v>0</v>
      </c>
      <c r="AD27" s="94">
        <v>102.8</v>
      </c>
      <c r="AE27" s="511">
        <v>0</v>
      </c>
      <c r="AF27" s="94">
        <v>84.5</v>
      </c>
      <c r="AG27" s="511">
        <v>0</v>
      </c>
      <c r="AH27" s="94">
        <v>100.7</v>
      </c>
      <c r="AI27" s="511">
        <v>0</v>
      </c>
      <c r="AJ27" s="94">
        <v>113.1</v>
      </c>
      <c r="AK27" s="511">
        <v>0</v>
      </c>
      <c r="AL27" s="94">
        <v>71.7</v>
      </c>
      <c r="AM27" s="511">
        <v>0</v>
      </c>
      <c r="AN27" s="94">
        <v>77.5</v>
      </c>
      <c r="AO27" s="511">
        <v>0</v>
      </c>
      <c r="AP27" s="94">
        <v>108.6</v>
      </c>
      <c r="AQ27" s="511">
        <v>0</v>
      </c>
      <c r="AR27" s="94">
        <v>56.5</v>
      </c>
      <c r="AS27" s="511">
        <v>0</v>
      </c>
      <c r="AT27" s="95">
        <v>103.1</v>
      </c>
      <c r="AU27" s="510" t="s">
        <v>679</v>
      </c>
      <c r="AV27" s="971"/>
    </row>
    <row r="28" spans="1:48" ht="12" customHeight="1">
      <c r="A28" s="968"/>
      <c r="B28" s="510" t="s">
        <v>678</v>
      </c>
      <c r="C28" s="193">
        <v>0</v>
      </c>
      <c r="D28" s="94">
        <v>106.28333333333335</v>
      </c>
      <c r="E28" s="511">
        <v>0</v>
      </c>
      <c r="F28" s="94">
        <v>126.95833333333331</v>
      </c>
      <c r="G28" s="511">
        <v>0</v>
      </c>
      <c r="H28" s="94">
        <v>106.54166666666667</v>
      </c>
      <c r="I28" s="511">
        <v>0</v>
      </c>
      <c r="J28" s="94">
        <v>90.1</v>
      </c>
      <c r="K28" s="511">
        <v>0</v>
      </c>
      <c r="L28" s="94">
        <v>99.55833333333332</v>
      </c>
      <c r="M28" s="511">
        <v>0</v>
      </c>
      <c r="N28" s="94">
        <v>96.05</v>
      </c>
      <c r="O28" s="511">
        <v>0</v>
      </c>
      <c r="P28" s="94">
        <v>128.36666666666665</v>
      </c>
      <c r="Q28" s="511">
        <v>0</v>
      </c>
      <c r="R28" s="94">
        <v>89.28333333333335</v>
      </c>
      <c r="S28" s="511">
        <v>0</v>
      </c>
      <c r="T28" s="94">
        <v>87.925</v>
      </c>
      <c r="U28" s="511">
        <v>0</v>
      </c>
      <c r="V28" s="94">
        <v>123.55</v>
      </c>
      <c r="W28" s="511">
        <v>0</v>
      </c>
      <c r="X28" s="94">
        <v>102.81666666666668</v>
      </c>
      <c r="Y28" s="511">
        <v>0</v>
      </c>
      <c r="Z28" s="94">
        <v>94.05</v>
      </c>
      <c r="AA28" s="511">
        <v>0</v>
      </c>
      <c r="AB28" s="94">
        <v>44.14166666666667</v>
      </c>
      <c r="AC28" s="511">
        <v>0</v>
      </c>
      <c r="AD28" s="94">
        <v>101.44166666666666</v>
      </c>
      <c r="AE28" s="511">
        <v>0</v>
      </c>
      <c r="AF28" s="94">
        <v>81.99166666666666</v>
      </c>
      <c r="AG28" s="511">
        <v>0</v>
      </c>
      <c r="AH28" s="94">
        <v>102.86666666666667</v>
      </c>
      <c r="AI28" s="511">
        <v>0</v>
      </c>
      <c r="AJ28" s="94">
        <v>130.28333333333333</v>
      </c>
      <c r="AK28" s="511">
        <v>0</v>
      </c>
      <c r="AL28" s="94">
        <v>53.15</v>
      </c>
      <c r="AM28" s="511">
        <v>0</v>
      </c>
      <c r="AN28" s="94">
        <v>75.19166666666668</v>
      </c>
      <c r="AO28" s="511">
        <v>0</v>
      </c>
      <c r="AP28" s="94">
        <v>111.61666666666667</v>
      </c>
      <c r="AQ28" s="511">
        <v>0</v>
      </c>
      <c r="AR28" s="94">
        <v>67.69166666666666</v>
      </c>
      <c r="AS28" s="511">
        <v>0</v>
      </c>
      <c r="AT28" s="95">
        <v>104.83333333333333</v>
      </c>
      <c r="AU28" s="510" t="s">
        <v>677</v>
      </c>
      <c r="AV28" s="971"/>
    </row>
    <row r="29" spans="1:48" ht="12" customHeight="1">
      <c r="A29" s="968"/>
      <c r="B29" s="439"/>
      <c r="C29" s="191"/>
      <c r="E29" s="192"/>
      <c r="G29" s="192"/>
      <c r="I29" s="192"/>
      <c r="K29" s="192"/>
      <c r="M29" s="192"/>
      <c r="O29" s="192"/>
      <c r="Q29" s="192"/>
      <c r="S29" s="192"/>
      <c r="U29" s="192"/>
      <c r="W29" s="192"/>
      <c r="Y29" s="192"/>
      <c r="AA29" s="192"/>
      <c r="AC29" s="192"/>
      <c r="AE29" s="192"/>
      <c r="AG29" s="192"/>
      <c r="AI29" s="192"/>
      <c r="AK29" s="192"/>
      <c r="AM29" s="192"/>
      <c r="AO29" s="192"/>
      <c r="AQ29" s="192"/>
      <c r="AS29" s="192"/>
      <c r="AU29" s="96"/>
      <c r="AV29" s="971"/>
    </row>
    <row r="30" spans="1:48" ht="12" customHeight="1">
      <c r="A30" s="968"/>
      <c r="B30" s="570" t="s">
        <v>1074</v>
      </c>
      <c r="C30" s="193">
        <v>0</v>
      </c>
      <c r="D30" s="97">
        <v>107</v>
      </c>
      <c r="E30" s="182">
        <v>0</v>
      </c>
      <c r="F30" s="97">
        <v>126.7</v>
      </c>
      <c r="G30" s="182">
        <v>0</v>
      </c>
      <c r="H30" s="97">
        <v>107</v>
      </c>
      <c r="I30" s="182">
        <v>0</v>
      </c>
      <c r="J30" s="97">
        <v>88.8</v>
      </c>
      <c r="K30" s="182">
        <v>0</v>
      </c>
      <c r="L30" s="97">
        <v>96.7</v>
      </c>
      <c r="M30" s="182">
        <v>0</v>
      </c>
      <c r="N30" s="97">
        <v>95</v>
      </c>
      <c r="O30" s="182">
        <v>0</v>
      </c>
      <c r="P30" s="97">
        <v>130.8</v>
      </c>
      <c r="Q30" s="182">
        <v>0</v>
      </c>
      <c r="R30" s="97">
        <v>86.9</v>
      </c>
      <c r="S30" s="182">
        <v>0</v>
      </c>
      <c r="T30" s="97">
        <v>92.3</v>
      </c>
      <c r="U30" s="182">
        <v>0</v>
      </c>
      <c r="V30" s="97">
        <v>123</v>
      </c>
      <c r="W30" s="182">
        <v>0</v>
      </c>
      <c r="X30" s="97">
        <v>104.5</v>
      </c>
      <c r="Y30" s="182">
        <v>0</v>
      </c>
      <c r="Z30" s="97">
        <v>96.1</v>
      </c>
      <c r="AA30" s="182">
        <v>0</v>
      </c>
      <c r="AB30" s="97">
        <v>43.7</v>
      </c>
      <c r="AC30" s="182">
        <v>0</v>
      </c>
      <c r="AD30" s="97">
        <v>101.4</v>
      </c>
      <c r="AE30" s="182">
        <v>0</v>
      </c>
      <c r="AF30" s="97">
        <v>79.1</v>
      </c>
      <c r="AG30" s="182">
        <v>0</v>
      </c>
      <c r="AH30" s="97">
        <v>99.5</v>
      </c>
      <c r="AI30" s="182">
        <v>0</v>
      </c>
      <c r="AJ30" s="97">
        <v>130.1</v>
      </c>
      <c r="AK30" s="182">
        <v>0</v>
      </c>
      <c r="AL30" s="97">
        <v>42.6</v>
      </c>
      <c r="AM30" s="182">
        <v>0</v>
      </c>
      <c r="AN30" s="97">
        <v>76.1</v>
      </c>
      <c r="AO30" s="182">
        <v>0</v>
      </c>
      <c r="AP30" s="97">
        <v>112.3</v>
      </c>
      <c r="AQ30" s="182">
        <v>0</v>
      </c>
      <c r="AR30" s="97">
        <v>66.6</v>
      </c>
      <c r="AS30" s="182">
        <v>0</v>
      </c>
      <c r="AT30" s="98">
        <v>105.8</v>
      </c>
      <c r="AU30" s="570" t="s">
        <v>1074</v>
      </c>
      <c r="AV30" s="971"/>
    </row>
    <row r="31" spans="1:48" ht="12" customHeight="1">
      <c r="A31" s="968"/>
      <c r="B31" s="571">
        <v>6</v>
      </c>
      <c r="C31" s="194">
        <v>0</v>
      </c>
      <c r="D31" s="97">
        <v>106.4</v>
      </c>
      <c r="E31" s="182">
        <v>0</v>
      </c>
      <c r="F31" s="97">
        <v>127.9</v>
      </c>
      <c r="G31" s="182">
        <v>0</v>
      </c>
      <c r="H31" s="97">
        <v>106.6</v>
      </c>
      <c r="I31" s="182">
        <v>0</v>
      </c>
      <c r="J31" s="97">
        <v>85.9</v>
      </c>
      <c r="K31" s="182">
        <v>0</v>
      </c>
      <c r="L31" s="97">
        <v>92.4</v>
      </c>
      <c r="M31" s="182">
        <v>0</v>
      </c>
      <c r="N31" s="97">
        <v>100.5</v>
      </c>
      <c r="O31" s="182">
        <v>0</v>
      </c>
      <c r="P31" s="97">
        <v>129.8</v>
      </c>
      <c r="Q31" s="182">
        <v>0</v>
      </c>
      <c r="R31" s="97">
        <v>89.8</v>
      </c>
      <c r="S31" s="182">
        <v>0</v>
      </c>
      <c r="T31" s="97">
        <v>91.6</v>
      </c>
      <c r="U31" s="182">
        <v>0</v>
      </c>
      <c r="V31" s="97">
        <v>122.8</v>
      </c>
      <c r="W31" s="182">
        <v>0</v>
      </c>
      <c r="X31" s="97">
        <v>99.9</v>
      </c>
      <c r="Y31" s="182">
        <v>0</v>
      </c>
      <c r="Z31" s="97">
        <v>95.8</v>
      </c>
      <c r="AA31" s="182">
        <v>0</v>
      </c>
      <c r="AB31" s="97">
        <v>43.7</v>
      </c>
      <c r="AC31" s="182">
        <v>0</v>
      </c>
      <c r="AD31" s="97">
        <v>100.4</v>
      </c>
      <c r="AE31" s="182">
        <v>0</v>
      </c>
      <c r="AF31" s="97">
        <v>79.9</v>
      </c>
      <c r="AG31" s="182">
        <v>0</v>
      </c>
      <c r="AH31" s="97">
        <v>105.9</v>
      </c>
      <c r="AI31" s="182">
        <v>0</v>
      </c>
      <c r="AJ31" s="97">
        <v>124.6</v>
      </c>
      <c r="AK31" s="182">
        <v>0</v>
      </c>
      <c r="AL31" s="97">
        <v>44.9</v>
      </c>
      <c r="AM31" s="182">
        <v>0</v>
      </c>
      <c r="AN31" s="97">
        <v>73.1</v>
      </c>
      <c r="AO31" s="182">
        <v>0</v>
      </c>
      <c r="AP31" s="97">
        <v>112.9</v>
      </c>
      <c r="AQ31" s="182">
        <v>0</v>
      </c>
      <c r="AR31" s="97">
        <v>69.8</v>
      </c>
      <c r="AS31" s="182">
        <v>0</v>
      </c>
      <c r="AT31" s="98">
        <v>105.1</v>
      </c>
      <c r="AU31" s="571">
        <v>6</v>
      </c>
      <c r="AV31" s="971"/>
    </row>
    <row r="32" spans="1:48" ht="12" customHeight="1">
      <c r="A32" s="968"/>
      <c r="B32" s="571">
        <v>7</v>
      </c>
      <c r="C32" s="194">
        <v>0</v>
      </c>
      <c r="D32" s="97">
        <v>102</v>
      </c>
      <c r="E32" s="182">
        <v>0</v>
      </c>
      <c r="F32" s="97">
        <v>126.3</v>
      </c>
      <c r="G32" s="182">
        <v>0</v>
      </c>
      <c r="H32" s="97">
        <v>107.5</v>
      </c>
      <c r="I32" s="182">
        <v>0</v>
      </c>
      <c r="J32" s="97">
        <v>95.3</v>
      </c>
      <c r="K32" s="182">
        <v>0</v>
      </c>
      <c r="L32" s="97">
        <v>103.1</v>
      </c>
      <c r="M32" s="182">
        <v>0</v>
      </c>
      <c r="N32" s="97">
        <v>94</v>
      </c>
      <c r="O32" s="182">
        <v>0</v>
      </c>
      <c r="P32" s="97">
        <v>115.1</v>
      </c>
      <c r="Q32" s="182">
        <v>0</v>
      </c>
      <c r="R32" s="97">
        <v>86.2</v>
      </c>
      <c r="S32" s="182">
        <v>0</v>
      </c>
      <c r="T32" s="97">
        <v>80.7</v>
      </c>
      <c r="U32" s="182">
        <v>0</v>
      </c>
      <c r="V32" s="97">
        <v>121.9</v>
      </c>
      <c r="W32" s="182">
        <v>0</v>
      </c>
      <c r="X32" s="97">
        <v>102.2</v>
      </c>
      <c r="Y32" s="182">
        <v>0</v>
      </c>
      <c r="Z32" s="97">
        <v>93.7</v>
      </c>
      <c r="AA32" s="182">
        <v>0</v>
      </c>
      <c r="AB32" s="97">
        <v>45.1</v>
      </c>
      <c r="AC32" s="182">
        <v>0</v>
      </c>
      <c r="AD32" s="97">
        <v>101.2</v>
      </c>
      <c r="AE32" s="182">
        <v>0</v>
      </c>
      <c r="AF32" s="97">
        <v>83.6</v>
      </c>
      <c r="AG32" s="182">
        <v>0</v>
      </c>
      <c r="AH32" s="97">
        <v>99.4</v>
      </c>
      <c r="AI32" s="182">
        <v>0</v>
      </c>
      <c r="AJ32" s="97">
        <v>139.2</v>
      </c>
      <c r="AK32" s="182">
        <v>0</v>
      </c>
      <c r="AL32" s="97">
        <v>60.4</v>
      </c>
      <c r="AM32" s="182">
        <v>0</v>
      </c>
      <c r="AN32" s="97">
        <v>75.7</v>
      </c>
      <c r="AO32" s="182">
        <v>0</v>
      </c>
      <c r="AP32" s="97">
        <v>103.6</v>
      </c>
      <c r="AQ32" s="182">
        <v>0</v>
      </c>
      <c r="AR32" s="97">
        <v>69.4</v>
      </c>
      <c r="AS32" s="182">
        <v>0</v>
      </c>
      <c r="AT32" s="98">
        <v>100.9</v>
      </c>
      <c r="AU32" s="571">
        <v>7</v>
      </c>
      <c r="AV32" s="971"/>
    </row>
    <row r="33" spans="1:48" ht="12" customHeight="1">
      <c r="A33" s="968"/>
      <c r="B33" s="572">
        <v>8</v>
      </c>
      <c r="C33" s="194">
        <v>0</v>
      </c>
      <c r="D33" s="97">
        <v>111.9</v>
      </c>
      <c r="E33" s="182">
        <v>0</v>
      </c>
      <c r="F33" s="97">
        <v>126.3</v>
      </c>
      <c r="G33" s="182">
        <v>0</v>
      </c>
      <c r="H33" s="97">
        <v>113.6</v>
      </c>
      <c r="I33" s="182">
        <v>0</v>
      </c>
      <c r="J33" s="97">
        <v>91.7</v>
      </c>
      <c r="K33" s="182">
        <v>0</v>
      </c>
      <c r="L33" s="97">
        <v>106.2</v>
      </c>
      <c r="M33" s="182">
        <v>0</v>
      </c>
      <c r="N33" s="97">
        <v>115.2</v>
      </c>
      <c r="O33" s="182">
        <v>0</v>
      </c>
      <c r="P33" s="97">
        <v>132.5</v>
      </c>
      <c r="Q33" s="182">
        <v>0</v>
      </c>
      <c r="R33" s="97">
        <v>85.3</v>
      </c>
      <c r="S33" s="182">
        <v>0</v>
      </c>
      <c r="T33" s="97">
        <v>93.1</v>
      </c>
      <c r="U33" s="182">
        <v>0</v>
      </c>
      <c r="V33" s="97">
        <v>127</v>
      </c>
      <c r="W33" s="182">
        <v>0</v>
      </c>
      <c r="X33" s="97">
        <v>104.1</v>
      </c>
      <c r="Y33" s="182">
        <v>0</v>
      </c>
      <c r="Z33" s="97">
        <v>94.3</v>
      </c>
      <c r="AA33" s="182">
        <v>0</v>
      </c>
      <c r="AB33" s="97">
        <v>44.6</v>
      </c>
      <c r="AC33" s="182">
        <v>0</v>
      </c>
      <c r="AD33" s="97">
        <v>100.9</v>
      </c>
      <c r="AE33" s="182">
        <v>0</v>
      </c>
      <c r="AF33" s="97">
        <v>81</v>
      </c>
      <c r="AG33" s="182">
        <v>0</v>
      </c>
      <c r="AH33" s="97">
        <v>104.4</v>
      </c>
      <c r="AI33" s="182">
        <v>0</v>
      </c>
      <c r="AJ33" s="97">
        <v>118.4</v>
      </c>
      <c r="AK33" s="182">
        <v>0</v>
      </c>
      <c r="AL33" s="97">
        <v>45.2</v>
      </c>
      <c r="AM33" s="182">
        <v>0</v>
      </c>
      <c r="AN33" s="97">
        <v>77.4</v>
      </c>
      <c r="AO33" s="182">
        <v>0</v>
      </c>
      <c r="AP33" s="97">
        <v>122.3</v>
      </c>
      <c r="AQ33" s="182">
        <v>0</v>
      </c>
      <c r="AR33" s="97">
        <v>70.7</v>
      </c>
      <c r="AS33" s="182">
        <v>0</v>
      </c>
      <c r="AT33" s="98">
        <v>110.4</v>
      </c>
      <c r="AU33" s="572">
        <v>8</v>
      </c>
      <c r="AV33" s="971"/>
    </row>
    <row r="34" spans="1:48" ht="12" customHeight="1">
      <c r="A34" s="968"/>
      <c r="B34" s="570">
        <v>9</v>
      </c>
      <c r="C34" s="193">
        <v>0</v>
      </c>
      <c r="D34" s="97">
        <v>108.3</v>
      </c>
      <c r="E34" s="182">
        <v>0</v>
      </c>
      <c r="F34" s="97">
        <v>126.8</v>
      </c>
      <c r="G34" s="182">
        <v>0</v>
      </c>
      <c r="H34" s="97">
        <v>107.2</v>
      </c>
      <c r="I34" s="182">
        <v>0</v>
      </c>
      <c r="J34" s="97">
        <v>91.7</v>
      </c>
      <c r="K34" s="182">
        <v>0</v>
      </c>
      <c r="L34" s="97">
        <v>105.6</v>
      </c>
      <c r="M34" s="182">
        <v>0</v>
      </c>
      <c r="N34" s="97">
        <v>98.9</v>
      </c>
      <c r="O34" s="182">
        <v>0</v>
      </c>
      <c r="P34" s="97">
        <v>132.3</v>
      </c>
      <c r="Q34" s="182">
        <v>0</v>
      </c>
      <c r="R34" s="97">
        <v>89.6</v>
      </c>
      <c r="S34" s="182">
        <v>0</v>
      </c>
      <c r="T34" s="97">
        <v>86.1</v>
      </c>
      <c r="U34" s="182">
        <v>0</v>
      </c>
      <c r="V34" s="97">
        <v>126.7</v>
      </c>
      <c r="W34" s="182">
        <v>0</v>
      </c>
      <c r="X34" s="97">
        <v>102.7</v>
      </c>
      <c r="Y34" s="182">
        <v>0</v>
      </c>
      <c r="Z34" s="97">
        <v>93.6</v>
      </c>
      <c r="AA34" s="182">
        <v>0</v>
      </c>
      <c r="AB34" s="97">
        <v>44.3</v>
      </c>
      <c r="AC34" s="182">
        <v>0</v>
      </c>
      <c r="AD34" s="97">
        <v>102.6</v>
      </c>
      <c r="AE34" s="182">
        <v>0</v>
      </c>
      <c r="AF34" s="97">
        <v>80.5</v>
      </c>
      <c r="AG34" s="182">
        <v>0</v>
      </c>
      <c r="AH34" s="97">
        <v>103.9</v>
      </c>
      <c r="AI34" s="182">
        <v>0</v>
      </c>
      <c r="AJ34" s="97">
        <v>121</v>
      </c>
      <c r="AK34" s="182">
        <v>0</v>
      </c>
      <c r="AL34" s="97">
        <v>49.8</v>
      </c>
      <c r="AM34" s="182">
        <v>0</v>
      </c>
      <c r="AN34" s="97">
        <v>74.8</v>
      </c>
      <c r="AO34" s="182">
        <v>0</v>
      </c>
      <c r="AP34" s="97">
        <v>114.9</v>
      </c>
      <c r="AQ34" s="182">
        <v>0</v>
      </c>
      <c r="AR34" s="97">
        <v>69.7</v>
      </c>
      <c r="AS34" s="182">
        <v>0</v>
      </c>
      <c r="AT34" s="98">
        <v>106.8</v>
      </c>
      <c r="AU34" s="570">
        <v>9</v>
      </c>
      <c r="AV34" s="971"/>
    </row>
    <row r="35" spans="1:48" ht="12" customHeight="1">
      <c r="A35" s="968"/>
      <c r="B35" s="572">
        <v>10</v>
      </c>
      <c r="C35" s="194">
        <v>0</v>
      </c>
      <c r="D35" s="97">
        <v>108.1</v>
      </c>
      <c r="E35" s="182">
        <v>0</v>
      </c>
      <c r="F35" s="97">
        <v>129.1</v>
      </c>
      <c r="G35" s="182">
        <v>0</v>
      </c>
      <c r="H35" s="97">
        <v>108</v>
      </c>
      <c r="I35" s="182">
        <v>0</v>
      </c>
      <c r="J35" s="97">
        <v>90.4</v>
      </c>
      <c r="K35" s="182">
        <v>0</v>
      </c>
      <c r="L35" s="97">
        <v>106</v>
      </c>
      <c r="M35" s="182">
        <v>0</v>
      </c>
      <c r="N35" s="97">
        <v>99.1</v>
      </c>
      <c r="O35" s="182">
        <v>0</v>
      </c>
      <c r="P35" s="97">
        <v>128.9</v>
      </c>
      <c r="Q35" s="182">
        <v>0</v>
      </c>
      <c r="R35" s="97">
        <v>99.6</v>
      </c>
      <c r="S35" s="182">
        <v>0</v>
      </c>
      <c r="T35" s="97">
        <v>84.7</v>
      </c>
      <c r="U35" s="182">
        <v>0</v>
      </c>
      <c r="V35" s="97">
        <v>128.8</v>
      </c>
      <c r="W35" s="182">
        <v>0</v>
      </c>
      <c r="X35" s="97">
        <v>105</v>
      </c>
      <c r="Y35" s="182">
        <v>0</v>
      </c>
      <c r="Z35" s="97">
        <v>91.9</v>
      </c>
      <c r="AA35" s="182">
        <v>0</v>
      </c>
      <c r="AB35" s="97">
        <v>44.5</v>
      </c>
      <c r="AC35" s="182">
        <v>0</v>
      </c>
      <c r="AD35" s="97">
        <v>104.2</v>
      </c>
      <c r="AE35" s="182">
        <v>0</v>
      </c>
      <c r="AF35" s="97">
        <v>79.6</v>
      </c>
      <c r="AG35" s="182">
        <v>0</v>
      </c>
      <c r="AH35" s="97">
        <v>105.2</v>
      </c>
      <c r="AI35" s="182">
        <v>0</v>
      </c>
      <c r="AJ35" s="97">
        <v>110.6</v>
      </c>
      <c r="AK35" s="182">
        <v>0</v>
      </c>
      <c r="AL35" s="97">
        <v>45.3</v>
      </c>
      <c r="AM35" s="182">
        <v>0</v>
      </c>
      <c r="AN35" s="97">
        <v>74.6</v>
      </c>
      <c r="AO35" s="182">
        <v>0</v>
      </c>
      <c r="AP35" s="97">
        <v>113.6</v>
      </c>
      <c r="AQ35" s="182">
        <v>0</v>
      </c>
      <c r="AR35" s="97">
        <v>67.7</v>
      </c>
      <c r="AS35" s="182">
        <v>0</v>
      </c>
      <c r="AT35" s="98">
        <v>106.6</v>
      </c>
      <c r="AU35" s="572">
        <v>10</v>
      </c>
      <c r="AV35" s="971"/>
    </row>
    <row r="36" spans="1:48" ht="12" customHeight="1">
      <c r="A36" s="968"/>
      <c r="B36" s="572">
        <v>11</v>
      </c>
      <c r="C36" s="194">
        <v>0</v>
      </c>
      <c r="D36" s="97">
        <v>106.3</v>
      </c>
      <c r="E36" s="182">
        <v>0</v>
      </c>
      <c r="F36" s="97">
        <v>126.2</v>
      </c>
      <c r="G36" s="182">
        <v>0</v>
      </c>
      <c r="H36" s="97">
        <v>105.4</v>
      </c>
      <c r="I36" s="182">
        <v>0</v>
      </c>
      <c r="J36" s="97">
        <v>90</v>
      </c>
      <c r="K36" s="182">
        <v>0</v>
      </c>
      <c r="L36" s="97">
        <v>97.2</v>
      </c>
      <c r="M36" s="182">
        <v>0</v>
      </c>
      <c r="N36" s="97">
        <v>102.8</v>
      </c>
      <c r="O36" s="182">
        <v>0</v>
      </c>
      <c r="P36" s="97">
        <v>126</v>
      </c>
      <c r="Q36" s="182">
        <v>0</v>
      </c>
      <c r="R36" s="97">
        <v>86.7</v>
      </c>
      <c r="S36" s="182">
        <v>0</v>
      </c>
      <c r="T36" s="97">
        <v>82.3</v>
      </c>
      <c r="U36" s="182">
        <v>0</v>
      </c>
      <c r="V36" s="97">
        <v>126.5</v>
      </c>
      <c r="W36" s="182">
        <v>0</v>
      </c>
      <c r="X36" s="97">
        <v>107.1</v>
      </c>
      <c r="Y36" s="182">
        <v>0</v>
      </c>
      <c r="Z36" s="97">
        <v>89.1</v>
      </c>
      <c r="AA36" s="182">
        <v>0</v>
      </c>
      <c r="AB36" s="97">
        <v>44.5</v>
      </c>
      <c r="AC36" s="182">
        <v>0</v>
      </c>
      <c r="AD36" s="97">
        <v>101.3</v>
      </c>
      <c r="AE36" s="182">
        <v>0</v>
      </c>
      <c r="AF36" s="97">
        <v>79.6</v>
      </c>
      <c r="AG36" s="182">
        <v>0</v>
      </c>
      <c r="AH36" s="97">
        <v>105.6</v>
      </c>
      <c r="AI36" s="182">
        <v>0</v>
      </c>
      <c r="AJ36" s="97">
        <v>161.8</v>
      </c>
      <c r="AK36" s="182">
        <v>0</v>
      </c>
      <c r="AL36" s="97">
        <v>49</v>
      </c>
      <c r="AM36" s="182">
        <v>0</v>
      </c>
      <c r="AN36" s="97">
        <v>69.8</v>
      </c>
      <c r="AO36" s="182">
        <v>0</v>
      </c>
      <c r="AP36" s="97">
        <v>111.8</v>
      </c>
      <c r="AQ36" s="182">
        <v>0</v>
      </c>
      <c r="AR36" s="97">
        <v>78.9</v>
      </c>
      <c r="AS36" s="182">
        <v>0</v>
      </c>
      <c r="AT36" s="98">
        <v>105.2</v>
      </c>
      <c r="AU36" s="572">
        <v>11</v>
      </c>
      <c r="AV36" s="971"/>
    </row>
    <row r="37" spans="1:48" ht="12" customHeight="1">
      <c r="A37" s="968"/>
      <c r="B37" s="572">
        <v>12</v>
      </c>
      <c r="C37" s="194">
        <v>0</v>
      </c>
      <c r="D37" s="97">
        <v>107.1</v>
      </c>
      <c r="E37" s="182">
        <v>0</v>
      </c>
      <c r="F37" s="97">
        <v>131.6</v>
      </c>
      <c r="G37" s="182">
        <v>0</v>
      </c>
      <c r="H37" s="97">
        <v>105.8</v>
      </c>
      <c r="I37" s="182">
        <v>0</v>
      </c>
      <c r="J37" s="97">
        <v>93.6</v>
      </c>
      <c r="K37" s="182">
        <v>0</v>
      </c>
      <c r="L37" s="97">
        <v>96.1</v>
      </c>
      <c r="M37" s="182">
        <v>0</v>
      </c>
      <c r="N37" s="97">
        <v>97.2</v>
      </c>
      <c r="O37" s="182">
        <v>0</v>
      </c>
      <c r="P37" s="97">
        <v>129.7</v>
      </c>
      <c r="Q37" s="182">
        <v>0</v>
      </c>
      <c r="R37" s="97">
        <v>93</v>
      </c>
      <c r="S37" s="182">
        <v>0</v>
      </c>
      <c r="T37" s="97">
        <v>82.8</v>
      </c>
      <c r="U37" s="182">
        <v>0</v>
      </c>
      <c r="V37" s="97">
        <v>128.9</v>
      </c>
      <c r="W37" s="182">
        <v>0</v>
      </c>
      <c r="X37" s="97">
        <v>108</v>
      </c>
      <c r="Y37" s="182">
        <v>0</v>
      </c>
      <c r="Z37" s="97">
        <v>91.8</v>
      </c>
      <c r="AA37" s="182">
        <v>0</v>
      </c>
      <c r="AB37" s="97">
        <v>46.2</v>
      </c>
      <c r="AC37" s="182">
        <v>0</v>
      </c>
      <c r="AD37" s="97">
        <v>104.4</v>
      </c>
      <c r="AE37" s="182">
        <v>0</v>
      </c>
      <c r="AF37" s="97">
        <v>80.7</v>
      </c>
      <c r="AG37" s="182">
        <v>0</v>
      </c>
      <c r="AH37" s="97">
        <v>108.2</v>
      </c>
      <c r="AI37" s="182">
        <v>0</v>
      </c>
      <c r="AJ37" s="97">
        <v>140.4</v>
      </c>
      <c r="AK37" s="182">
        <v>0</v>
      </c>
      <c r="AL37" s="97">
        <v>47.1</v>
      </c>
      <c r="AM37" s="182">
        <v>0</v>
      </c>
      <c r="AN37" s="97">
        <v>73.4</v>
      </c>
      <c r="AO37" s="182">
        <v>0</v>
      </c>
      <c r="AP37" s="97">
        <v>111.7</v>
      </c>
      <c r="AQ37" s="182">
        <v>0</v>
      </c>
      <c r="AR37" s="97">
        <v>77.2</v>
      </c>
      <c r="AS37" s="182">
        <v>0</v>
      </c>
      <c r="AT37" s="98">
        <v>106</v>
      </c>
      <c r="AU37" s="572">
        <v>12</v>
      </c>
      <c r="AV37" s="971"/>
    </row>
    <row r="38" spans="1:48" ht="12" customHeight="1">
      <c r="A38" s="968"/>
      <c r="B38" s="572" t="s">
        <v>883</v>
      </c>
      <c r="C38" s="194">
        <v>0</v>
      </c>
      <c r="D38" s="97">
        <v>109.4</v>
      </c>
      <c r="E38" s="182">
        <v>0</v>
      </c>
      <c r="F38" s="97">
        <v>127.1</v>
      </c>
      <c r="G38" s="182">
        <v>0</v>
      </c>
      <c r="H38" s="97">
        <v>106.1</v>
      </c>
      <c r="I38" s="182">
        <v>0</v>
      </c>
      <c r="J38" s="97">
        <v>93.3</v>
      </c>
      <c r="K38" s="182">
        <v>0</v>
      </c>
      <c r="L38" s="97">
        <v>95.9</v>
      </c>
      <c r="M38" s="182">
        <v>0</v>
      </c>
      <c r="N38" s="97">
        <v>100</v>
      </c>
      <c r="O38" s="182">
        <v>0</v>
      </c>
      <c r="P38" s="97">
        <v>139.9</v>
      </c>
      <c r="Q38" s="182">
        <v>0</v>
      </c>
      <c r="R38" s="97">
        <v>85.7</v>
      </c>
      <c r="S38" s="182">
        <v>0</v>
      </c>
      <c r="T38" s="97">
        <v>84.2</v>
      </c>
      <c r="U38" s="182">
        <v>0</v>
      </c>
      <c r="V38" s="97">
        <v>122.4</v>
      </c>
      <c r="W38" s="182">
        <v>0</v>
      </c>
      <c r="X38" s="97">
        <v>105</v>
      </c>
      <c r="Y38" s="182">
        <v>0</v>
      </c>
      <c r="Z38" s="97">
        <v>88.9</v>
      </c>
      <c r="AA38" s="182">
        <v>0</v>
      </c>
      <c r="AB38" s="97">
        <v>42.6</v>
      </c>
      <c r="AC38" s="182">
        <v>0</v>
      </c>
      <c r="AD38" s="97">
        <v>103.9</v>
      </c>
      <c r="AE38" s="182">
        <v>0</v>
      </c>
      <c r="AF38" s="97">
        <v>81.1</v>
      </c>
      <c r="AG38" s="182">
        <v>0</v>
      </c>
      <c r="AH38" s="97">
        <v>99.3</v>
      </c>
      <c r="AI38" s="182">
        <v>0</v>
      </c>
      <c r="AJ38" s="97">
        <v>133.8</v>
      </c>
      <c r="AK38" s="182">
        <v>0</v>
      </c>
      <c r="AL38" s="97">
        <v>48.3</v>
      </c>
      <c r="AM38" s="182">
        <v>0</v>
      </c>
      <c r="AN38" s="97">
        <v>75.6</v>
      </c>
      <c r="AO38" s="182">
        <v>0</v>
      </c>
      <c r="AP38" s="97">
        <v>117.5</v>
      </c>
      <c r="AQ38" s="182">
        <v>0</v>
      </c>
      <c r="AR38" s="97">
        <v>80.4</v>
      </c>
      <c r="AS38" s="182">
        <v>0</v>
      </c>
      <c r="AT38" s="98">
        <v>108.1</v>
      </c>
      <c r="AU38" s="572" t="s">
        <v>883</v>
      </c>
      <c r="AV38" s="971"/>
    </row>
    <row r="39" spans="1:48" ht="12" customHeight="1">
      <c r="A39" s="968"/>
      <c r="B39" s="572">
        <v>2</v>
      </c>
      <c r="C39" s="194">
        <v>0</v>
      </c>
      <c r="D39" s="97">
        <v>106.9</v>
      </c>
      <c r="E39" s="182">
        <v>0</v>
      </c>
      <c r="F39" s="97">
        <v>131.3</v>
      </c>
      <c r="G39" s="182">
        <v>0</v>
      </c>
      <c r="H39" s="97">
        <v>103.4</v>
      </c>
      <c r="I39" s="182">
        <v>0</v>
      </c>
      <c r="J39" s="97">
        <v>87.1</v>
      </c>
      <c r="K39" s="182">
        <v>0</v>
      </c>
      <c r="L39" s="97">
        <v>94.3</v>
      </c>
      <c r="M39" s="182">
        <v>0</v>
      </c>
      <c r="N39" s="97">
        <v>100</v>
      </c>
      <c r="O39" s="182">
        <v>0</v>
      </c>
      <c r="P39" s="97">
        <v>124.9</v>
      </c>
      <c r="Q39" s="182">
        <v>0</v>
      </c>
      <c r="R39" s="97">
        <v>96.5</v>
      </c>
      <c r="S39" s="182">
        <v>0</v>
      </c>
      <c r="T39" s="97">
        <v>82.4</v>
      </c>
      <c r="U39" s="182">
        <v>0</v>
      </c>
      <c r="V39" s="97">
        <v>125.2</v>
      </c>
      <c r="W39" s="182">
        <v>0</v>
      </c>
      <c r="X39" s="97">
        <v>103.4</v>
      </c>
      <c r="Y39" s="182">
        <v>0</v>
      </c>
      <c r="Z39" s="97">
        <v>87</v>
      </c>
      <c r="AA39" s="182">
        <v>0</v>
      </c>
      <c r="AB39" s="97">
        <v>41.5</v>
      </c>
      <c r="AC39" s="182">
        <v>0</v>
      </c>
      <c r="AD39" s="97">
        <v>102.7</v>
      </c>
      <c r="AE39" s="182">
        <v>0</v>
      </c>
      <c r="AF39" s="97">
        <v>81.8</v>
      </c>
      <c r="AG39" s="182">
        <v>0</v>
      </c>
      <c r="AH39" s="97">
        <v>97.6</v>
      </c>
      <c r="AI39" s="182">
        <v>0</v>
      </c>
      <c r="AJ39" s="97">
        <v>109.2</v>
      </c>
      <c r="AK39" s="182">
        <v>0</v>
      </c>
      <c r="AL39" s="97">
        <v>51.3</v>
      </c>
      <c r="AM39" s="182">
        <v>0</v>
      </c>
      <c r="AN39" s="97">
        <v>79.6</v>
      </c>
      <c r="AO39" s="182">
        <v>0</v>
      </c>
      <c r="AP39" s="97">
        <v>113.6</v>
      </c>
      <c r="AQ39" s="182">
        <v>0</v>
      </c>
      <c r="AR39" s="97">
        <v>79.6</v>
      </c>
      <c r="AS39" s="182">
        <v>0</v>
      </c>
      <c r="AT39" s="98">
        <v>105.9</v>
      </c>
      <c r="AU39" s="572">
        <v>2</v>
      </c>
      <c r="AV39" s="971"/>
    </row>
    <row r="40" spans="1:48" ht="12" customHeight="1">
      <c r="A40" s="968"/>
      <c r="B40" s="572">
        <v>3</v>
      </c>
      <c r="C40" s="194">
        <v>0</v>
      </c>
      <c r="D40" s="97">
        <v>104.3</v>
      </c>
      <c r="E40" s="182">
        <v>0</v>
      </c>
      <c r="F40" s="97">
        <v>131.2</v>
      </c>
      <c r="G40" s="182">
        <v>0</v>
      </c>
      <c r="H40" s="97">
        <v>104.3</v>
      </c>
      <c r="I40" s="182">
        <v>0</v>
      </c>
      <c r="J40" s="97">
        <v>90.8</v>
      </c>
      <c r="K40" s="182">
        <v>0</v>
      </c>
      <c r="L40" s="97">
        <v>101.1</v>
      </c>
      <c r="M40" s="182">
        <v>0</v>
      </c>
      <c r="N40" s="97">
        <v>97.1</v>
      </c>
      <c r="O40" s="182">
        <v>0</v>
      </c>
      <c r="P40" s="97">
        <v>124.5</v>
      </c>
      <c r="Q40" s="182">
        <v>0</v>
      </c>
      <c r="R40" s="97">
        <v>92.8</v>
      </c>
      <c r="S40" s="182">
        <v>0</v>
      </c>
      <c r="T40" s="97">
        <v>90</v>
      </c>
      <c r="U40" s="182">
        <v>0</v>
      </c>
      <c r="V40" s="97">
        <v>118.3</v>
      </c>
      <c r="W40" s="182">
        <v>0</v>
      </c>
      <c r="X40" s="97">
        <v>101.8</v>
      </c>
      <c r="Y40" s="182">
        <v>0</v>
      </c>
      <c r="Z40" s="97">
        <v>85.7</v>
      </c>
      <c r="AA40" s="182">
        <v>0</v>
      </c>
      <c r="AB40" s="97">
        <v>40.8</v>
      </c>
      <c r="AC40" s="182">
        <v>0</v>
      </c>
      <c r="AD40" s="97">
        <v>98.9</v>
      </c>
      <c r="AE40" s="182">
        <v>0</v>
      </c>
      <c r="AF40" s="97">
        <v>77.6</v>
      </c>
      <c r="AG40" s="182">
        <v>0</v>
      </c>
      <c r="AH40" s="97">
        <v>97.2</v>
      </c>
      <c r="AI40" s="182">
        <v>0</v>
      </c>
      <c r="AJ40" s="97">
        <v>110.6</v>
      </c>
      <c r="AK40" s="182">
        <v>0</v>
      </c>
      <c r="AL40" s="97">
        <v>43.9</v>
      </c>
      <c r="AM40" s="182">
        <v>0</v>
      </c>
      <c r="AN40" s="97">
        <v>75</v>
      </c>
      <c r="AO40" s="182">
        <v>0</v>
      </c>
      <c r="AP40" s="97">
        <v>110.6</v>
      </c>
      <c r="AQ40" s="182">
        <v>0</v>
      </c>
      <c r="AR40" s="97">
        <v>79</v>
      </c>
      <c r="AS40" s="182">
        <v>0</v>
      </c>
      <c r="AT40" s="98">
        <v>103.2</v>
      </c>
      <c r="AU40" s="572">
        <v>3</v>
      </c>
      <c r="AV40" s="971"/>
    </row>
    <row r="41" spans="1:48" ht="12" customHeight="1">
      <c r="A41" s="968"/>
      <c r="B41" s="572">
        <v>4</v>
      </c>
      <c r="C41" s="182" t="s">
        <v>65</v>
      </c>
      <c r="D41" s="97">
        <v>100.9</v>
      </c>
      <c r="E41" s="182" t="s">
        <v>333</v>
      </c>
      <c r="F41" s="97">
        <v>126</v>
      </c>
      <c r="G41" s="182" t="s">
        <v>333</v>
      </c>
      <c r="H41" s="97">
        <v>104.6</v>
      </c>
      <c r="I41" s="182" t="s">
        <v>333</v>
      </c>
      <c r="J41" s="97">
        <v>91.8</v>
      </c>
      <c r="K41" s="182" t="s">
        <v>333</v>
      </c>
      <c r="L41" s="97">
        <v>88.5</v>
      </c>
      <c r="M41" s="182" t="s">
        <v>333</v>
      </c>
      <c r="N41" s="97">
        <v>96.2</v>
      </c>
      <c r="O41" s="182" t="s">
        <v>333</v>
      </c>
      <c r="P41" s="97">
        <v>115.8</v>
      </c>
      <c r="Q41" s="182" t="s">
        <v>333</v>
      </c>
      <c r="R41" s="97">
        <v>92.3</v>
      </c>
      <c r="S41" s="182" t="s">
        <v>333</v>
      </c>
      <c r="T41" s="97">
        <v>81.1</v>
      </c>
      <c r="U41" s="470" t="s">
        <v>333</v>
      </c>
      <c r="V41" s="97">
        <v>122</v>
      </c>
      <c r="W41" s="182" t="s">
        <v>333</v>
      </c>
      <c r="X41" s="97">
        <v>102.7</v>
      </c>
      <c r="Y41" s="182" t="s">
        <v>333</v>
      </c>
      <c r="Z41" s="97">
        <v>84.4</v>
      </c>
      <c r="AA41" s="182" t="s">
        <v>333</v>
      </c>
      <c r="AB41" s="97">
        <v>40.2</v>
      </c>
      <c r="AC41" s="470" t="s">
        <v>65</v>
      </c>
      <c r="AD41" s="97">
        <v>100.7</v>
      </c>
      <c r="AE41" s="470" t="s">
        <v>333</v>
      </c>
      <c r="AF41" s="97">
        <v>81.4</v>
      </c>
      <c r="AG41" s="182" t="s">
        <v>333</v>
      </c>
      <c r="AH41" s="97">
        <v>97.6</v>
      </c>
      <c r="AI41" s="182" t="s">
        <v>333</v>
      </c>
      <c r="AJ41" s="97">
        <v>113.2</v>
      </c>
      <c r="AK41" s="470" t="s">
        <v>333</v>
      </c>
      <c r="AL41" s="97">
        <v>67.6</v>
      </c>
      <c r="AM41" s="182" t="s">
        <v>333</v>
      </c>
      <c r="AN41" s="97">
        <v>73.2</v>
      </c>
      <c r="AO41" s="182" t="s">
        <v>333</v>
      </c>
      <c r="AP41" s="97">
        <v>104.1</v>
      </c>
      <c r="AQ41" s="182" t="s">
        <v>333</v>
      </c>
      <c r="AR41" s="97">
        <v>79.2</v>
      </c>
      <c r="AS41" s="182" t="s">
        <v>65</v>
      </c>
      <c r="AT41" s="98">
        <v>100.1</v>
      </c>
      <c r="AU41" s="572">
        <v>4</v>
      </c>
      <c r="AV41" s="971"/>
    </row>
    <row r="42" spans="1:48" ht="12" customHeight="1">
      <c r="A42" s="968"/>
      <c r="B42" s="573">
        <v>5</v>
      </c>
      <c r="C42" s="195">
        <v>0</v>
      </c>
      <c r="D42" s="99">
        <v>105.4</v>
      </c>
      <c r="E42" s="184">
        <v>0</v>
      </c>
      <c r="F42" s="99">
        <v>128.9</v>
      </c>
      <c r="G42" s="184">
        <v>0</v>
      </c>
      <c r="H42" s="99">
        <v>110.1</v>
      </c>
      <c r="I42" s="184">
        <v>0</v>
      </c>
      <c r="J42" s="99">
        <v>92.4</v>
      </c>
      <c r="K42" s="184">
        <v>0</v>
      </c>
      <c r="L42" s="99">
        <v>93.8</v>
      </c>
      <c r="M42" s="184">
        <v>0</v>
      </c>
      <c r="N42" s="99">
        <v>97.8</v>
      </c>
      <c r="O42" s="184">
        <v>0</v>
      </c>
      <c r="P42" s="99">
        <v>125.5</v>
      </c>
      <c r="Q42" s="184">
        <v>0</v>
      </c>
      <c r="R42" s="99">
        <v>93.1</v>
      </c>
      <c r="S42" s="184">
        <v>0</v>
      </c>
      <c r="T42" s="99">
        <v>87.1</v>
      </c>
      <c r="U42" s="184">
        <v>0</v>
      </c>
      <c r="V42" s="99">
        <v>119.8</v>
      </c>
      <c r="W42" s="184">
        <v>0</v>
      </c>
      <c r="X42" s="99">
        <v>110.2</v>
      </c>
      <c r="Y42" s="184">
        <v>0</v>
      </c>
      <c r="Z42" s="99">
        <v>85.3</v>
      </c>
      <c r="AA42" s="184">
        <v>0</v>
      </c>
      <c r="AB42" s="99">
        <v>41.8</v>
      </c>
      <c r="AC42" s="184">
        <v>0</v>
      </c>
      <c r="AD42" s="99">
        <v>100.9</v>
      </c>
      <c r="AE42" s="184">
        <v>0</v>
      </c>
      <c r="AF42" s="99">
        <v>77.2</v>
      </c>
      <c r="AG42" s="184">
        <v>0</v>
      </c>
      <c r="AH42" s="99">
        <v>94.8</v>
      </c>
      <c r="AI42" s="184">
        <v>0</v>
      </c>
      <c r="AJ42" s="99">
        <v>119.3</v>
      </c>
      <c r="AK42" s="184">
        <v>0</v>
      </c>
      <c r="AL42" s="99">
        <v>45.3</v>
      </c>
      <c r="AM42" s="184">
        <v>0</v>
      </c>
      <c r="AN42" s="99">
        <v>75.3</v>
      </c>
      <c r="AO42" s="184">
        <v>0</v>
      </c>
      <c r="AP42" s="99">
        <v>110.7</v>
      </c>
      <c r="AQ42" s="184">
        <v>0</v>
      </c>
      <c r="AR42" s="99">
        <v>79.9</v>
      </c>
      <c r="AS42" s="184">
        <v>0</v>
      </c>
      <c r="AT42" s="100">
        <v>104.7</v>
      </c>
      <c r="AU42" s="573">
        <v>5</v>
      </c>
      <c r="AV42" s="971"/>
    </row>
    <row r="43" spans="1:48" s="154" customFormat="1" ht="16.5" customHeight="1">
      <c r="A43" s="969"/>
      <c r="B43" s="440" t="s">
        <v>536</v>
      </c>
      <c r="C43" s="196">
        <v>0</v>
      </c>
      <c r="D43" s="187">
        <v>4.459861248761143</v>
      </c>
      <c r="E43" s="186">
        <v>0</v>
      </c>
      <c r="F43" s="187">
        <v>2.3015873015873156</v>
      </c>
      <c r="G43" s="186">
        <v>0</v>
      </c>
      <c r="H43" s="187">
        <v>5.258126195028678</v>
      </c>
      <c r="I43" s="186">
        <v>0</v>
      </c>
      <c r="J43" s="187">
        <v>0.65359477124185</v>
      </c>
      <c r="K43" s="186">
        <v>0</v>
      </c>
      <c r="L43" s="187">
        <v>5.988700564971738</v>
      </c>
      <c r="M43" s="186">
        <v>0</v>
      </c>
      <c r="N43" s="187">
        <v>1.6632016632016633</v>
      </c>
      <c r="O43" s="186">
        <v>0</v>
      </c>
      <c r="P43" s="187">
        <v>8.376511226252159</v>
      </c>
      <c r="Q43" s="186">
        <v>0</v>
      </c>
      <c r="R43" s="187">
        <v>0.8667388949079147</v>
      </c>
      <c r="S43" s="186">
        <v>0</v>
      </c>
      <c r="T43" s="187">
        <v>7.398273736128247</v>
      </c>
      <c r="U43" s="186">
        <v>0</v>
      </c>
      <c r="V43" s="187">
        <v>-1.80327868852459</v>
      </c>
      <c r="W43" s="186">
        <v>0</v>
      </c>
      <c r="X43" s="187">
        <v>7.302823758519961</v>
      </c>
      <c r="Y43" s="186">
        <v>0</v>
      </c>
      <c r="Z43" s="187">
        <v>1.0663507109004655</v>
      </c>
      <c r="AA43" s="186">
        <v>0</v>
      </c>
      <c r="AB43" s="187">
        <v>3.980099502487544</v>
      </c>
      <c r="AC43" s="186">
        <v>0</v>
      </c>
      <c r="AD43" s="187">
        <v>0.19860973187686426</v>
      </c>
      <c r="AE43" s="186">
        <v>0</v>
      </c>
      <c r="AF43" s="187">
        <v>-5.1597051597051635</v>
      </c>
      <c r="AG43" s="186">
        <v>0</v>
      </c>
      <c r="AH43" s="187">
        <v>-2.868852459016391</v>
      </c>
      <c r="AI43" s="186">
        <v>0</v>
      </c>
      <c r="AJ43" s="187">
        <v>5.388692579505294</v>
      </c>
      <c r="AK43" s="186">
        <v>0</v>
      </c>
      <c r="AL43" s="187">
        <v>-32.98816568047337</v>
      </c>
      <c r="AM43" s="186">
        <v>0</v>
      </c>
      <c r="AN43" s="187">
        <v>2.86885245901638</v>
      </c>
      <c r="AO43" s="186">
        <v>0</v>
      </c>
      <c r="AP43" s="187">
        <v>6.340057636887608</v>
      </c>
      <c r="AQ43" s="186">
        <v>0</v>
      </c>
      <c r="AR43" s="187">
        <v>0.8838383838383868</v>
      </c>
      <c r="AS43" s="186">
        <v>0</v>
      </c>
      <c r="AT43" s="188">
        <v>4.595404595404595</v>
      </c>
      <c r="AU43" s="199" t="s">
        <v>536</v>
      </c>
      <c r="AV43" s="972"/>
    </row>
    <row r="44" spans="1:48" ht="12" customHeight="1">
      <c r="A44" s="967" t="s">
        <v>1398</v>
      </c>
      <c r="B44" s="438" t="s">
        <v>1399</v>
      </c>
      <c r="C44" s="964">
        <v>10000</v>
      </c>
      <c r="D44" s="964"/>
      <c r="E44" s="965">
        <v>94.7</v>
      </c>
      <c r="F44" s="965"/>
      <c r="G44" s="965">
        <v>239.5</v>
      </c>
      <c r="H44" s="965"/>
      <c r="J44" s="190">
        <v>361.6</v>
      </c>
      <c r="K44" s="965">
        <v>667.7</v>
      </c>
      <c r="L44" s="965"/>
      <c r="M44" s="965">
        <v>2000.3</v>
      </c>
      <c r="N44" s="965"/>
      <c r="O44" s="965">
        <v>1155.7</v>
      </c>
      <c r="P44" s="965"/>
      <c r="R44" s="190">
        <v>88.7</v>
      </c>
      <c r="S44" s="965">
        <v>289.6</v>
      </c>
      <c r="T44" s="965"/>
      <c r="U44" s="965">
        <v>1339.9</v>
      </c>
      <c r="V44" s="965"/>
      <c r="W44" s="965">
        <v>441.6</v>
      </c>
      <c r="X44" s="965"/>
      <c r="Y44" s="964">
        <v>1074</v>
      </c>
      <c r="Z44" s="964"/>
      <c r="AA44" s="965">
        <v>360.5</v>
      </c>
      <c r="AB44" s="965"/>
      <c r="AC44" s="965">
        <v>1179.4</v>
      </c>
      <c r="AD44" s="965"/>
      <c r="AE44" s="965">
        <v>706.8</v>
      </c>
      <c r="AF44" s="965"/>
      <c r="AH44" s="190">
        <v>76.3</v>
      </c>
      <c r="AI44" s="964">
        <v>132</v>
      </c>
      <c r="AJ44" s="964"/>
      <c r="AK44" s="965">
        <v>165.2</v>
      </c>
      <c r="AL44" s="965"/>
      <c r="AM44" s="965">
        <v>333.3</v>
      </c>
      <c r="AN44" s="965"/>
      <c r="AO44" s="965">
        <v>3912.4</v>
      </c>
      <c r="AP44" s="965"/>
      <c r="AQ44" s="190"/>
      <c r="AR44" s="81"/>
      <c r="AS44" s="964">
        <v>10000</v>
      </c>
      <c r="AT44" s="964"/>
      <c r="AU44" s="93" t="s">
        <v>1399</v>
      </c>
      <c r="AV44" s="970" t="s">
        <v>1398</v>
      </c>
    </row>
    <row r="45" spans="1:48" ht="12" customHeight="1">
      <c r="A45" s="968"/>
      <c r="B45" s="510" t="s">
        <v>680</v>
      </c>
      <c r="C45" s="193">
        <v>0</v>
      </c>
      <c r="D45" s="94">
        <v>94.8</v>
      </c>
      <c r="E45" s="511">
        <v>0</v>
      </c>
      <c r="F45" s="94">
        <v>198.4</v>
      </c>
      <c r="G45" s="511">
        <v>0</v>
      </c>
      <c r="H45" s="94">
        <v>86.2</v>
      </c>
      <c r="I45" s="511">
        <v>0</v>
      </c>
      <c r="J45" s="94">
        <v>63.3</v>
      </c>
      <c r="K45" s="511">
        <v>0</v>
      </c>
      <c r="L45" s="94">
        <v>65</v>
      </c>
      <c r="M45" s="511">
        <v>0</v>
      </c>
      <c r="N45" s="94">
        <v>101.1</v>
      </c>
      <c r="O45" s="511">
        <v>0</v>
      </c>
      <c r="P45" s="94">
        <v>127</v>
      </c>
      <c r="Q45" s="511">
        <v>0</v>
      </c>
      <c r="R45" s="94">
        <v>100.9</v>
      </c>
      <c r="S45" s="511">
        <v>0</v>
      </c>
      <c r="T45" s="94">
        <v>71.1</v>
      </c>
      <c r="U45" s="511">
        <v>0</v>
      </c>
      <c r="V45" s="94">
        <v>112.6</v>
      </c>
      <c r="W45" s="511">
        <v>0</v>
      </c>
      <c r="X45" s="94">
        <v>97.6</v>
      </c>
      <c r="Y45" s="511">
        <v>0</v>
      </c>
      <c r="Z45" s="94">
        <v>90.3</v>
      </c>
      <c r="AA45" s="511">
        <v>0</v>
      </c>
      <c r="AB45" s="94">
        <v>42</v>
      </c>
      <c r="AC45" s="511">
        <v>0</v>
      </c>
      <c r="AD45" s="94">
        <v>92.9</v>
      </c>
      <c r="AE45" s="511">
        <v>0</v>
      </c>
      <c r="AF45" s="94">
        <v>67.5</v>
      </c>
      <c r="AG45" s="511">
        <v>0</v>
      </c>
      <c r="AH45" s="94">
        <v>79.5</v>
      </c>
      <c r="AI45" s="511">
        <v>0</v>
      </c>
      <c r="AJ45" s="94">
        <v>40.9</v>
      </c>
      <c r="AK45" s="511">
        <v>0</v>
      </c>
      <c r="AL45" s="94">
        <v>56</v>
      </c>
      <c r="AM45" s="511">
        <v>0</v>
      </c>
      <c r="AN45" s="94">
        <v>81.1</v>
      </c>
      <c r="AO45" s="511">
        <v>0</v>
      </c>
      <c r="AP45" s="94">
        <v>102.6</v>
      </c>
      <c r="AQ45" s="511">
        <v>0</v>
      </c>
      <c r="AR45" s="182">
        <v>0</v>
      </c>
      <c r="AS45" s="511">
        <v>0</v>
      </c>
      <c r="AT45" s="95">
        <v>94.8</v>
      </c>
      <c r="AU45" s="510" t="s">
        <v>679</v>
      </c>
      <c r="AV45" s="971"/>
    </row>
    <row r="46" spans="1:48" ht="12" customHeight="1">
      <c r="A46" s="968"/>
      <c r="B46" s="510" t="s">
        <v>678</v>
      </c>
      <c r="C46" s="193">
        <v>0</v>
      </c>
      <c r="D46" s="94">
        <v>91.01666666666667</v>
      </c>
      <c r="E46" s="511">
        <v>0</v>
      </c>
      <c r="F46" s="94">
        <v>180.95833333333334</v>
      </c>
      <c r="G46" s="511">
        <v>0</v>
      </c>
      <c r="H46" s="94">
        <v>92.90833333333335</v>
      </c>
      <c r="I46" s="511">
        <v>0</v>
      </c>
      <c r="J46" s="94">
        <v>66.1</v>
      </c>
      <c r="K46" s="511">
        <v>0</v>
      </c>
      <c r="L46" s="94">
        <v>66.925</v>
      </c>
      <c r="M46" s="511">
        <v>0</v>
      </c>
      <c r="N46" s="94">
        <v>73.65833333333333</v>
      </c>
      <c r="O46" s="511">
        <v>0</v>
      </c>
      <c r="P46" s="94">
        <v>141.1833333333333</v>
      </c>
      <c r="Q46" s="511">
        <v>0</v>
      </c>
      <c r="R46" s="94">
        <v>84.20833333333333</v>
      </c>
      <c r="S46" s="511">
        <v>0</v>
      </c>
      <c r="T46" s="94">
        <v>72.16666666666667</v>
      </c>
      <c r="U46" s="511">
        <v>0</v>
      </c>
      <c r="V46" s="94">
        <v>114.58333333333333</v>
      </c>
      <c r="W46" s="511">
        <v>0</v>
      </c>
      <c r="X46" s="94">
        <v>96.36666666666667</v>
      </c>
      <c r="Y46" s="511">
        <v>0</v>
      </c>
      <c r="Z46" s="94">
        <v>85.45</v>
      </c>
      <c r="AA46" s="511">
        <v>0</v>
      </c>
      <c r="AB46" s="94">
        <v>42.35833333333333</v>
      </c>
      <c r="AC46" s="511">
        <v>0</v>
      </c>
      <c r="AD46" s="94">
        <v>96.53333333333335</v>
      </c>
      <c r="AE46" s="511">
        <v>0</v>
      </c>
      <c r="AF46" s="94">
        <v>65.43333333333332</v>
      </c>
      <c r="AG46" s="511">
        <v>0</v>
      </c>
      <c r="AH46" s="94">
        <v>90.64166666666667</v>
      </c>
      <c r="AI46" s="511">
        <v>0</v>
      </c>
      <c r="AJ46" s="94">
        <v>36.90833333333334</v>
      </c>
      <c r="AK46" s="511">
        <v>0</v>
      </c>
      <c r="AL46" s="94">
        <v>45.29166666666666</v>
      </c>
      <c r="AM46" s="511">
        <v>0</v>
      </c>
      <c r="AN46" s="94">
        <v>80.925</v>
      </c>
      <c r="AO46" s="511">
        <v>0</v>
      </c>
      <c r="AP46" s="94">
        <v>92.70833333333333</v>
      </c>
      <c r="AQ46" s="511">
        <v>0</v>
      </c>
      <c r="AR46" s="182">
        <v>0</v>
      </c>
      <c r="AS46" s="511">
        <v>0</v>
      </c>
      <c r="AT46" s="95">
        <v>91.01666666666667</v>
      </c>
      <c r="AU46" s="510" t="s">
        <v>677</v>
      </c>
      <c r="AV46" s="971"/>
    </row>
    <row r="47" spans="1:48" ht="12" customHeight="1">
      <c r="A47" s="968"/>
      <c r="B47" s="439"/>
      <c r="C47" s="191"/>
      <c r="E47" s="192"/>
      <c r="G47" s="192"/>
      <c r="I47" s="192"/>
      <c r="K47" s="192"/>
      <c r="M47" s="192"/>
      <c r="O47" s="192"/>
      <c r="Q47" s="192"/>
      <c r="S47" s="192"/>
      <c r="U47" s="192"/>
      <c r="W47" s="192"/>
      <c r="Y47" s="192"/>
      <c r="AA47" s="192"/>
      <c r="AC47" s="192"/>
      <c r="AE47" s="192"/>
      <c r="AG47" s="192"/>
      <c r="AI47" s="192"/>
      <c r="AK47" s="192"/>
      <c r="AM47" s="192"/>
      <c r="AO47" s="192"/>
      <c r="AQ47" s="192"/>
      <c r="AS47" s="192"/>
      <c r="AU47" s="96"/>
      <c r="AV47" s="971"/>
    </row>
    <row r="48" spans="1:48" ht="12" customHeight="1">
      <c r="A48" s="968"/>
      <c r="B48" s="570" t="s">
        <v>1074</v>
      </c>
      <c r="C48" s="193">
        <v>0</v>
      </c>
      <c r="D48" s="97">
        <v>89.7</v>
      </c>
      <c r="E48" s="182">
        <v>0</v>
      </c>
      <c r="F48" s="97">
        <v>171.5</v>
      </c>
      <c r="G48" s="182">
        <v>0</v>
      </c>
      <c r="H48" s="97">
        <v>95.4</v>
      </c>
      <c r="I48" s="182">
        <v>0</v>
      </c>
      <c r="J48" s="97">
        <v>63.8</v>
      </c>
      <c r="K48" s="182">
        <v>0</v>
      </c>
      <c r="L48" s="97">
        <v>69.1</v>
      </c>
      <c r="M48" s="182">
        <v>0</v>
      </c>
      <c r="N48" s="97">
        <v>77.5</v>
      </c>
      <c r="O48" s="182">
        <v>0</v>
      </c>
      <c r="P48" s="97">
        <v>134.4</v>
      </c>
      <c r="Q48" s="182">
        <v>0</v>
      </c>
      <c r="R48" s="97">
        <v>80.2</v>
      </c>
      <c r="S48" s="182">
        <v>0</v>
      </c>
      <c r="T48" s="97">
        <v>72.1</v>
      </c>
      <c r="U48" s="182">
        <v>0</v>
      </c>
      <c r="V48" s="97">
        <v>118</v>
      </c>
      <c r="W48" s="182">
        <v>0</v>
      </c>
      <c r="X48" s="97">
        <v>98.3</v>
      </c>
      <c r="Y48" s="182">
        <v>0</v>
      </c>
      <c r="Z48" s="97">
        <v>85.6</v>
      </c>
      <c r="AA48" s="182">
        <v>0</v>
      </c>
      <c r="AB48" s="97">
        <v>42.6</v>
      </c>
      <c r="AC48" s="182">
        <v>0</v>
      </c>
      <c r="AD48" s="97">
        <v>91.4</v>
      </c>
      <c r="AE48" s="182">
        <v>0</v>
      </c>
      <c r="AF48" s="97">
        <v>63.5</v>
      </c>
      <c r="AG48" s="182">
        <v>0</v>
      </c>
      <c r="AH48" s="97">
        <v>92.5</v>
      </c>
      <c r="AI48" s="182">
        <v>0</v>
      </c>
      <c r="AJ48" s="97">
        <v>35.2</v>
      </c>
      <c r="AK48" s="182">
        <v>0</v>
      </c>
      <c r="AL48" s="97">
        <v>44.4</v>
      </c>
      <c r="AM48" s="182">
        <v>0</v>
      </c>
      <c r="AN48" s="97">
        <v>77.1</v>
      </c>
      <c r="AO48" s="182">
        <v>0</v>
      </c>
      <c r="AP48" s="97">
        <v>90.1</v>
      </c>
      <c r="AQ48" s="182">
        <v>0</v>
      </c>
      <c r="AR48" s="182">
        <v>0</v>
      </c>
      <c r="AS48" s="182">
        <v>0</v>
      </c>
      <c r="AT48" s="98">
        <v>89.7</v>
      </c>
      <c r="AU48" s="570" t="s">
        <v>1074</v>
      </c>
      <c r="AV48" s="971"/>
    </row>
    <row r="49" spans="1:48" ht="12" customHeight="1">
      <c r="A49" s="968"/>
      <c r="B49" s="571">
        <v>6</v>
      </c>
      <c r="C49" s="194">
        <v>0</v>
      </c>
      <c r="D49" s="97">
        <v>88.8</v>
      </c>
      <c r="E49" s="182">
        <v>0</v>
      </c>
      <c r="F49" s="97">
        <v>177.4</v>
      </c>
      <c r="G49" s="182">
        <v>0</v>
      </c>
      <c r="H49" s="97">
        <v>94.3</v>
      </c>
      <c r="I49" s="182">
        <v>0</v>
      </c>
      <c r="J49" s="97">
        <v>66.9</v>
      </c>
      <c r="K49" s="182">
        <v>0</v>
      </c>
      <c r="L49" s="97">
        <v>70.3</v>
      </c>
      <c r="M49" s="182">
        <v>0</v>
      </c>
      <c r="N49" s="97">
        <v>72.3</v>
      </c>
      <c r="O49" s="182">
        <v>0</v>
      </c>
      <c r="P49" s="97">
        <v>129</v>
      </c>
      <c r="Q49" s="182">
        <v>0</v>
      </c>
      <c r="R49" s="97">
        <v>80.8</v>
      </c>
      <c r="S49" s="182">
        <v>0</v>
      </c>
      <c r="T49" s="97">
        <v>75</v>
      </c>
      <c r="U49" s="182">
        <v>0</v>
      </c>
      <c r="V49" s="97">
        <v>114.8</v>
      </c>
      <c r="W49" s="182">
        <v>0</v>
      </c>
      <c r="X49" s="97">
        <v>96.9</v>
      </c>
      <c r="Y49" s="182">
        <v>0</v>
      </c>
      <c r="Z49" s="97">
        <v>85.3</v>
      </c>
      <c r="AA49" s="182">
        <v>0</v>
      </c>
      <c r="AB49" s="97">
        <v>42</v>
      </c>
      <c r="AC49" s="182">
        <v>0</v>
      </c>
      <c r="AD49" s="97">
        <v>93.7</v>
      </c>
      <c r="AE49" s="182">
        <v>0</v>
      </c>
      <c r="AF49" s="97">
        <v>62.8</v>
      </c>
      <c r="AG49" s="182">
        <v>0</v>
      </c>
      <c r="AH49" s="97">
        <v>87.5</v>
      </c>
      <c r="AI49" s="182">
        <v>0</v>
      </c>
      <c r="AJ49" s="97">
        <v>36</v>
      </c>
      <c r="AK49" s="182">
        <v>0</v>
      </c>
      <c r="AL49" s="97">
        <v>43.4</v>
      </c>
      <c r="AM49" s="182">
        <v>0</v>
      </c>
      <c r="AN49" s="97">
        <v>77.7</v>
      </c>
      <c r="AO49" s="182">
        <v>0</v>
      </c>
      <c r="AP49" s="97">
        <v>86.8</v>
      </c>
      <c r="AQ49" s="182">
        <v>0</v>
      </c>
      <c r="AR49" s="182">
        <v>0</v>
      </c>
      <c r="AS49" s="182">
        <v>0</v>
      </c>
      <c r="AT49" s="98">
        <v>88.8</v>
      </c>
      <c r="AU49" s="571">
        <v>6</v>
      </c>
      <c r="AV49" s="971"/>
    </row>
    <row r="50" spans="1:48" ht="12" customHeight="1">
      <c r="A50" s="968"/>
      <c r="B50" s="571">
        <v>7</v>
      </c>
      <c r="C50" s="194">
        <v>0</v>
      </c>
      <c r="D50" s="97">
        <v>90.2</v>
      </c>
      <c r="E50" s="182">
        <v>0</v>
      </c>
      <c r="F50" s="97">
        <v>174.5</v>
      </c>
      <c r="G50" s="182">
        <v>0</v>
      </c>
      <c r="H50" s="97">
        <v>94.1</v>
      </c>
      <c r="I50" s="182">
        <v>0</v>
      </c>
      <c r="J50" s="97">
        <v>67.3</v>
      </c>
      <c r="K50" s="182">
        <v>0</v>
      </c>
      <c r="L50" s="97">
        <v>69.1</v>
      </c>
      <c r="M50" s="182">
        <v>0</v>
      </c>
      <c r="N50" s="97">
        <v>81</v>
      </c>
      <c r="O50" s="182">
        <v>0</v>
      </c>
      <c r="P50" s="97">
        <v>111.7</v>
      </c>
      <c r="Q50" s="182">
        <v>0</v>
      </c>
      <c r="R50" s="97">
        <v>86.2</v>
      </c>
      <c r="S50" s="182">
        <v>0</v>
      </c>
      <c r="T50" s="97">
        <v>74.3</v>
      </c>
      <c r="U50" s="182">
        <v>0</v>
      </c>
      <c r="V50" s="97">
        <v>115.2</v>
      </c>
      <c r="W50" s="182">
        <v>0</v>
      </c>
      <c r="X50" s="97">
        <v>96.6</v>
      </c>
      <c r="Y50" s="182">
        <v>0</v>
      </c>
      <c r="Z50" s="97">
        <v>83.6</v>
      </c>
      <c r="AA50" s="182">
        <v>0</v>
      </c>
      <c r="AB50" s="97">
        <v>41.4</v>
      </c>
      <c r="AC50" s="182">
        <v>0</v>
      </c>
      <c r="AD50" s="97">
        <v>103.6</v>
      </c>
      <c r="AE50" s="182">
        <v>0</v>
      </c>
      <c r="AF50" s="97">
        <v>62.6</v>
      </c>
      <c r="AG50" s="182">
        <v>0</v>
      </c>
      <c r="AH50" s="97">
        <v>92</v>
      </c>
      <c r="AI50" s="182">
        <v>0</v>
      </c>
      <c r="AJ50" s="97">
        <v>36</v>
      </c>
      <c r="AK50" s="182">
        <v>0</v>
      </c>
      <c r="AL50" s="97">
        <v>41.1</v>
      </c>
      <c r="AM50" s="182">
        <v>0</v>
      </c>
      <c r="AN50" s="97">
        <v>78.4</v>
      </c>
      <c r="AO50" s="182">
        <v>0</v>
      </c>
      <c r="AP50" s="97">
        <v>90.2</v>
      </c>
      <c r="AQ50" s="182">
        <v>0</v>
      </c>
      <c r="AR50" s="182">
        <v>0</v>
      </c>
      <c r="AS50" s="182">
        <v>0</v>
      </c>
      <c r="AT50" s="98">
        <v>90.2</v>
      </c>
      <c r="AU50" s="571">
        <v>7</v>
      </c>
      <c r="AV50" s="971"/>
    </row>
    <row r="51" spans="1:48" ht="12" customHeight="1">
      <c r="A51" s="968"/>
      <c r="B51" s="572">
        <v>8</v>
      </c>
      <c r="C51" s="194">
        <v>0</v>
      </c>
      <c r="D51" s="97">
        <v>90.3</v>
      </c>
      <c r="E51" s="182">
        <v>0</v>
      </c>
      <c r="F51" s="97">
        <v>158.5</v>
      </c>
      <c r="G51" s="182">
        <v>0</v>
      </c>
      <c r="H51" s="97">
        <v>92.5</v>
      </c>
      <c r="I51" s="182">
        <v>0</v>
      </c>
      <c r="J51" s="97">
        <v>67.4</v>
      </c>
      <c r="K51" s="182">
        <v>0</v>
      </c>
      <c r="L51" s="97">
        <v>72</v>
      </c>
      <c r="M51" s="182">
        <v>0</v>
      </c>
      <c r="N51" s="97">
        <v>67.1</v>
      </c>
      <c r="O51" s="182">
        <v>0</v>
      </c>
      <c r="P51" s="97">
        <v>150.9</v>
      </c>
      <c r="Q51" s="182">
        <v>0</v>
      </c>
      <c r="R51" s="97">
        <v>86.8</v>
      </c>
      <c r="S51" s="182">
        <v>0</v>
      </c>
      <c r="T51" s="97">
        <v>72.2</v>
      </c>
      <c r="U51" s="182">
        <v>0</v>
      </c>
      <c r="V51" s="97">
        <v>117.5</v>
      </c>
      <c r="W51" s="182">
        <v>0</v>
      </c>
      <c r="X51" s="97">
        <v>96</v>
      </c>
      <c r="Y51" s="182">
        <v>0</v>
      </c>
      <c r="Z51" s="97">
        <v>83.5</v>
      </c>
      <c r="AA51" s="182">
        <v>0</v>
      </c>
      <c r="AB51" s="97">
        <v>41.3</v>
      </c>
      <c r="AC51" s="182">
        <v>0</v>
      </c>
      <c r="AD51" s="97">
        <v>100.1</v>
      </c>
      <c r="AE51" s="182">
        <v>0</v>
      </c>
      <c r="AF51" s="97">
        <v>63.1</v>
      </c>
      <c r="AG51" s="182">
        <v>0</v>
      </c>
      <c r="AH51" s="97">
        <v>87.6</v>
      </c>
      <c r="AI51" s="182">
        <v>0</v>
      </c>
      <c r="AJ51" s="97">
        <v>35.4</v>
      </c>
      <c r="AK51" s="182">
        <v>0</v>
      </c>
      <c r="AL51" s="97">
        <v>38.2</v>
      </c>
      <c r="AM51" s="182">
        <v>0</v>
      </c>
      <c r="AN51" s="97">
        <v>81.3</v>
      </c>
      <c r="AO51" s="182">
        <v>0</v>
      </c>
      <c r="AP51" s="97">
        <v>92.3</v>
      </c>
      <c r="AQ51" s="182">
        <v>0</v>
      </c>
      <c r="AR51" s="182">
        <v>0</v>
      </c>
      <c r="AS51" s="182">
        <v>0</v>
      </c>
      <c r="AT51" s="98">
        <v>90.3</v>
      </c>
      <c r="AU51" s="572">
        <v>8</v>
      </c>
      <c r="AV51" s="971"/>
    </row>
    <row r="52" spans="1:48" ht="12" customHeight="1">
      <c r="A52" s="968"/>
      <c r="B52" s="570">
        <v>9</v>
      </c>
      <c r="C52" s="193">
        <v>0</v>
      </c>
      <c r="D52" s="97">
        <v>89.1</v>
      </c>
      <c r="E52" s="182">
        <v>0</v>
      </c>
      <c r="F52" s="97">
        <v>214.7</v>
      </c>
      <c r="G52" s="182">
        <v>0</v>
      </c>
      <c r="H52" s="97">
        <v>92.6</v>
      </c>
      <c r="I52" s="182">
        <v>0</v>
      </c>
      <c r="J52" s="97">
        <v>69.3</v>
      </c>
      <c r="K52" s="182">
        <v>0</v>
      </c>
      <c r="L52" s="97">
        <v>70.3</v>
      </c>
      <c r="M52" s="182">
        <v>0</v>
      </c>
      <c r="N52" s="97">
        <v>55.4</v>
      </c>
      <c r="O52" s="182">
        <v>0</v>
      </c>
      <c r="P52" s="97">
        <v>133.9</v>
      </c>
      <c r="Q52" s="182">
        <v>0</v>
      </c>
      <c r="R52" s="97">
        <v>85.3</v>
      </c>
      <c r="S52" s="182">
        <v>0</v>
      </c>
      <c r="T52" s="97">
        <v>66.8</v>
      </c>
      <c r="U52" s="182">
        <v>0</v>
      </c>
      <c r="V52" s="97">
        <v>117.2</v>
      </c>
      <c r="W52" s="182">
        <v>0</v>
      </c>
      <c r="X52" s="97">
        <v>93.9</v>
      </c>
      <c r="Y52" s="182">
        <v>0</v>
      </c>
      <c r="Z52" s="97">
        <v>84.7</v>
      </c>
      <c r="AA52" s="182">
        <v>0</v>
      </c>
      <c r="AB52" s="97">
        <v>44.3</v>
      </c>
      <c r="AC52" s="182">
        <v>0</v>
      </c>
      <c r="AD52" s="97">
        <v>100.5</v>
      </c>
      <c r="AE52" s="182">
        <v>0</v>
      </c>
      <c r="AF52" s="97">
        <v>65.2</v>
      </c>
      <c r="AG52" s="182">
        <v>0</v>
      </c>
      <c r="AH52" s="97">
        <v>93</v>
      </c>
      <c r="AI52" s="182">
        <v>0</v>
      </c>
      <c r="AJ52" s="97">
        <v>35.9</v>
      </c>
      <c r="AK52" s="182">
        <v>0</v>
      </c>
      <c r="AL52" s="97">
        <v>41.4</v>
      </c>
      <c r="AM52" s="182">
        <v>0</v>
      </c>
      <c r="AN52" s="97">
        <v>82.6</v>
      </c>
      <c r="AO52" s="182">
        <v>0</v>
      </c>
      <c r="AP52" s="97">
        <v>81.7</v>
      </c>
      <c r="AQ52" s="182">
        <v>0</v>
      </c>
      <c r="AR52" s="182">
        <v>0</v>
      </c>
      <c r="AS52" s="182">
        <v>0</v>
      </c>
      <c r="AT52" s="98">
        <v>89.1</v>
      </c>
      <c r="AU52" s="570">
        <v>9</v>
      </c>
      <c r="AV52" s="971"/>
    </row>
    <row r="53" spans="1:48" ht="12" customHeight="1">
      <c r="A53" s="968"/>
      <c r="B53" s="572">
        <v>10</v>
      </c>
      <c r="C53" s="194">
        <v>0</v>
      </c>
      <c r="D53" s="97">
        <v>90.4</v>
      </c>
      <c r="E53" s="182">
        <v>0</v>
      </c>
      <c r="F53" s="97">
        <v>176.7</v>
      </c>
      <c r="G53" s="182">
        <v>0</v>
      </c>
      <c r="H53" s="97">
        <v>92.3</v>
      </c>
      <c r="I53" s="182">
        <v>0</v>
      </c>
      <c r="J53" s="97">
        <v>69.3</v>
      </c>
      <c r="K53" s="182">
        <v>0</v>
      </c>
      <c r="L53" s="97">
        <v>68.2</v>
      </c>
      <c r="M53" s="182">
        <v>0</v>
      </c>
      <c r="N53" s="97">
        <v>61.1</v>
      </c>
      <c r="O53" s="182">
        <v>0</v>
      </c>
      <c r="P53" s="97">
        <v>147.3</v>
      </c>
      <c r="Q53" s="182">
        <v>0</v>
      </c>
      <c r="R53" s="97">
        <v>85</v>
      </c>
      <c r="S53" s="182">
        <v>0</v>
      </c>
      <c r="T53" s="97">
        <v>72.6</v>
      </c>
      <c r="U53" s="182">
        <v>0</v>
      </c>
      <c r="V53" s="97">
        <v>114.9</v>
      </c>
      <c r="W53" s="182">
        <v>0</v>
      </c>
      <c r="X53" s="97">
        <v>92.2</v>
      </c>
      <c r="Y53" s="182">
        <v>0</v>
      </c>
      <c r="Z53" s="97">
        <v>84.1</v>
      </c>
      <c r="AA53" s="182">
        <v>0</v>
      </c>
      <c r="AB53" s="97">
        <v>45.1</v>
      </c>
      <c r="AC53" s="182">
        <v>0</v>
      </c>
      <c r="AD53" s="97">
        <v>95.5</v>
      </c>
      <c r="AE53" s="182">
        <v>0</v>
      </c>
      <c r="AF53" s="97">
        <v>69.1</v>
      </c>
      <c r="AG53" s="182">
        <v>0</v>
      </c>
      <c r="AH53" s="97">
        <v>93.6</v>
      </c>
      <c r="AI53" s="182">
        <v>0</v>
      </c>
      <c r="AJ53" s="97">
        <v>36.1</v>
      </c>
      <c r="AK53" s="182">
        <v>0</v>
      </c>
      <c r="AL53" s="97">
        <v>47.8</v>
      </c>
      <c r="AM53" s="182">
        <v>0</v>
      </c>
      <c r="AN53" s="97">
        <v>85.7</v>
      </c>
      <c r="AO53" s="182">
        <v>0</v>
      </c>
      <c r="AP53" s="97">
        <v>91.2</v>
      </c>
      <c r="AQ53" s="182">
        <v>0</v>
      </c>
      <c r="AR53" s="182">
        <v>0</v>
      </c>
      <c r="AS53" s="182">
        <v>0</v>
      </c>
      <c r="AT53" s="98">
        <v>90.4</v>
      </c>
      <c r="AU53" s="572">
        <v>10</v>
      </c>
      <c r="AV53" s="971"/>
    </row>
    <row r="54" spans="1:48" ht="12" customHeight="1">
      <c r="A54" s="968"/>
      <c r="B54" s="572">
        <v>11</v>
      </c>
      <c r="C54" s="194">
        <v>0</v>
      </c>
      <c r="D54" s="97">
        <v>92</v>
      </c>
      <c r="E54" s="182">
        <v>0</v>
      </c>
      <c r="F54" s="97">
        <v>188.8</v>
      </c>
      <c r="G54" s="182">
        <v>0</v>
      </c>
      <c r="H54" s="97">
        <v>92.6</v>
      </c>
      <c r="I54" s="182">
        <v>0</v>
      </c>
      <c r="J54" s="97">
        <v>70.6</v>
      </c>
      <c r="K54" s="182">
        <v>0</v>
      </c>
      <c r="L54" s="97">
        <v>68.5</v>
      </c>
      <c r="M54" s="182">
        <v>0</v>
      </c>
      <c r="N54" s="97">
        <v>61.8</v>
      </c>
      <c r="O54" s="182">
        <v>0</v>
      </c>
      <c r="P54" s="97">
        <v>159.5</v>
      </c>
      <c r="Q54" s="182">
        <v>0</v>
      </c>
      <c r="R54" s="97">
        <v>85.8</v>
      </c>
      <c r="S54" s="182">
        <v>0</v>
      </c>
      <c r="T54" s="97">
        <v>74.3</v>
      </c>
      <c r="U54" s="182">
        <v>0</v>
      </c>
      <c r="V54" s="97">
        <v>109.8</v>
      </c>
      <c r="W54" s="182">
        <v>0</v>
      </c>
      <c r="X54" s="97">
        <v>91.9</v>
      </c>
      <c r="Y54" s="182">
        <v>0</v>
      </c>
      <c r="Z54" s="97">
        <v>84.4</v>
      </c>
      <c r="AA54" s="182">
        <v>0</v>
      </c>
      <c r="AB54" s="97">
        <v>44.8</v>
      </c>
      <c r="AC54" s="182">
        <v>0</v>
      </c>
      <c r="AD54" s="97">
        <v>98.7</v>
      </c>
      <c r="AE54" s="182">
        <v>0</v>
      </c>
      <c r="AF54" s="97">
        <v>69.5</v>
      </c>
      <c r="AG54" s="182">
        <v>0</v>
      </c>
      <c r="AH54" s="97">
        <v>91</v>
      </c>
      <c r="AI54" s="182">
        <v>0</v>
      </c>
      <c r="AJ54" s="97">
        <v>36.3</v>
      </c>
      <c r="AK54" s="182">
        <v>0</v>
      </c>
      <c r="AL54" s="97">
        <v>49.7</v>
      </c>
      <c r="AM54" s="182">
        <v>0</v>
      </c>
      <c r="AN54" s="97">
        <v>86.6</v>
      </c>
      <c r="AO54" s="182">
        <v>0</v>
      </c>
      <c r="AP54" s="97">
        <v>95.8</v>
      </c>
      <c r="AQ54" s="182">
        <v>0</v>
      </c>
      <c r="AR54" s="182">
        <v>0</v>
      </c>
      <c r="AS54" s="182">
        <v>0</v>
      </c>
      <c r="AT54" s="98">
        <v>92</v>
      </c>
      <c r="AU54" s="572">
        <v>11</v>
      </c>
      <c r="AV54" s="971"/>
    </row>
    <row r="55" spans="1:48" ht="12" customHeight="1">
      <c r="A55" s="968"/>
      <c r="B55" s="572">
        <v>12</v>
      </c>
      <c r="C55" s="194">
        <v>0</v>
      </c>
      <c r="D55" s="97">
        <v>93.6</v>
      </c>
      <c r="E55" s="182">
        <v>0</v>
      </c>
      <c r="F55" s="97">
        <v>190</v>
      </c>
      <c r="G55" s="182">
        <v>0</v>
      </c>
      <c r="H55" s="97">
        <v>95.3</v>
      </c>
      <c r="I55" s="182">
        <v>0</v>
      </c>
      <c r="J55" s="97">
        <v>70.7</v>
      </c>
      <c r="K55" s="182">
        <v>0</v>
      </c>
      <c r="L55" s="97">
        <v>68.5</v>
      </c>
      <c r="M55" s="182">
        <v>0</v>
      </c>
      <c r="N55" s="97">
        <v>61.2</v>
      </c>
      <c r="O55" s="182">
        <v>0</v>
      </c>
      <c r="P55" s="97">
        <v>169.7</v>
      </c>
      <c r="Q55" s="182">
        <v>0</v>
      </c>
      <c r="R55" s="97">
        <v>78.4</v>
      </c>
      <c r="S55" s="182">
        <v>0</v>
      </c>
      <c r="T55" s="97">
        <v>73.8</v>
      </c>
      <c r="U55" s="182">
        <v>0</v>
      </c>
      <c r="V55" s="97">
        <v>105.1</v>
      </c>
      <c r="W55" s="182">
        <v>0</v>
      </c>
      <c r="X55" s="97">
        <v>92.1</v>
      </c>
      <c r="Y55" s="182">
        <v>0</v>
      </c>
      <c r="Z55" s="97">
        <v>83.6</v>
      </c>
      <c r="AA55" s="182">
        <v>0</v>
      </c>
      <c r="AB55" s="97">
        <v>45.2</v>
      </c>
      <c r="AC55" s="182">
        <v>0</v>
      </c>
      <c r="AD55" s="97">
        <v>102.6</v>
      </c>
      <c r="AE55" s="182">
        <v>0</v>
      </c>
      <c r="AF55" s="97">
        <v>70.7</v>
      </c>
      <c r="AG55" s="182">
        <v>0</v>
      </c>
      <c r="AH55" s="97">
        <v>89.1</v>
      </c>
      <c r="AI55" s="182">
        <v>0</v>
      </c>
      <c r="AJ55" s="97">
        <v>35.5</v>
      </c>
      <c r="AK55" s="182">
        <v>0</v>
      </c>
      <c r="AL55" s="97">
        <v>58.4</v>
      </c>
      <c r="AM55" s="182">
        <v>0</v>
      </c>
      <c r="AN55" s="97">
        <v>87.6</v>
      </c>
      <c r="AO55" s="182">
        <v>0</v>
      </c>
      <c r="AP55" s="97">
        <v>100.4</v>
      </c>
      <c r="AQ55" s="182">
        <v>0</v>
      </c>
      <c r="AR55" s="182">
        <v>0</v>
      </c>
      <c r="AS55" s="182">
        <v>0</v>
      </c>
      <c r="AT55" s="98">
        <v>93.6</v>
      </c>
      <c r="AU55" s="572">
        <v>12</v>
      </c>
      <c r="AV55" s="971"/>
    </row>
    <row r="56" spans="1:48" ht="12" customHeight="1">
      <c r="A56" s="968"/>
      <c r="B56" s="572" t="s">
        <v>883</v>
      </c>
      <c r="C56" s="194">
        <v>0</v>
      </c>
      <c r="D56" s="97">
        <v>92.6</v>
      </c>
      <c r="E56" s="182">
        <v>0</v>
      </c>
      <c r="F56" s="97">
        <v>214.1</v>
      </c>
      <c r="G56" s="182">
        <v>0</v>
      </c>
      <c r="H56" s="97">
        <v>80.7</v>
      </c>
      <c r="I56" s="182">
        <v>0</v>
      </c>
      <c r="J56" s="97">
        <v>70.8</v>
      </c>
      <c r="K56" s="182">
        <v>0</v>
      </c>
      <c r="L56" s="97">
        <v>70.2</v>
      </c>
      <c r="M56" s="182">
        <v>0</v>
      </c>
      <c r="N56" s="97">
        <v>64.1</v>
      </c>
      <c r="O56" s="182">
        <v>0</v>
      </c>
      <c r="P56" s="97">
        <v>155</v>
      </c>
      <c r="Q56" s="182">
        <v>0</v>
      </c>
      <c r="R56" s="97">
        <v>83.8</v>
      </c>
      <c r="S56" s="182">
        <v>0</v>
      </c>
      <c r="T56" s="97">
        <v>71.8</v>
      </c>
      <c r="U56" s="182">
        <v>0</v>
      </c>
      <c r="V56" s="97">
        <v>108.2</v>
      </c>
      <c r="W56" s="182">
        <v>0</v>
      </c>
      <c r="X56" s="97">
        <v>90.7</v>
      </c>
      <c r="Y56" s="182">
        <v>0</v>
      </c>
      <c r="Z56" s="97">
        <v>83.5</v>
      </c>
      <c r="AA56" s="182">
        <v>0</v>
      </c>
      <c r="AB56" s="97">
        <v>45.1</v>
      </c>
      <c r="AC56" s="182">
        <v>0</v>
      </c>
      <c r="AD56" s="97">
        <v>103.2</v>
      </c>
      <c r="AE56" s="182">
        <v>0</v>
      </c>
      <c r="AF56" s="97">
        <v>72.2</v>
      </c>
      <c r="AG56" s="182">
        <v>0</v>
      </c>
      <c r="AH56" s="97">
        <v>86.3</v>
      </c>
      <c r="AI56" s="182">
        <v>0</v>
      </c>
      <c r="AJ56" s="97">
        <v>46.7</v>
      </c>
      <c r="AK56" s="182">
        <v>0</v>
      </c>
      <c r="AL56" s="97">
        <v>58.2</v>
      </c>
      <c r="AM56" s="182">
        <v>0</v>
      </c>
      <c r="AN56" s="97">
        <v>85.2</v>
      </c>
      <c r="AO56" s="182">
        <v>0</v>
      </c>
      <c r="AP56" s="97">
        <v>96.7</v>
      </c>
      <c r="AQ56" s="182">
        <v>0</v>
      </c>
      <c r="AR56" s="182">
        <v>0</v>
      </c>
      <c r="AS56" s="182">
        <v>0</v>
      </c>
      <c r="AT56" s="98">
        <v>92.6</v>
      </c>
      <c r="AU56" s="572" t="s">
        <v>883</v>
      </c>
      <c r="AV56" s="971"/>
    </row>
    <row r="57" spans="1:48" ht="12" customHeight="1">
      <c r="A57" s="968"/>
      <c r="B57" s="572">
        <v>2</v>
      </c>
      <c r="C57" s="194">
        <v>0</v>
      </c>
      <c r="D57" s="97">
        <v>91.5</v>
      </c>
      <c r="E57" s="182">
        <v>0</v>
      </c>
      <c r="F57" s="97">
        <v>217</v>
      </c>
      <c r="G57" s="182">
        <v>0</v>
      </c>
      <c r="H57" s="97">
        <v>88.6</v>
      </c>
      <c r="I57" s="182">
        <v>0</v>
      </c>
      <c r="J57" s="97">
        <v>69.9</v>
      </c>
      <c r="K57" s="182">
        <v>0</v>
      </c>
      <c r="L57" s="97">
        <v>73</v>
      </c>
      <c r="M57" s="182">
        <v>0</v>
      </c>
      <c r="N57" s="97">
        <v>65.1</v>
      </c>
      <c r="O57" s="182">
        <v>0</v>
      </c>
      <c r="P57" s="97">
        <v>150.6</v>
      </c>
      <c r="Q57" s="182">
        <v>0</v>
      </c>
      <c r="R57" s="97">
        <v>86.5</v>
      </c>
      <c r="S57" s="182">
        <v>0</v>
      </c>
      <c r="T57" s="97">
        <v>73.3</v>
      </c>
      <c r="U57" s="182">
        <v>0</v>
      </c>
      <c r="V57" s="97">
        <v>110</v>
      </c>
      <c r="W57" s="182">
        <v>0</v>
      </c>
      <c r="X57" s="97">
        <v>90.7</v>
      </c>
      <c r="Y57" s="182">
        <v>0</v>
      </c>
      <c r="Z57" s="97">
        <v>84.2</v>
      </c>
      <c r="AA57" s="182">
        <v>0</v>
      </c>
      <c r="AB57" s="97">
        <v>43.6</v>
      </c>
      <c r="AC57" s="182">
        <v>0</v>
      </c>
      <c r="AD57" s="97">
        <v>100.8</v>
      </c>
      <c r="AE57" s="182">
        <v>0</v>
      </c>
      <c r="AF57" s="97">
        <v>70.6</v>
      </c>
      <c r="AG57" s="182">
        <v>0</v>
      </c>
      <c r="AH57" s="97">
        <v>87.5</v>
      </c>
      <c r="AI57" s="182">
        <v>0</v>
      </c>
      <c r="AJ57" s="97">
        <v>47.9</v>
      </c>
      <c r="AK57" s="182">
        <v>0</v>
      </c>
      <c r="AL57" s="97">
        <v>61.5</v>
      </c>
      <c r="AM57" s="182">
        <v>0</v>
      </c>
      <c r="AN57" s="97">
        <v>80.9</v>
      </c>
      <c r="AO57" s="182">
        <v>0</v>
      </c>
      <c r="AP57" s="97">
        <v>93.5</v>
      </c>
      <c r="AQ57" s="182">
        <v>0</v>
      </c>
      <c r="AR57" s="182">
        <v>0</v>
      </c>
      <c r="AS57" s="182">
        <v>0</v>
      </c>
      <c r="AT57" s="98">
        <v>91.5</v>
      </c>
      <c r="AU57" s="572">
        <v>2</v>
      </c>
      <c r="AV57" s="971"/>
    </row>
    <row r="58" spans="1:48" ht="12" customHeight="1">
      <c r="A58" s="968"/>
      <c r="B58" s="572">
        <v>3</v>
      </c>
      <c r="C58" s="194">
        <v>0</v>
      </c>
      <c r="D58" s="97">
        <v>91.7</v>
      </c>
      <c r="E58" s="182">
        <v>0</v>
      </c>
      <c r="F58" s="97">
        <v>271</v>
      </c>
      <c r="G58" s="182">
        <v>0</v>
      </c>
      <c r="H58" s="97">
        <v>91</v>
      </c>
      <c r="I58" s="182">
        <v>0</v>
      </c>
      <c r="J58" s="97">
        <v>65.8</v>
      </c>
      <c r="K58" s="182">
        <v>0</v>
      </c>
      <c r="L58" s="97">
        <v>69.5</v>
      </c>
      <c r="M58" s="182">
        <v>0</v>
      </c>
      <c r="N58" s="97">
        <v>65.3</v>
      </c>
      <c r="O58" s="182">
        <v>0</v>
      </c>
      <c r="P58" s="97">
        <v>149.1</v>
      </c>
      <c r="Q58" s="182">
        <v>0</v>
      </c>
      <c r="R58" s="97">
        <v>71.4</v>
      </c>
      <c r="S58" s="182">
        <v>0</v>
      </c>
      <c r="T58" s="97">
        <v>78.3</v>
      </c>
      <c r="U58" s="182">
        <v>0</v>
      </c>
      <c r="V58" s="97">
        <v>112.9</v>
      </c>
      <c r="W58" s="182">
        <v>0</v>
      </c>
      <c r="X58" s="97">
        <v>93.1</v>
      </c>
      <c r="Y58" s="182">
        <v>0</v>
      </c>
      <c r="Z58" s="97">
        <v>84.9</v>
      </c>
      <c r="AA58" s="182">
        <v>0</v>
      </c>
      <c r="AB58" s="97">
        <v>42.2</v>
      </c>
      <c r="AC58" s="182">
        <v>0</v>
      </c>
      <c r="AD58" s="97">
        <v>100.1</v>
      </c>
      <c r="AE58" s="182">
        <v>0</v>
      </c>
      <c r="AF58" s="97">
        <v>70.4</v>
      </c>
      <c r="AG58" s="182">
        <v>0</v>
      </c>
      <c r="AH58" s="97">
        <v>88.6</v>
      </c>
      <c r="AI58" s="182">
        <v>0</v>
      </c>
      <c r="AJ58" s="97">
        <v>50</v>
      </c>
      <c r="AK58" s="182">
        <v>0</v>
      </c>
      <c r="AL58" s="97">
        <v>63.8</v>
      </c>
      <c r="AM58" s="182">
        <v>0</v>
      </c>
      <c r="AN58" s="97">
        <v>77.7</v>
      </c>
      <c r="AO58" s="182">
        <v>0</v>
      </c>
      <c r="AP58" s="97">
        <v>91.2</v>
      </c>
      <c r="AQ58" s="182">
        <v>0</v>
      </c>
      <c r="AR58" s="182">
        <v>0</v>
      </c>
      <c r="AS58" s="182">
        <v>0</v>
      </c>
      <c r="AT58" s="98">
        <v>91.7</v>
      </c>
      <c r="AU58" s="572">
        <v>3</v>
      </c>
      <c r="AV58" s="971"/>
    </row>
    <row r="59" spans="1:48" ht="12" customHeight="1">
      <c r="A59" s="968"/>
      <c r="B59" s="572">
        <v>4</v>
      </c>
      <c r="C59" s="182" t="s">
        <v>333</v>
      </c>
      <c r="D59" s="97">
        <v>92.2</v>
      </c>
      <c r="E59" s="182" t="s">
        <v>333</v>
      </c>
      <c r="F59" s="97">
        <v>191</v>
      </c>
      <c r="G59" s="182" t="s">
        <v>333</v>
      </c>
      <c r="H59" s="97">
        <v>84.5</v>
      </c>
      <c r="I59" s="182" t="s">
        <v>333</v>
      </c>
      <c r="J59" s="97">
        <v>57.5</v>
      </c>
      <c r="K59" s="182" t="s">
        <v>333</v>
      </c>
      <c r="L59" s="97">
        <v>74.3</v>
      </c>
      <c r="M59" s="182" t="s">
        <v>333</v>
      </c>
      <c r="N59" s="97">
        <v>73.3</v>
      </c>
      <c r="O59" s="182" t="s">
        <v>333</v>
      </c>
      <c r="P59" s="97">
        <v>162</v>
      </c>
      <c r="Q59" s="182" t="s">
        <v>333</v>
      </c>
      <c r="R59" s="97">
        <v>75.8</v>
      </c>
      <c r="S59" s="182" t="s">
        <v>333</v>
      </c>
      <c r="T59" s="97">
        <v>92.7</v>
      </c>
      <c r="U59" s="182" t="s">
        <v>333</v>
      </c>
      <c r="V59" s="97">
        <v>112.4</v>
      </c>
      <c r="W59" s="182" t="s">
        <v>333</v>
      </c>
      <c r="X59" s="97">
        <v>91.8</v>
      </c>
      <c r="Y59" s="182" t="s">
        <v>333</v>
      </c>
      <c r="Z59" s="97">
        <v>85.1</v>
      </c>
      <c r="AA59" s="182" t="s">
        <v>333</v>
      </c>
      <c r="AB59" s="97">
        <v>43.5</v>
      </c>
      <c r="AC59" s="470" t="s">
        <v>333</v>
      </c>
      <c r="AD59" s="97">
        <v>100.5</v>
      </c>
      <c r="AE59" s="470" t="s">
        <v>333</v>
      </c>
      <c r="AF59" s="97">
        <v>64.8</v>
      </c>
      <c r="AG59" s="182" t="s">
        <v>333</v>
      </c>
      <c r="AH59" s="97">
        <v>80</v>
      </c>
      <c r="AI59" s="182" t="s">
        <v>333</v>
      </c>
      <c r="AJ59" s="97">
        <v>40.8</v>
      </c>
      <c r="AK59" s="470" t="s">
        <v>333</v>
      </c>
      <c r="AL59" s="97">
        <v>52.4</v>
      </c>
      <c r="AM59" s="182" t="s">
        <v>333</v>
      </c>
      <c r="AN59" s="97">
        <v>77.6</v>
      </c>
      <c r="AO59" s="182" t="s">
        <v>333</v>
      </c>
      <c r="AP59" s="97">
        <v>94.7</v>
      </c>
      <c r="AQ59" s="182">
        <v>0</v>
      </c>
      <c r="AR59" s="182">
        <v>0</v>
      </c>
      <c r="AS59" s="182" t="s">
        <v>333</v>
      </c>
      <c r="AT59" s="98">
        <v>92.2</v>
      </c>
      <c r="AU59" s="572">
        <v>4</v>
      </c>
      <c r="AV59" s="971"/>
    </row>
    <row r="60" spans="1:48" ht="12" customHeight="1">
      <c r="A60" s="968"/>
      <c r="B60" s="573">
        <v>5</v>
      </c>
      <c r="C60" s="197">
        <v>0</v>
      </c>
      <c r="D60" s="99">
        <v>88.9</v>
      </c>
      <c r="E60" s="184">
        <v>0</v>
      </c>
      <c r="F60" s="99">
        <v>221.9</v>
      </c>
      <c r="G60" s="184">
        <v>0</v>
      </c>
      <c r="H60" s="99">
        <v>78.8</v>
      </c>
      <c r="I60" s="184">
        <v>0</v>
      </c>
      <c r="J60" s="99">
        <v>68.2</v>
      </c>
      <c r="K60" s="184">
        <v>0</v>
      </c>
      <c r="L60" s="99">
        <v>75.1</v>
      </c>
      <c r="M60" s="184">
        <v>0</v>
      </c>
      <c r="N60" s="99">
        <v>68.4</v>
      </c>
      <c r="O60" s="184">
        <v>0</v>
      </c>
      <c r="P60" s="99">
        <v>139.9</v>
      </c>
      <c r="Q60" s="184">
        <v>0</v>
      </c>
      <c r="R60" s="99">
        <v>79.5</v>
      </c>
      <c r="S60" s="184">
        <v>0</v>
      </c>
      <c r="T60" s="99">
        <v>92.5</v>
      </c>
      <c r="U60" s="184">
        <v>0</v>
      </c>
      <c r="V60" s="99">
        <v>110.5</v>
      </c>
      <c r="W60" s="184">
        <v>0</v>
      </c>
      <c r="X60" s="99">
        <v>89.8</v>
      </c>
      <c r="Y60" s="184">
        <v>0</v>
      </c>
      <c r="Z60" s="99">
        <v>82.3</v>
      </c>
      <c r="AA60" s="184">
        <v>0</v>
      </c>
      <c r="AB60" s="99">
        <v>45.4</v>
      </c>
      <c r="AC60" s="184">
        <v>0</v>
      </c>
      <c r="AD60" s="99">
        <v>100</v>
      </c>
      <c r="AE60" s="184">
        <v>0</v>
      </c>
      <c r="AF60" s="99">
        <v>72.1</v>
      </c>
      <c r="AG60" s="184">
        <v>0</v>
      </c>
      <c r="AH60" s="99">
        <v>78</v>
      </c>
      <c r="AI60" s="184">
        <v>0</v>
      </c>
      <c r="AJ60" s="99">
        <v>67.6</v>
      </c>
      <c r="AK60" s="184">
        <v>0</v>
      </c>
      <c r="AL60" s="99">
        <v>59.9</v>
      </c>
      <c r="AM60" s="184">
        <v>0</v>
      </c>
      <c r="AN60" s="99">
        <v>78.1</v>
      </c>
      <c r="AO60" s="184">
        <v>0</v>
      </c>
      <c r="AP60" s="99">
        <v>86.4</v>
      </c>
      <c r="AQ60" s="184">
        <v>0</v>
      </c>
      <c r="AR60" s="184">
        <v>0</v>
      </c>
      <c r="AS60" s="184">
        <v>0</v>
      </c>
      <c r="AT60" s="100">
        <v>88.9</v>
      </c>
      <c r="AU60" s="573">
        <v>5</v>
      </c>
      <c r="AV60" s="971"/>
    </row>
    <row r="61" spans="1:48" s="154" customFormat="1" ht="16.5" customHeight="1">
      <c r="A61" s="969"/>
      <c r="B61" s="440" t="s">
        <v>536</v>
      </c>
      <c r="C61" s="198">
        <v>0</v>
      </c>
      <c r="D61" s="187">
        <v>-3.579175704989146</v>
      </c>
      <c r="E61" s="186">
        <v>0</v>
      </c>
      <c r="F61" s="187">
        <v>16.178010471204196</v>
      </c>
      <c r="G61" s="186">
        <v>0</v>
      </c>
      <c r="H61" s="187">
        <v>-6.745562130177518</v>
      </c>
      <c r="I61" s="186">
        <v>0</v>
      </c>
      <c r="J61" s="187">
        <v>18.608695652173914</v>
      </c>
      <c r="K61" s="186">
        <v>0</v>
      </c>
      <c r="L61" s="187">
        <v>1.076716016150736</v>
      </c>
      <c r="M61" s="186">
        <v>0</v>
      </c>
      <c r="N61" s="187">
        <v>-6.6848567530695675</v>
      </c>
      <c r="O61" s="186">
        <v>0</v>
      </c>
      <c r="P61" s="187">
        <v>-13.641975308641975</v>
      </c>
      <c r="Q61" s="186">
        <v>0</v>
      </c>
      <c r="R61" s="187">
        <v>4.881266490765168</v>
      </c>
      <c r="S61" s="186">
        <v>0</v>
      </c>
      <c r="T61" s="187">
        <v>-0.21574973031284195</v>
      </c>
      <c r="U61" s="186">
        <v>0</v>
      </c>
      <c r="V61" s="187">
        <v>-1.690391459074736</v>
      </c>
      <c r="W61" s="186">
        <v>0</v>
      </c>
      <c r="X61" s="187">
        <v>-2.178649237472763</v>
      </c>
      <c r="Y61" s="186">
        <v>0</v>
      </c>
      <c r="Z61" s="187">
        <v>-3.290246768507632</v>
      </c>
      <c r="AA61" s="186">
        <v>0</v>
      </c>
      <c r="AB61" s="187">
        <v>4.367816091954024</v>
      </c>
      <c r="AC61" s="186">
        <v>0</v>
      </c>
      <c r="AD61" s="187">
        <v>-0.497512437810943</v>
      </c>
      <c r="AE61" s="186">
        <v>0</v>
      </c>
      <c r="AF61" s="187">
        <v>11.265432098765427</v>
      </c>
      <c r="AG61" s="186">
        <v>0</v>
      </c>
      <c r="AH61" s="187">
        <v>-2.5</v>
      </c>
      <c r="AI61" s="186">
        <v>0</v>
      </c>
      <c r="AJ61" s="187">
        <v>65.68627450980391</v>
      </c>
      <c r="AK61" s="186">
        <v>0</v>
      </c>
      <c r="AL61" s="187">
        <v>14.312977099236646</v>
      </c>
      <c r="AM61" s="186">
        <v>0</v>
      </c>
      <c r="AN61" s="187">
        <v>0.6443298969072142</v>
      </c>
      <c r="AO61" s="186">
        <v>0</v>
      </c>
      <c r="AP61" s="187">
        <v>-8.764519535374859</v>
      </c>
      <c r="AQ61" s="186">
        <v>0</v>
      </c>
      <c r="AR61" s="186">
        <v>0</v>
      </c>
      <c r="AS61" s="186">
        <v>0</v>
      </c>
      <c r="AT61" s="188">
        <v>-3.579175704989146</v>
      </c>
      <c r="AU61" s="199" t="s">
        <v>536</v>
      </c>
      <c r="AV61" s="972"/>
    </row>
    <row r="62" ht="12" customHeight="1">
      <c r="A62" s="13" t="s">
        <v>537</v>
      </c>
    </row>
    <row r="63" ht="12">
      <c r="A63" s="218"/>
    </row>
  </sheetData>
  <mergeCells count="91">
    <mergeCell ref="I8:J8"/>
    <mergeCell ref="Q8:R8"/>
    <mergeCell ref="AI8:AJ8"/>
    <mergeCell ref="AS8:AT8"/>
    <mergeCell ref="AQ8:AR8"/>
    <mergeCell ref="AG8:AH8"/>
    <mergeCell ref="N1:X1"/>
    <mergeCell ref="Y1:AL1"/>
    <mergeCell ref="AS4:AT7"/>
    <mergeCell ref="AG7:AH7"/>
    <mergeCell ref="AI7:AJ7"/>
    <mergeCell ref="AK7:AL7"/>
    <mergeCell ref="AM7:AN7"/>
    <mergeCell ref="B5:B6"/>
    <mergeCell ref="C5:D7"/>
    <mergeCell ref="AO5:AP7"/>
    <mergeCell ref="AQ5:AR7"/>
    <mergeCell ref="W6:X7"/>
    <mergeCell ref="Y6:Z7"/>
    <mergeCell ref="AA6:AB7"/>
    <mergeCell ref="AC6:AD7"/>
    <mergeCell ref="AE6:AF7"/>
    <mergeCell ref="A7:B7"/>
    <mergeCell ref="AU5:AU6"/>
    <mergeCell ref="E6:F7"/>
    <mergeCell ref="G6:H7"/>
    <mergeCell ref="I6:J7"/>
    <mergeCell ref="K6:L7"/>
    <mergeCell ref="M6:N7"/>
    <mergeCell ref="O6:P7"/>
    <mergeCell ref="Q6:R7"/>
    <mergeCell ref="S6:T7"/>
    <mergeCell ref="U6:V7"/>
    <mergeCell ref="AU7:AV7"/>
    <mergeCell ref="AV8:AV25"/>
    <mergeCell ref="A26:A43"/>
    <mergeCell ref="AV26:AV43"/>
    <mergeCell ref="M26:N26"/>
    <mergeCell ref="O26:P26"/>
    <mergeCell ref="S26:T26"/>
    <mergeCell ref="W26:X26"/>
    <mergeCell ref="AM8:AN8"/>
    <mergeCell ref="AO8:AP8"/>
    <mergeCell ref="A44:A61"/>
    <mergeCell ref="AV44:AV61"/>
    <mergeCell ref="A8:A25"/>
    <mergeCell ref="E8:F8"/>
    <mergeCell ref="M8:N8"/>
    <mergeCell ref="O8:P8"/>
    <mergeCell ref="W8:X8"/>
    <mergeCell ref="E26:F26"/>
    <mergeCell ref="G26:H26"/>
    <mergeCell ref="K26:L26"/>
    <mergeCell ref="E44:F44"/>
    <mergeCell ref="G44:H44"/>
    <mergeCell ref="K44:L44"/>
    <mergeCell ref="M44:N44"/>
    <mergeCell ref="O44:P44"/>
    <mergeCell ref="S44:T44"/>
    <mergeCell ref="U44:V44"/>
    <mergeCell ref="AK8:AL8"/>
    <mergeCell ref="W44:X44"/>
    <mergeCell ref="Y8:Z8"/>
    <mergeCell ref="AA8:AB8"/>
    <mergeCell ref="AE8:AF8"/>
    <mergeCell ref="U8:V8"/>
    <mergeCell ref="AC8:AD8"/>
    <mergeCell ref="Y26:Z26"/>
    <mergeCell ref="AA26:AB26"/>
    <mergeCell ref="AC26:AD26"/>
    <mergeCell ref="AE26:AF26"/>
    <mergeCell ref="AS26:AT26"/>
    <mergeCell ref="AA44:AB44"/>
    <mergeCell ref="AC44:AD44"/>
    <mergeCell ref="AE44:AF44"/>
    <mergeCell ref="AK44:AL44"/>
    <mergeCell ref="AM44:AN44"/>
    <mergeCell ref="AO44:AP44"/>
    <mergeCell ref="AG26:AH26"/>
    <mergeCell ref="AK26:AL26"/>
    <mergeCell ref="AQ26:AR26"/>
    <mergeCell ref="C44:D44"/>
    <mergeCell ref="C8:D8"/>
    <mergeCell ref="C26:D26"/>
    <mergeCell ref="AS44:AT44"/>
    <mergeCell ref="G8:H8"/>
    <mergeCell ref="K8:L8"/>
    <mergeCell ref="S8:T8"/>
    <mergeCell ref="AO26:AP26"/>
    <mergeCell ref="AI44:AJ44"/>
    <mergeCell ref="Y44:Z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75" zoomScaleSheetLayoutView="75" workbookViewId="0" topLeftCell="A1">
      <selection activeCell="A2" sqref="A2"/>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022" t="s">
        <v>538</v>
      </c>
      <c r="B1" s="1022"/>
      <c r="C1" s="1022"/>
      <c r="D1" s="1022"/>
      <c r="E1" s="1022"/>
      <c r="F1" s="1022"/>
      <c r="G1" s="1022"/>
      <c r="H1" s="1022"/>
      <c r="I1" s="1022"/>
      <c r="J1" s="1022"/>
    </row>
    <row r="2" spans="2:10" ht="17.25" customHeight="1">
      <c r="B2" s="1023" t="s">
        <v>394</v>
      </c>
      <c r="C2" s="1024"/>
      <c r="D2" s="1024"/>
      <c r="J2" s="291" t="s">
        <v>788</v>
      </c>
    </row>
    <row r="3" spans="1:10" ht="15.75" customHeight="1">
      <c r="A3" s="918" t="s">
        <v>1400</v>
      </c>
      <c r="B3" s="1026" t="s">
        <v>1401</v>
      </c>
      <c r="C3" s="916" t="s">
        <v>1402</v>
      </c>
      <c r="D3" s="917"/>
      <c r="E3" s="918"/>
      <c r="F3" s="922" t="s">
        <v>1403</v>
      </c>
      <c r="G3" s="923"/>
      <c r="H3" s="924"/>
      <c r="I3" s="987" t="s">
        <v>1404</v>
      </c>
      <c r="J3" s="983" t="s">
        <v>456</v>
      </c>
    </row>
    <row r="4" spans="1:10" ht="15.75" customHeight="1">
      <c r="A4" s="1025"/>
      <c r="B4" s="1027"/>
      <c r="C4" s="919"/>
      <c r="D4" s="920"/>
      <c r="E4" s="921"/>
      <c r="F4" s="922" t="s">
        <v>539</v>
      </c>
      <c r="G4" s="924"/>
      <c r="H4" s="987" t="s">
        <v>1405</v>
      </c>
      <c r="I4" s="1029"/>
      <c r="J4" s="1031"/>
    </row>
    <row r="5" spans="1:10" ht="29.25" customHeight="1" thickBot="1">
      <c r="A5" s="921"/>
      <c r="B5" s="1028"/>
      <c r="C5" s="239" t="s">
        <v>1406</v>
      </c>
      <c r="D5" s="236" t="s">
        <v>777</v>
      </c>
      <c r="E5" s="236" t="s">
        <v>1407</v>
      </c>
      <c r="F5" s="239" t="s">
        <v>1408</v>
      </c>
      <c r="G5" s="240" t="s">
        <v>1407</v>
      </c>
      <c r="H5" s="1030"/>
      <c r="I5" s="1030"/>
      <c r="J5" s="919"/>
    </row>
    <row r="6" spans="1:10" ht="13.5" customHeight="1">
      <c r="A6" s="295" t="s">
        <v>936</v>
      </c>
      <c r="B6" s="319"/>
      <c r="C6" s="605"/>
      <c r="D6" s="606"/>
      <c r="E6" s="606">
        <v>474981.377</v>
      </c>
      <c r="F6" s="606"/>
      <c r="G6" s="606"/>
      <c r="H6" s="606"/>
      <c r="I6" s="606"/>
      <c r="J6" s="296"/>
    </row>
    <row r="7" spans="1:10" ht="13.5" customHeight="1">
      <c r="A7" s="278" t="s">
        <v>877</v>
      </c>
      <c r="B7" s="320"/>
      <c r="C7" s="607"/>
      <c r="D7" s="608"/>
      <c r="E7" s="608">
        <v>4546</v>
      </c>
      <c r="F7" s="608"/>
      <c r="G7" s="608"/>
      <c r="H7" s="608"/>
      <c r="I7" s="608"/>
      <c r="J7" s="279">
        <v>50</v>
      </c>
    </row>
    <row r="8" spans="1:10" ht="13.5" customHeight="1">
      <c r="A8" s="278" t="s">
        <v>878</v>
      </c>
      <c r="B8" s="320" t="s">
        <v>937</v>
      </c>
      <c r="C8" s="609" t="s">
        <v>332</v>
      </c>
      <c r="D8" s="610"/>
      <c r="E8" s="611" t="s">
        <v>332</v>
      </c>
      <c r="F8" s="611"/>
      <c r="G8" s="611"/>
      <c r="H8" s="611"/>
      <c r="I8" s="610"/>
      <c r="J8" s="279">
        <v>50</v>
      </c>
    </row>
    <row r="9" spans="1:10" ht="13.5" customHeight="1">
      <c r="A9" s="278" t="s">
        <v>879</v>
      </c>
      <c r="B9" s="320"/>
      <c r="C9" s="612"/>
      <c r="D9" s="611" t="s">
        <v>332</v>
      </c>
      <c r="E9" s="611" t="s">
        <v>332</v>
      </c>
      <c r="F9" s="610"/>
      <c r="G9" s="610"/>
      <c r="H9" s="610"/>
      <c r="I9" s="610"/>
      <c r="J9" s="279">
        <v>50</v>
      </c>
    </row>
    <row r="10" spans="1:10" ht="13.5" customHeight="1">
      <c r="A10" s="278" t="s">
        <v>880</v>
      </c>
      <c r="B10" s="320"/>
      <c r="C10" s="612"/>
      <c r="D10" s="610">
        <v>1601</v>
      </c>
      <c r="E10" s="610">
        <v>1997</v>
      </c>
      <c r="F10" s="610"/>
      <c r="G10" s="610"/>
      <c r="H10" s="610"/>
      <c r="I10" s="610"/>
      <c r="J10" s="279">
        <v>50</v>
      </c>
    </row>
    <row r="11" spans="1:10" ht="13.5" customHeight="1">
      <c r="A11" s="280" t="s">
        <v>881</v>
      </c>
      <c r="B11" s="321" t="s">
        <v>937</v>
      </c>
      <c r="C11" s="613" t="s">
        <v>798</v>
      </c>
      <c r="D11" s="614"/>
      <c r="E11" s="615" t="s">
        <v>332</v>
      </c>
      <c r="F11" s="614"/>
      <c r="G11" s="614"/>
      <c r="H11" s="614"/>
      <c r="I11" s="614"/>
      <c r="J11" s="281">
        <v>30</v>
      </c>
    </row>
    <row r="12" spans="1:10" ht="13.5" customHeight="1">
      <c r="A12" s="282" t="s">
        <v>882</v>
      </c>
      <c r="B12" s="320" t="s">
        <v>937</v>
      </c>
      <c r="C12" s="612">
        <v>617</v>
      </c>
      <c r="D12" s="610"/>
      <c r="E12" s="610">
        <v>760.889</v>
      </c>
      <c r="F12" s="610">
        <v>667</v>
      </c>
      <c r="G12" s="610">
        <v>796.634</v>
      </c>
      <c r="H12" s="610"/>
      <c r="I12" s="610">
        <v>1251</v>
      </c>
      <c r="J12" s="279">
        <v>50</v>
      </c>
    </row>
    <row r="13" spans="1:10" ht="13.5" customHeight="1">
      <c r="A13" s="278" t="s">
        <v>884</v>
      </c>
      <c r="B13" s="320" t="s">
        <v>937</v>
      </c>
      <c r="C13" s="609" t="s">
        <v>332</v>
      </c>
      <c r="D13" s="610"/>
      <c r="E13" s="611" t="s">
        <v>332</v>
      </c>
      <c r="F13" s="611" t="s">
        <v>332</v>
      </c>
      <c r="G13" s="611" t="s">
        <v>332</v>
      </c>
      <c r="H13" s="611" t="s">
        <v>332</v>
      </c>
      <c r="I13" s="611" t="s">
        <v>332</v>
      </c>
      <c r="J13" s="279">
        <v>50</v>
      </c>
    </row>
    <row r="14" spans="1:10" ht="13.5" customHeight="1">
      <c r="A14" s="278" t="s">
        <v>885</v>
      </c>
      <c r="B14" s="320"/>
      <c r="C14" s="612"/>
      <c r="D14" s="610"/>
      <c r="E14" s="611">
        <v>431</v>
      </c>
      <c r="F14" s="610"/>
      <c r="G14" s="610"/>
      <c r="H14" s="610"/>
      <c r="I14" s="610"/>
      <c r="J14" s="279">
        <v>50</v>
      </c>
    </row>
    <row r="15" spans="1:10" ht="13.5" customHeight="1">
      <c r="A15" s="278" t="s">
        <v>886</v>
      </c>
      <c r="B15" s="320"/>
      <c r="C15" s="612"/>
      <c r="D15" s="611" t="s">
        <v>332</v>
      </c>
      <c r="E15" s="611" t="s">
        <v>332</v>
      </c>
      <c r="F15" s="610"/>
      <c r="G15" s="610"/>
      <c r="H15" s="610"/>
      <c r="I15" s="610"/>
      <c r="J15" s="279">
        <v>50</v>
      </c>
    </row>
    <row r="16" spans="1:10" ht="13.5" customHeight="1">
      <c r="A16" s="283" t="s">
        <v>887</v>
      </c>
      <c r="B16" s="322"/>
      <c r="C16" s="616"/>
      <c r="D16" s="617"/>
      <c r="E16" s="617">
        <v>1783</v>
      </c>
      <c r="F16" s="617"/>
      <c r="G16" s="617"/>
      <c r="H16" s="617"/>
      <c r="I16" s="617"/>
      <c r="J16" s="284">
        <v>30</v>
      </c>
    </row>
    <row r="17" spans="1:10" ht="13.5" customHeight="1">
      <c r="A17" s="285" t="s">
        <v>888</v>
      </c>
      <c r="B17" s="323"/>
      <c r="C17" s="618" t="s">
        <v>333</v>
      </c>
      <c r="D17" s="619" t="s">
        <v>333</v>
      </c>
      <c r="E17" s="620">
        <v>442</v>
      </c>
      <c r="F17" s="619" t="s">
        <v>333</v>
      </c>
      <c r="G17" s="619">
        <v>453</v>
      </c>
      <c r="H17" s="619"/>
      <c r="I17" s="619" t="s">
        <v>333</v>
      </c>
      <c r="J17" s="292">
        <v>30</v>
      </c>
    </row>
    <row r="18" spans="1:10" ht="13.5" customHeight="1">
      <c r="A18" s="278" t="s">
        <v>889</v>
      </c>
      <c r="B18" s="320" t="s">
        <v>937</v>
      </c>
      <c r="C18" s="612">
        <v>502</v>
      </c>
      <c r="D18" s="610">
        <v>2719</v>
      </c>
      <c r="E18" s="610">
        <v>6332</v>
      </c>
      <c r="F18" s="610">
        <v>449</v>
      </c>
      <c r="G18" s="610">
        <v>6515</v>
      </c>
      <c r="H18" s="610"/>
      <c r="I18" s="610">
        <v>980</v>
      </c>
      <c r="J18" s="279">
        <v>50</v>
      </c>
    </row>
    <row r="19" spans="1:10" ht="13.5" customHeight="1">
      <c r="A19" s="278" t="s">
        <v>890</v>
      </c>
      <c r="B19" s="320"/>
      <c r="C19" s="609" t="s">
        <v>333</v>
      </c>
      <c r="D19" s="610"/>
      <c r="E19" s="611" t="s">
        <v>332</v>
      </c>
      <c r="F19" s="610"/>
      <c r="G19" s="610"/>
      <c r="H19" s="610"/>
      <c r="I19" s="610"/>
      <c r="J19" s="279">
        <v>30</v>
      </c>
    </row>
    <row r="20" spans="1:10" ht="13.5" customHeight="1">
      <c r="A20" s="282" t="s">
        <v>892</v>
      </c>
      <c r="B20" s="320" t="s">
        <v>937</v>
      </c>
      <c r="C20" s="612">
        <v>954</v>
      </c>
      <c r="D20" s="610"/>
      <c r="E20" s="610">
        <v>620</v>
      </c>
      <c r="F20" s="610">
        <v>1110</v>
      </c>
      <c r="G20" s="610">
        <v>776</v>
      </c>
      <c r="H20" s="610"/>
      <c r="I20" s="610">
        <v>3054</v>
      </c>
      <c r="J20" s="279">
        <v>30</v>
      </c>
    </row>
    <row r="21" spans="1:10" ht="13.5" customHeight="1">
      <c r="A21" s="278" t="s">
        <v>893</v>
      </c>
      <c r="B21" s="320" t="s">
        <v>938</v>
      </c>
      <c r="C21" s="613">
        <v>20482</v>
      </c>
      <c r="D21" s="615"/>
      <c r="E21" s="615">
        <v>7393</v>
      </c>
      <c r="F21" s="615"/>
      <c r="G21" s="615"/>
      <c r="H21" s="615">
        <v>43690</v>
      </c>
      <c r="I21" s="615"/>
      <c r="J21" s="279">
        <v>50</v>
      </c>
    </row>
    <row r="22" spans="1:10" ht="13.5" customHeight="1">
      <c r="A22" s="287" t="s">
        <v>894</v>
      </c>
      <c r="B22" s="323" t="s">
        <v>937</v>
      </c>
      <c r="C22" s="621" t="s">
        <v>1276</v>
      </c>
      <c r="D22" s="622"/>
      <c r="E22" s="623" t="s">
        <v>1276</v>
      </c>
      <c r="F22" s="623" t="s">
        <v>1276</v>
      </c>
      <c r="G22" s="611" t="s">
        <v>1276</v>
      </c>
      <c r="H22" s="611"/>
      <c r="I22" s="611" t="s">
        <v>1276</v>
      </c>
      <c r="J22" s="286">
        <v>30</v>
      </c>
    </row>
    <row r="23" spans="1:10" ht="13.5" customHeight="1">
      <c r="A23" s="282" t="s">
        <v>895</v>
      </c>
      <c r="B23" s="320" t="s">
        <v>937</v>
      </c>
      <c r="C23" s="609" t="s">
        <v>798</v>
      </c>
      <c r="D23" s="610"/>
      <c r="E23" s="611" t="s">
        <v>332</v>
      </c>
      <c r="F23" s="611"/>
      <c r="G23" s="611"/>
      <c r="H23" s="611"/>
      <c r="I23" s="611"/>
      <c r="J23" s="279">
        <v>50</v>
      </c>
    </row>
    <row r="24" spans="1:10" ht="13.5" customHeight="1">
      <c r="A24" s="278" t="s">
        <v>896</v>
      </c>
      <c r="B24" s="320" t="s">
        <v>937</v>
      </c>
      <c r="C24" s="612">
        <v>1171891</v>
      </c>
      <c r="D24" s="610"/>
      <c r="E24" s="610">
        <v>47795</v>
      </c>
      <c r="F24" s="610">
        <v>794488</v>
      </c>
      <c r="G24" s="610">
        <v>42420</v>
      </c>
      <c r="H24" s="610">
        <v>57027</v>
      </c>
      <c r="I24" s="624">
        <v>937825</v>
      </c>
      <c r="J24" s="279">
        <v>50</v>
      </c>
    </row>
    <row r="25" spans="1:10" ht="13.5" customHeight="1">
      <c r="A25" s="278" t="s">
        <v>897</v>
      </c>
      <c r="B25" s="320" t="s">
        <v>937</v>
      </c>
      <c r="C25" s="609" t="s">
        <v>798</v>
      </c>
      <c r="D25" s="610"/>
      <c r="E25" s="611" t="s">
        <v>332</v>
      </c>
      <c r="F25" s="611" t="s">
        <v>332</v>
      </c>
      <c r="G25" s="611" t="s">
        <v>332</v>
      </c>
      <c r="H25" s="611" t="s">
        <v>332</v>
      </c>
      <c r="I25" s="611" t="s">
        <v>332</v>
      </c>
      <c r="J25" s="279">
        <v>50</v>
      </c>
    </row>
    <row r="26" spans="1:10" ht="13.5" customHeight="1">
      <c r="A26" s="288" t="s">
        <v>898</v>
      </c>
      <c r="B26" s="321" t="s">
        <v>939</v>
      </c>
      <c r="C26" s="613" t="s">
        <v>798</v>
      </c>
      <c r="D26" s="615" t="s">
        <v>332</v>
      </c>
      <c r="E26" s="615" t="s">
        <v>332</v>
      </c>
      <c r="F26" s="615" t="s">
        <v>332</v>
      </c>
      <c r="G26" s="611" t="s">
        <v>332</v>
      </c>
      <c r="H26" s="611" t="s">
        <v>332</v>
      </c>
      <c r="I26" s="611" t="s">
        <v>332</v>
      </c>
      <c r="J26" s="281">
        <v>50</v>
      </c>
    </row>
    <row r="27" spans="1:10" ht="13.5" customHeight="1">
      <c r="A27" s="278" t="s">
        <v>899</v>
      </c>
      <c r="B27" s="320"/>
      <c r="C27" s="612"/>
      <c r="D27" s="610"/>
      <c r="E27" s="611">
        <v>1584</v>
      </c>
      <c r="F27" s="610" t="s">
        <v>333</v>
      </c>
      <c r="G27" s="622"/>
      <c r="H27" s="622"/>
      <c r="I27" s="622"/>
      <c r="J27" s="279" t="s">
        <v>334</v>
      </c>
    </row>
    <row r="28" spans="1:10" ht="13.5" customHeight="1">
      <c r="A28" s="282" t="s">
        <v>900</v>
      </c>
      <c r="B28" s="320"/>
      <c r="C28" s="612"/>
      <c r="D28" s="610">
        <v>544.938</v>
      </c>
      <c r="E28" s="625">
        <v>755.649</v>
      </c>
      <c r="F28" s="610"/>
      <c r="G28" s="610">
        <v>777.217</v>
      </c>
      <c r="H28" s="610">
        <v>0.661</v>
      </c>
      <c r="I28" s="610">
        <v>43.585</v>
      </c>
      <c r="J28" s="279">
        <v>30</v>
      </c>
    </row>
    <row r="29" spans="1:10" ht="13.5" customHeight="1">
      <c r="A29" s="278" t="s">
        <v>901</v>
      </c>
      <c r="B29" s="320" t="s">
        <v>940</v>
      </c>
      <c r="C29" s="612">
        <v>1058</v>
      </c>
      <c r="D29" s="610">
        <v>1799.051</v>
      </c>
      <c r="E29" s="610">
        <v>2862.909</v>
      </c>
      <c r="F29" s="610"/>
      <c r="G29" s="610"/>
      <c r="H29" s="610"/>
      <c r="I29" s="610"/>
      <c r="J29" s="279">
        <v>20</v>
      </c>
    </row>
    <row r="30" spans="1:10" ht="13.5" customHeight="1">
      <c r="A30" s="278" t="s">
        <v>902</v>
      </c>
      <c r="B30" s="320" t="s">
        <v>939</v>
      </c>
      <c r="C30" s="609">
        <v>31.05</v>
      </c>
      <c r="D30" s="610"/>
      <c r="E30" s="611">
        <v>81.982</v>
      </c>
      <c r="F30" s="611">
        <v>363.131</v>
      </c>
      <c r="G30" s="611">
        <v>169.359</v>
      </c>
      <c r="H30" s="610"/>
      <c r="I30" s="611">
        <v>40.154</v>
      </c>
      <c r="J30" s="279">
        <v>30</v>
      </c>
    </row>
    <row r="31" spans="1:10" ht="13.5" customHeight="1">
      <c r="A31" s="288" t="s">
        <v>903</v>
      </c>
      <c r="B31" s="321" t="s">
        <v>939</v>
      </c>
      <c r="C31" s="626">
        <v>244.687</v>
      </c>
      <c r="D31" s="614">
        <v>17.661</v>
      </c>
      <c r="E31" s="614">
        <v>284.64</v>
      </c>
      <c r="F31" s="614"/>
      <c r="G31" s="614"/>
      <c r="H31" s="614"/>
      <c r="I31" s="614"/>
      <c r="J31" s="281">
        <v>30</v>
      </c>
    </row>
    <row r="32" spans="1:10" ht="13.5" customHeight="1">
      <c r="A32" s="282" t="s">
        <v>904</v>
      </c>
      <c r="B32" s="320"/>
      <c r="C32" s="627"/>
      <c r="D32" s="622"/>
      <c r="E32" s="622">
        <v>528.917</v>
      </c>
      <c r="F32" s="622"/>
      <c r="G32" s="622"/>
      <c r="H32" s="622"/>
      <c r="I32" s="622"/>
      <c r="J32" s="279">
        <v>20</v>
      </c>
    </row>
    <row r="33" spans="1:10" ht="13.5" customHeight="1">
      <c r="A33" s="282" t="s">
        <v>905</v>
      </c>
      <c r="B33" s="320" t="s">
        <v>937</v>
      </c>
      <c r="C33" s="612">
        <v>81162</v>
      </c>
      <c r="D33" s="610"/>
      <c r="E33" s="625">
        <v>2231</v>
      </c>
      <c r="F33" s="610">
        <v>16944</v>
      </c>
      <c r="G33" s="610">
        <v>971</v>
      </c>
      <c r="H33" s="610">
        <v>61594</v>
      </c>
      <c r="I33" s="610">
        <v>28045</v>
      </c>
      <c r="J33" s="279">
        <v>50</v>
      </c>
    </row>
    <row r="34" spans="1:10" ht="13.5" customHeight="1">
      <c r="A34" s="278" t="s">
        <v>906</v>
      </c>
      <c r="B34" s="320" t="s">
        <v>941</v>
      </c>
      <c r="C34" s="612">
        <v>16775.649</v>
      </c>
      <c r="D34" s="610"/>
      <c r="E34" s="610">
        <v>19604</v>
      </c>
      <c r="F34" s="610"/>
      <c r="G34" s="610"/>
      <c r="H34" s="610"/>
      <c r="I34" s="610"/>
      <c r="J34" s="279">
        <v>50</v>
      </c>
    </row>
    <row r="35" spans="1:10" ht="13.5" customHeight="1">
      <c r="A35" s="278" t="s">
        <v>907</v>
      </c>
      <c r="B35" s="320"/>
      <c r="C35" s="612"/>
      <c r="D35" s="610"/>
      <c r="E35" s="611">
        <v>1538</v>
      </c>
      <c r="F35" s="610"/>
      <c r="G35" s="610"/>
      <c r="H35" s="610"/>
      <c r="I35" s="610"/>
      <c r="J35" s="279">
        <v>50</v>
      </c>
    </row>
    <row r="36" spans="1:10" ht="13.5" customHeight="1">
      <c r="A36" s="288" t="s">
        <v>908</v>
      </c>
      <c r="B36" s="321"/>
      <c r="C36" s="626"/>
      <c r="D36" s="614"/>
      <c r="E36" s="614">
        <v>1993</v>
      </c>
      <c r="F36" s="614"/>
      <c r="G36" s="614"/>
      <c r="H36" s="614"/>
      <c r="I36" s="614"/>
      <c r="J36" s="281">
        <v>50</v>
      </c>
    </row>
    <row r="37" spans="1:10" ht="13.5" customHeight="1">
      <c r="A37" s="278" t="s">
        <v>909</v>
      </c>
      <c r="B37" s="320"/>
      <c r="C37" s="612"/>
      <c r="D37" s="610"/>
      <c r="E37" s="610">
        <v>8455</v>
      </c>
      <c r="F37" s="610"/>
      <c r="G37" s="610">
        <v>8263</v>
      </c>
      <c r="H37" s="610"/>
      <c r="I37" s="610"/>
      <c r="J37" s="279">
        <v>50</v>
      </c>
    </row>
    <row r="38" spans="1:10" ht="13.5" customHeight="1">
      <c r="A38" s="282" t="s">
        <v>910</v>
      </c>
      <c r="B38" s="320" t="s">
        <v>942</v>
      </c>
      <c r="C38" s="612">
        <v>24245</v>
      </c>
      <c r="D38" s="610"/>
      <c r="E38" s="625">
        <v>19268</v>
      </c>
      <c r="F38" s="610">
        <v>13829</v>
      </c>
      <c r="G38" s="610">
        <v>20979</v>
      </c>
      <c r="H38" s="610"/>
      <c r="I38" s="610">
        <v>20220</v>
      </c>
      <c r="J38" s="279">
        <v>50</v>
      </c>
    </row>
    <row r="39" spans="1:10" ht="13.5" customHeight="1">
      <c r="A39" s="278" t="s">
        <v>911</v>
      </c>
      <c r="B39" s="320"/>
      <c r="C39" s="612"/>
      <c r="D39" s="610"/>
      <c r="E39" s="610">
        <v>40606</v>
      </c>
      <c r="F39" s="610"/>
      <c r="G39" s="610"/>
      <c r="H39" s="610"/>
      <c r="I39" s="610"/>
      <c r="J39" s="279">
        <v>50</v>
      </c>
    </row>
    <row r="40" spans="1:10" ht="13.5" customHeight="1">
      <c r="A40" s="282" t="s">
        <v>912</v>
      </c>
      <c r="B40" s="320"/>
      <c r="C40" s="612"/>
      <c r="D40" s="610"/>
      <c r="E40" s="611" t="s">
        <v>332</v>
      </c>
      <c r="F40" s="610"/>
      <c r="G40" s="611" t="s">
        <v>332</v>
      </c>
      <c r="H40" s="610"/>
      <c r="I40" s="610"/>
      <c r="J40" s="279">
        <v>50</v>
      </c>
    </row>
    <row r="41" spans="1:23" ht="13.5" customHeight="1">
      <c r="A41" s="288" t="s">
        <v>914</v>
      </c>
      <c r="B41" s="321"/>
      <c r="C41" s="612"/>
      <c r="D41" s="610"/>
      <c r="E41" s="611">
        <v>1350</v>
      </c>
      <c r="F41" s="610"/>
      <c r="G41" s="610"/>
      <c r="H41" s="610"/>
      <c r="I41" s="610"/>
      <c r="J41" s="281">
        <v>50</v>
      </c>
      <c r="K41" s="87"/>
      <c r="L41" s="87"/>
      <c r="M41" s="87"/>
      <c r="N41" s="87"/>
      <c r="O41" s="87"/>
      <c r="P41" s="87"/>
      <c r="Q41" s="87"/>
      <c r="R41" s="87"/>
      <c r="S41" s="87"/>
      <c r="T41" s="87"/>
      <c r="U41" s="87"/>
      <c r="V41" s="87"/>
      <c r="W41" s="87"/>
    </row>
    <row r="42" spans="1:10" ht="13.5" customHeight="1">
      <c r="A42" s="282" t="s">
        <v>915</v>
      </c>
      <c r="B42" s="320"/>
      <c r="C42" s="627"/>
      <c r="D42" s="622"/>
      <c r="E42" s="622">
        <v>7007</v>
      </c>
      <c r="F42" s="622"/>
      <c r="G42" s="622"/>
      <c r="H42" s="622"/>
      <c r="I42" s="622"/>
      <c r="J42" s="279">
        <v>50</v>
      </c>
    </row>
    <row r="43" spans="1:10" ht="13.5" customHeight="1">
      <c r="A43" s="282" t="s">
        <v>916</v>
      </c>
      <c r="B43" s="320" t="s">
        <v>938</v>
      </c>
      <c r="C43" s="609">
        <v>2030</v>
      </c>
      <c r="D43" s="610"/>
      <c r="E43" s="611">
        <v>503</v>
      </c>
      <c r="F43" s="610"/>
      <c r="G43" s="610"/>
      <c r="H43" s="610"/>
      <c r="I43" s="610"/>
      <c r="J43" s="279">
        <v>50</v>
      </c>
    </row>
    <row r="44" spans="1:10" ht="13.5" customHeight="1">
      <c r="A44" s="278" t="s">
        <v>918</v>
      </c>
      <c r="B44" s="320"/>
      <c r="C44" s="609"/>
      <c r="D44" s="610"/>
      <c r="E44" s="611">
        <v>1214</v>
      </c>
      <c r="F44" s="610"/>
      <c r="G44" s="610"/>
      <c r="H44" s="610"/>
      <c r="I44" s="610"/>
      <c r="J44" s="279">
        <v>50</v>
      </c>
    </row>
    <row r="45" spans="1:10" ht="13.5" customHeight="1">
      <c r="A45" s="278" t="s">
        <v>563</v>
      </c>
      <c r="B45" s="320" t="s">
        <v>937</v>
      </c>
      <c r="C45" s="609">
        <v>13677</v>
      </c>
      <c r="D45" s="610"/>
      <c r="E45" s="611">
        <v>2510</v>
      </c>
      <c r="F45" s="610"/>
      <c r="G45" s="611"/>
      <c r="H45" s="611"/>
      <c r="I45" s="611"/>
      <c r="J45" s="279">
        <v>50</v>
      </c>
    </row>
    <row r="46" spans="1:10" ht="13.5" customHeight="1">
      <c r="A46" s="288" t="s">
        <v>919</v>
      </c>
      <c r="B46" s="321" t="s">
        <v>939</v>
      </c>
      <c r="C46" s="613">
        <v>38252</v>
      </c>
      <c r="D46" s="614"/>
      <c r="E46" s="615">
        <v>10709</v>
      </c>
      <c r="F46" s="615">
        <v>7917</v>
      </c>
      <c r="G46" s="615">
        <v>9064</v>
      </c>
      <c r="H46" s="615">
        <v>46967</v>
      </c>
      <c r="I46" s="615">
        <v>15792</v>
      </c>
      <c r="J46" s="281">
        <v>50</v>
      </c>
    </row>
    <row r="47" spans="1:10" ht="13.5" customHeight="1">
      <c r="A47" s="278" t="s">
        <v>564</v>
      </c>
      <c r="B47" s="320" t="s">
        <v>937</v>
      </c>
      <c r="C47" s="627">
        <v>133785</v>
      </c>
      <c r="D47" s="622"/>
      <c r="E47" s="622">
        <v>129826</v>
      </c>
      <c r="F47" s="622"/>
      <c r="G47" s="622"/>
      <c r="H47" s="622"/>
      <c r="I47" s="622"/>
      <c r="J47" s="279">
        <v>50</v>
      </c>
    </row>
    <row r="48" spans="1:10" ht="13.5" customHeight="1">
      <c r="A48" s="282" t="s">
        <v>920</v>
      </c>
      <c r="B48" s="320"/>
      <c r="C48" s="612"/>
      <c r="D48" s="610"/>
      <c r="E48" s="625">
        <v>84831</v>
      </c>
      <c r="F48" s="610"/>
      <c r="G48" s="610"/>
      <c r="H48" s="610"/>
      <c r="I48" s="610"/>
      <c r="J48" s="279">
        <v>50</v>
      </c>
    </row>
    <row r="49" spans="1:10" ht="13.5" customHeight="1">
      <c r="A49" s="278" t="s">
        <v>921</v>
      </c>
      <c r="B49" s="320" t="s">
        <v>937</v>
      </c>
      <c r="C49" s="612">
        <v>40696</v>
      </c>
      <c r="D49" s="610"/>
      <c r="E49" s="611">
        <v>20814</v>
      </c>
      <c r="F49" s="610">
        <v>66943</v>
      </c>
      <c r="G49" s="610">
        <v>33098</v>
      </c>
      <c r="H49" s="610">
        <v>143</v>
      </c>
      <c r="I49" s="610">
        <v>76742</v>
      </c>
      <c r="J49" s="279">
        <v>50</v>
      </c>
    </row>
    <row r="50" spans="1:10" ht="13.5" customHeight="1">
      <c r="A50" s="278" t="s">
        <v>922</v>
      </c>
      <c r="B50" s="320" t="s">
        <v>565</v>
      </c>
      <c r="C50" s="612" t="s">
        <v>333</v>
      </c>
      <c r="D50" s="610"/>
      <c r="E50" s="610">
        <v>11776</v>
      </c>
      <c r="F50" s="610"/>
      <c r="G50" s="610"/>
      <c r="H50" s="610"/>
      <c r="I50" s="610"/>
      <c r="J50" s="279">
        <v>50</v>
      </c>
    </row>
    <row r="51" spans="1:10" ht="13.5" customHeight="1">
      <c r="A51" s="288" t="s">
        <v>923</v>
      </c>
      <c r="B51" s="321" t="s">
        <v>937</v>
      </c>
      <c r="C51" s="613" t="s">
        <v>798</v>
      </c>
      <c r="D51" s="615"/>
      <c r="E51" s="615" t="s">
        <v>332</v>
      </c>
      <c r="F51" s="615" t="s">
        <v>332</v>
      </c>
      <c r="G51" s="615" t="s">
        <v>332</v>
      </c>
      <c r="H51" s="615" t="s">
        <v>332</v>
      </c>
      <c r="I51" s="615" t="s">
        <v>332</v>
      </c>
      <c r="J51" s="279">
        <v>10</v>
      </c>
    </row>
    <row r="52" spans="1:10" ht="13.5" customHeight="1">
      <c r="A52" s="289" t="s">
        <v>569</v>
      </c>
      <c r="B52" s="323" t="s">
        <v>937</v>
      </c>
      <c r="C52" s="609" t="s">
        <v>798</v>
      </c>
      <c r="D52" s="611"/>
      <c r="E52" s="611" t="s">
        <v>332</v>
      </c>
      <c r="F52" s="611" t="s">
        <v>332</v>
      </c>
      <c r="G52" s="611" t="s">
        <v>332</v>
      </c>
      <c r="H52" s="611" t="s">
        <v>332</v>
      </c>
      <c r="I52" s="611" t="s">
        <v>332</v>
      </c>
      <c r="J52" s="301">
        <v>30</v>
      </c>
    </row>
    <row r="53" spans="1:10" ht="13.5" customHeight="1">
      <c r="A53" s="278" t="s">
        <v>924</v>
      </c>
      <c r="B53" s="320" t="s">
        <v>937</v>
      </c>
      <c r="C53" s="609" t="s">
        <v>1276</v>
      </c>
      <c r="D53" s="611" t="s">
        <v>1276</v>
      </c>
      <c r="E53" s="611" t="s">
        <v>1276</v>
      </c>
      <c r="F53" s="611" t="s">
        <v>1276</v>
      </c>
      <c r="G53" s="611" t="s">
        <v>1276</v>
      </c>
      <c r="H53" s="611" t="s">
        <v>1276</v>
      </c>
      <c r="I53" s="611" t="s">
        <v>1276</v>
      </c>
      <c r="J53" s="302">
        <v>30</v>
      </c>
    </row>
    <row r="54" spans="1:10" ht="13.5" customHeight="1">
      <c r="A54" s="278" t="s">
        <v>925</v>
      </c>
      <c r="B54" s="320"/>
      <c r="C54" s="612"/>
      <c r="D54" s="610"/>
      <c r="E54" s="611" t="s">
        <v>332</v>
      </c>
      <c r="F54" s="610"/>
      <c r="G54" s="610"/>
      <c r="H54" s="610"/>
      <c r="I54" s="610"/>
      <c r="J54" s="302">
        <v>1</v>
      </c>
    </row>
    <row r="55" spans="1:10" ht="13.5" customHeight="1">
      <c r="A55" s="278" t="s">
        <v>926</v>
      </c>
      <c r="B55" s="320"/>
      <c r="C55" s="612"/>
      <c r="D55" s="610"/>
      <c r="E55" s="611">
        <v>1877</v>
      </c>
      <c r="F55" s="610"/>
      <c r="G55" s="611">
        <v>1897</v>
      </c>
      <c r="H55" s="610"/>
      <c r="I55" s="610"/>
      <c r="J55" s="302">
        <v>50</v>
      </c>
    </row>
    <row r="56" spans="1:10" ht="13.5" customHeight="1">
      <c r="A56" s="288" t="s">
        <v>927</v>
      </c>
      <c r="B56" s="321"/>
      <c r="C56" s="626"/>
      <c r="D56" s="614"/>
      <c r="E56" s="615" t="s">
        <v>1276</v>
      </c>
      <c r="F56" s="614"/>
      <c r="G56" s="615" t="s">
        <v>1276</v>
      </c>
      <c r="H56" s="614"/>
      <c r="I56" s="614"/>
      <c r="J56" s="303">
        <v>50</v>
      </c>
    </row>
    <row r="57" spans="1:10" ht="13.5" customHeight="1">
      <c r="A57" s="289" t="s">
        <v>928</v>
      </c>
      <c r="B57" s="323"/>
      <c r="C57" s="612"/>
      <c r="D57" s="610"/>
      <c r="E57" s="611" t="s">
        <v>1276</v>
      </c>
      <c r="F57" s="611"/>
      <c r="G57" s="611"/>
      <c r="H57" s="610"/>
      <c r="I57" s="610"/>
      <c r="J57" s="279">
        <v>1</v>
      </c>
    </row>
    <row r="58" spans="1:10" ht="14.25" customHeight="1">
      <c r="A58" s="278" t="s">
        <v>929</v>
      </c>
      <c r="B58" s="320"/>
      <c r="C58" s="612"/>
      <c r="D58" s="611">
        <v>1410.902</v>
      </c>
      <c r="E58" s="611">
        <v>2724.948</v>
      </c>
      <c r="F58" s="610"/>
      <c r="G58" s="610"/>
      <c r="H58" s="610"/>
      <c r="I58" s="610"/>
      <c r="J58" s="279">
        <v>30</v>
      </c>
    </row>
    <row r="59" spans="1:10" ht="13.5" customHeight="1">
      <c r="A59" s="278" t="s">
        <v>930</v>
      </c>
      <c r="B59" s="320"/>
      <c r="C59" s="612"/>
      <c r="D59" s="610">
        <v>5609.652</v>
      </c>
      <c r="E59" s="610">
        <v>1933.786</v>
      </c>
      <c r="F59" s="610"/>
      <c r="G59" s="610"/>
      <c r="H59" s="610"/>
      <c r="I59" s="610"/>
      <c r="J59" s="279">
        <v>20</v>
      </c>
    </row>
    <row r="60" spans="1:10" ht="12">
      <c r="A60" s="278" t="s">
        <v>931</v>
      </c>
      <c r="B60" s="320"/>
      <c r="C60" s="612"/>
      <c r="D60" s="610">
        <v>15138</v>
      </c>
      <c r="E60" s="610">
        <v>2958</v>
      </c>
      <c r="F60" s="610"/>
      <c r="G60" s="610"/>
      <c r="H60" s="610"/>
      <c r="I60" s="610"/>
      <c r="J60" s="279">
        <v>20</v>
      </c>
    </row>
    <row r="61" spans="1:10" ht="12">
      <c r="A61" s="288" t="s">
        <v>932</v>
      </c>
      <c r="B61" s="321"/>
      <c r="C61" s="626"/>
      <c r="D61" s="615" t="s">
        <v>332</v>
      </c>
      <c r="E61" s="615" t="s">
        <v>332</v>
      </c>
      <c r="F61" s="614"/>
      <c r="G61" s="614"/>
      <c r="H61" s="614"/>
      <c r="I61" s="614"/>
      <c r="J61" s="281">
        <v>30</v>
      </c>
    </row>
    <row r="62" spans="1:10" ht="12">
      <c r="A62" s="282" t="s">
        <v>933</v>
      </c>
      <c r="B62" s="320"/>
      <c r="C62" s="612"/>
      <c r="D62" s="610">
        <v>3320.001</v>
      </c>
      <c r="E62" s="625">
        <v>2672.994</v>
      </c>
      <c r="F62" s="610"/>
      <c r="G62" s="610"/>
      <c r="H62" s="610"/>
      <c r="I62" s="610"/>
      <c r="J62" s="293" t="s">
        <v>335</v>
      </c>
    </row>
    <row r="63" spans="1:10" ht="12">
      <c r="A63" s="278" t="s">
        <v>934</v>
      </c>
      <c r="B63" s="320"/>
      <c r="C63" s="612"/>
      <c r="D63" s="610">
        <v>13959.742</v>
      </c>
      <c r="E63" s="610">
        <v>7074.537</v>
      </c>
      <c r="F63" s="610"/>
      <c r="G63" s="610"/>
      <c r="H63" s="610"/>
      <c r="I63" s="610"/>
      <c r="J63" s="279">
        <v>30</v>
      </c>
    </row>
    <row r="64" spans="1:10" ht="12.75" thickBot="1">
      <c r="A64" s="290" t="s">
        <v>935</v>
      </c>
      <c r="B64" s="324" t="s">
        <v>938</v>
      </c>
      <c r="C64" s="628">
        <v>34</v>
      </c>
      <c r="D64" s="629">
        <v>65.45</v>
      </c>
      <c r="E64" s="629">
        <v>839</v>
      </c>
      <c r="F64" s="629"/>
      <c r="G64" s="629"/>
      <c r="H64" s="629"/>
      <c r="I64" s="629"/>
      <c r="J64" s="297">
        <v>50</v>
      </c>
    </row>
    <row r="65" spans="1:10" ht="12">
      <c r="A65" s="13" t="s">
        <v>377</v>
      </c>
      <c r="J65" s="46"/>
    </row>
    <row r="66" ht="12">
      <c r="J66" s="46"/>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D37"/>
  <sheetViews>
    <sheetView workbookViewId="0" topLeftCell="A1">
      <selection activeCell="A1" sqref="A1"/>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069" t="s">
        <v>372</v>
      </c>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row>
    <row r="2" spans="1:30" ht="18" customHeight="1">
      <c r="A2" s="13" t="s">
        <v>874</v>
      </c>
      <c r="AD2" s="44" t="s">
        <v>540</v>
      </c>
    </row>
    <row r="3" spans="1:30" ht="18" customHeight="1">
      <c r="A3" s="923" t="s">
        <v>359</v>
      </c>
      <c r="B3" s="923"/>
      <c r="C3" s="923"/>
      <c r="D3" s="923"/>
      <c r="E3" s="923"/>
      <c r="F3" s="923"/>
      <c r="G3" s="923"/>
      <c r="H3" s="923"/>
      <c r="I3" s="923"/>
      <c r="J3" s="923"/>
      <c r="K3" s="923"/>
      <c r="L3" s="923"/>
      <c r="M3" s="923"/>
      <c r="N3" s="923"/>
      <c r="O3" s="1072"/>
      <c r="P3" s="1071" t="s">
        <v>360</v>
      </c>
      <c r="Q3" s="1032"/>
      <c r="R3" s="1032"/>
      <c r="S3" s="1032"/>
      <c r="T3" s="1032"/>
      <c r="U3" s="1032"/>
      <c r="V3" s="1032"/>
      <c r="W3" s="1032"/>
      <c r="X3" s="1032"/>
      <c r="Y3" s="1032"/>
      <c r="Z3" s="1032"/>
      <c r="AA3" s="1032"/>
      <c r="AB3" s="1032"/>
      <c r="AC3" s="1032"/>
      <c r="AD3" s="1032"/>
    </row>
    <row r="4" spans="1:30" ht="30" customHeight="1">
      <c r="A4" s="923" t="s">
        <v>361</v>
      </c>
      <c r="B4" s="1032"/>
      <c r="C4" s="1033"/>
      <c r="D4" s="922" t="s">
        <v>789</v>
      </c>
      <c r="E4" s="923"/>
      <c r="F4" s="923"/>
      <c r="G4" s="924"/>
      <c r="H4" s="922" t="s">
        <v>362</v>
      </c>
      <c r="I4" s="923"/>
      <c r="J4" s="923"/>
      <c r="K4" s="924"/>
      <c r="L4" s="922" t="s">
        <v>541</v>
      </c>
      <c r="M4" s="923"/>
      <c r="N4" s="923"/>
      <c r="O4" s="1072"/>
      <c r="P4" s="1071" t="s">
        <v>363</v>
      </c>
      <c r="Q4" s="923"/>
      <c r="R4" s="924"/>
      <c r="S4" s="922" t="s">
        <v>789</v>
      </c>
      <c r="T4" s="923"/>
      <c r="U4" s="923"/>
      <c r="V4" s="924"/>
      <c r="W4" s="922" t="s">
        <v>362</v>
      </c>
      <c r="X4" s="923"/>
      <c r="Y4" s="923"/>
      <c r="Z4" s="924"/>
      <c r="AA4" s="922" t="s">
        <v>541</v>
      </c>
      <c r="AB4" s="923"/>
      <c r="AC4" s="923"/>
      <c r="AD4" s="923"/>
    </row>
    <row r="5" spans="1:30" s="81" customFormat="1" ht="21" customHeight="1">
      <c r="A5" s="1078" t="s">
        <v>58</v>
      </c>
      <c r="B5" s="720"/>
      <c r="C5" s="1079"/>
      <c r="D5" s="1043">
        <v>757951</v>
      </c>
      <c r="E5" s="1075"/>
      <c r="F5" s="1075"/>
      <c r="G5" s="1075"/>
      <c r="H5" s="1075">
        <v>2584729</v>
      </c>
      <c r="I5" s="1075"/>
      <c r="J5" s="1075"/>
      <c r="K5" s="1075"/>
      <c r="L5" s="1075">
        <v>2437858</v>
      </c>
      <c r="M5" s="1075"/>
      <c r="N5" s="1075"/>
      <c r="O5" s="1076"/>
      <c r="P5" s="1049" t="s">
        <v>534</v>
      </c>
      <c r="Q5" s="711"/>
      <c r="R5" s="1050"/>
      <c r="S5" s="1043">
        <v>5882</v>
      </c>
      <c r="T5" s="1044"/>
      <c r="U5" s="1044"/>
      <c r="V5" s="1044"/>
      <c r="W5" s="1044">
        <v>203507</v>
      </c>
      <c r="X5" s="1044"/>
      <c r="Y5" s="1044"/>
      <c r="Z5" s="1044"/>
      <c r="AA5" s="1044">
        <v>121718</v>
      </c>
      <c r="AB5" s="1044"/>
      <c r="AC5" s="1044"/>
      <c r="AD5" s="1044"/>
    </row>
    <row r="6" spans="1:30" s="81" customFormat="1" ht="21" customHeight="1">
      <c r="A6" s="59"/>
      <c r="B6" s="59">
        <v>19</v>
      </c>
      <c r="C6" s="101"/>
      <c r="D6" s="1077">
        <v>762616</v>
      </c>
      <c r="E6" s="1066"/>
      <c r="F6" s="1066"/>
      <c r="G6" s="1066"/>
      <c r="H6" s="1066">
        <v>2596242</v>
      </c>
      <c r="I6" s="1066"/>
      <c r="J6" s="1066"/>
      <c r="K6" s="1066"/>
      <c r="L6" s="1066">
        <v>2385959</v>
      </c>
      <c r="M6" s="1066"/>
      <c r="N6" s="1066"/>
      <c r="O6" s="1067"/>
      <c r="P6" s="1045" t="s">
        <v>60</v>
      </c>
      <c r="Q6" s="715"/>
      <c r="R6" s="1046"/>
      <c r="S6" s="1051">
        <v>7721</v>
      </c>
      <c r="T6" s="1047"/>
      <c r="U6" s="1047"/>
      <c r="V6" s="1047"/>
      <c r="W6" s="1047">
        <v>187429</v>
      </c>
      <c r="X6" s="1047"/>
      <c r="Y6" s="1047"/>
      <c r="Z6" s="1047"/>
      <c r="AA6" s="1047">
        <v>125602</v>
      </c>
      <c r="AB6" s="1047"/>
      <c r="AC6" s="1047"/>
      <c r="AD6" s="1047"/>
    </row>
    <row r="7" spans="1:30" ht="21" customHeight="1">
      <c r="A7" s="46"/>
      <c r="B7" s="46"/>
      <c r="C7" s="102"/>
      <c r="D7" s="1074"/>
      <c r="E7" s="1075"/>
      <c r="F7" s="1075"/>
      <c r="G7" s="1075"/>
      <c r="H7" s="1073"/>
      <c r="I7" s="1073"/>
      <c r="J7" s="1073"/>
      <c r="K7" s="1073"/>
      <c r="L7" s="1073"/>
      <c r="M7" s="1075"/>
      <c r="N7" s="1075"/>
      <c r="O7" s="1076"/>
      <c r="P7" s="258"/>
      <c r="Q7" s="70"/>
      <c r="R7" s="102"/>
      <c r="S7" s="1074"/>
      <c r="T7" s="1075"/>
      <c r="U7" s="1075"/>
      <c r="V7" s="1075"/>
      <c r="W7" s="1073"/>
      <c r="X7" s="1073"/>
      <c r="Y7" s="1073"/>
      <c r="Z7" s="1073"/>
      <c r="AA7" s="1073"/>
      <c r="AB7" s="1073"/>
      <c r="AC7" s="1073"/>
      <c r="AD7" s="1073"/>
    </row>
    <row r="8" spans="1:30" ht="21" customHeight="1">
      <c r="A8" s="1041" t="s">
        <v>1076</v>
      </c>
      <c r="B8" s="708"/>
      <c r="C8" s="1042"/>
      <c r="D8" s="1038">
        <v>63794</v>
      </c>
      <c r="E8" s="1034"/>
      <c r="F8" s="1034"/>
      <c r="G8" s="1034"/>
      <c r="H8" s="1034">
        <v>200785</v>
      </c>
      <c r="I8" s="1034"/>
      <c r="J8" s="1034"/>
      <c r="K8" s="1034"/>
      <c r="L8" s="1034">
        <v>178540</v>
      </c>
      <c r="M8" s="1034"/>
      <c r="N8" s="1034"/>
      <c r="O8" s="1070"/>
      <c r="P8" s="1041" t="s">
        <v>1075</v>
      </c>
      <c r="Q8" s="708"/>
      <c r="R8" s="1042"/>
      <c r="S8" s="1038">
        <v>7702</v>
      </c>
      <c r="T8" s="1034"/>
      <c r="U8" s="1034"/>
      <c r="V8" s="1034"/>
      <c r="W8" s="1034">
        <v>190552</v>
      </c>
      <c r="X8" s="1034"/>
      <c r="Y8" s="1034"/>
      <c r="Z8" s="1034"/>
      <c r="AA8" s="1034">
        <v>128989</v>
      </c>
      <c r="AB8" s="1034"/>
      <c r="AC8" s="1034"/>
      <c r="AD8" s="1034"/>
    </row>
    <row r="9" spans="1:30" ht="21" customHeight="1">
      <c r="A9" s="46"/>
      <c r="B9" s="563">
        <v>3</v>
      </c>
      <c r="C9" s="85"/>
      <c r="D9" s="1038">
        <v>68450</v>
      </c>
      <c r="E9" s="1034"/>
      <c r="F9" s="1034"/>
      <c r="G9" s="1034"/>
      <c r="H9" s="1034">
        <v>212216</v>
      </c>
      <c r="I9" s="1034"/>
      <c r="J9" s="1034"/>
      <c r="K9" s="1034"/>
      <c r="L9" s="1034">
        <v>191543</v>
      </c>
      <c r="M9" s="1034"/>
      <c r="N9" s="1034"/>
      <c r="O9" s="1070"/>
      <c r="P9" s="46"/>
      <c r="Q9" s="563">
        <v>3</v>
      </c>
      <c r="R9" s="85"/>
      <c r="S9" s="1038">
        <v>8869</v>
      </c>
      <c r="T9" s="1034"/>
      <c r="U9" s="1034"/>
      <c r="V9" s="1034"/>
      <c r="W9" s="1034">
        <v>190572</v>
      </c>
      <c r="X9" s="1034"/>
      <c r="Y9" s="1034"/>
      <c r="Z9" s="1034"/>
      <c r="AA9" s="1034">
        <v>119178</v>
      </c>
      <c r="AB9" s="1034"/>
      <c r="AC9" s="1034"/>
      <c r="AD9" s="1034"/>
    </row>
    <row r="10" spans="1:30" ht="21" customHeight="1">
      <c r="A10" s="550"/>
      <c r="B10" s="259">
        <v>4</v>
      </c>
      <c r="C10" s="551"/>
      <c r="D10" s="1034">
        <v>68145</v>
      </c>
      <c r="E10" s="1034"/>
      <c r="F10" s="1034"/>
      <c r="G10" s="1034"/>
      <c r="H10" s="1034">
        <v>200128</v>
      </c>
      <c r="I10" s="1034"/>
      <c r="J10" s="1034"/>
      <c r="K10" s="1034"/>
      <c r="L10" s="1034">
        <v>204214</v>
      </c>
      <c r="M10" s="1034"/>
      <c r="N10" s="1034"/>
      <c r="O10" s="1070"/>
      <c r="P10" s="550"/>
      <c r="Q10" s="259">
        <v>4</v>
      </c>
      <c r="R10" s="551"/>
      <c r="S10" s="1038">
        <v>9587</v>
      </c>
      <c r="T10" s="1034"/>
      <c r="U10" s="1034"/>
      <c r="V10" s="1034"/>
      <c r="W10" s="1034">
        <v>195649</v>
      </c>
      <c r="X10" s="1034"/>
      <c r="Y10" s="1034"/>
      <c r="Z10" s="1034"/>
      <c r="AA10" s="1034">
        <v>119928</v>
      </c>
      <c r="AB10" s="1034"/>
      <c r="AC10" s="1034"/>
      <c r="AD10" s="1034"/>
    </row>
    <row r="11" spans="1:30" s="81" customFormat="1" ht="21" customHeight="1">
      <c r="A11" s="539"/>
      <c r="B11" s="536">
        <v>5</v>
      </c>
      <c r="C11" s="540"/>
      <c r="D11" s="1035">
        <v>66632</v>
      </c>
      <c r="E11" s="1036"/>
      <c r="F11" s="1036"/>
      <c r="G11" s="1036"/>
      <c r="H11" s="1036">
        <v>196269</v>
      </c>
      <c r="I11" s="1036"/>
      <c r="J11" s="1036"/>
      <c r="K11" s="1036"/>
      <c r="L11" s="1036">
        <v>190183</v>
      </c>
      <c r="M11" s="1036"/>
      <c r="N11" s="1036"/>
      <c r="O11" s="1080"/>
      <c r="P11" s="565"/>
      <c r="Q11" s="566">
        <v>5</v>
      </c>
      <c r="R11" s="370"/>
      <c r="S11" s="1065">
        <v>10660</v>
      </c>
      <c r="T11" s="1052"/>
      <c r="U11" s="1052"/>
      <c r="V11" s="1052"/>
      <c r="W11" s="1052">
        <v>195009</v>
      </c>
      <c r="X11" s="1052"/>
      <c r="Y11" s="1052"/>
      <c r="Z11" s="1052"/>
      <c r="AA11" s="1052">
        <v>115908</v>
      </c>
      <c r="AB11" s="1052"/>
      <c r="AC11" s="1052"/>
      <c r="AD11" s="1052"/>
    </row>
    <row r="12" ht="18" customHeight="1"/>
    <row r="13" ht="18" customHeight="1"/>
    <row r="14" spans="3:30" ht="24" customHeight="1">
      <c r="C14" s="1069" t="s">
        <v>373</v>
      </c>
      <c r="D14" s="1069"/>
      <c r="E14" s="1069"/>
      <c r="F14" s="1069"/>
      <c r="G14" s="1069"/>
      <c r="H14" s="1069"/>
      <c r="I14" s="1069"/>
      <c r="J14" s="1069"/>
      <c r="K14" s="1069"/>
      <c r="L14" s="1069"/>
      <c r="M14" s="1069"/>
      <c r="N14" s="1069"/>
      <c r="O14" s="1069"/>
      <c r="P14" s="1069"/>
      <c r="Q14" s="1069"/>
      <c r="R14" s="1069"/>
      <c r="S14" s="1069"/>
      <c r="T14" s="1069"/>
      <c r="U14" s="1069"/>
      <c r="V14" s="1069"/>
      <c r="W14" s="1069"/>
      <c r="X14" s="1069"/>
      <c r="Y14" s="1069"/>
      <c r="Z14" s="1069"/>
      <c r="AA14" s="1069"/>
      <c r="AB14" s="1069"/>
      <c r="AC14" s="1069"/>
      <c r="AD14" s="1069"/>
    </row>
    <row r="15" spans="1:30" ht="18" customHeight="1">
      <c r="A15" s="13" t="s">
        <v>875</v>
      </c>
      <c r="AD15" s="44" t="s">
        <v>364</v>
      </c>
    </row>
    <row r="16" spans="1:30" ht="18" customHeight="1">
      <c r="A16" s="923" t="s">
        <v>359</v>
      </c>
      <c r="B16" s="923"/>
      <c r="C16" s="923"/>
      <c r="D16" s="923"/>
      <c r="E16" s="923"/>
      <c r="F16" s="923"/>
      <c r="G16" s="923"/>
      <c r="H16" s="923"/>
      <c r="I16" s="923"/>
      <c r="J16" s="923"/>
      <c r="K16" s="923"/>
      <c r="L16" s="923"/>
      <c r="M16" s="923"/>
      <c r="N16" s="923"/>
      <c r="O16" s="1072"/>
      <c r="P16" s="1071" t="s">
        <v>360</v>
      </c>
      <c r="Q16" s="1032"/>
      <c r="R16" s="1032"/>
      <c r="S16" s="1032"/>
      <c r="T16" s="1032"/>
      <c r="U16" s="1032"/>
      <c r="V16" s="1032"/>
      <c r="W16" s="1032"/>
      <c r="X16" s="1032"/>
      <c r="Y16" s="1032"/>
      <c r="Z16" s="1032"/>
      <c r="AA16" s="1032"/>
      <c r="AB16" s="1032"/>
      <c r="AC16" s="1032"/>
      <c r="AD16" s="1032"/>
    </row>
    <row r="17" spans="1:30" ht="30" customHeight="1">
      <c r="A17" s="923" t="s">
        <v>361</v>
      </c>
      <c r="B17" s="1032"/>
      <c r="C17" s="1033"/>
      <c r="D17" s="922" t="s">
        <v>542</v>
      </c>
      <c r="E17" s="923"/>
      <c r="F17" s="924"/>
      <c r="G17" s="922" t="s">
        <v>365</v>
      </c>
      <c r="H17" s="923"/>
      <c r="I17" s="924"/>
      <c r="J17" s="922" t="s">
        <v>366</v>
      </c>
      <c r="K17" s="923"/>
      <c r="L17" s="924"/>
      <c r="M17" s="1018" t="s">
        <v>380</v>
      </c>
      <c r="N17" s="1021"/>
      <c r="O17" s="1068"/>
      <c r="P17" s="1071" t="s">
        <v>363</v>
      </c>
      <c r="Q17" s="923"/>
      <c r="R17" s="924"/>
      <c r="S17" s="922" t="s">
        <v>542</v>
      </c>
      <c r="T17" s="923"/>
      <c r="U17" s="924"/>
      <c r="V17" s="922" t="s">
        <v>365</v>
      </c>
      <c r="W17" s="923"/>
      <c r="X17" s="924"/>
      <c r="Y17" s="922" t="s">
        <v>366</v>
      </c>
      <c r="Z17" s="923"/>
      <c r="AA17" s="924"/>
      <c r="AB17" s="1018" t="s">
        <v>380</v>
      </c>
      <c r="AC17" s="1021"/>
      <c r="AD17" s="1021"/>
    </row>
    <row r="18" spans="1:30" s="81" customFormat="1" ht="21" customHeight="1">
      <c r="A18" s="1078" t="s">
        <v>57</v>
      </c>
      <c r="B18" s="711"/>
      <c r="C18" s="1050"/>
      <c r="D18" s="1039">
        <v>66443</v>
      </c>
      <c r="E18" s="1040"/>
      <c r="F18" s="1040"/>
      <c r="G18" s="1037">
        <v>33124</v>
      </c>
      <c r="H18" s="1037"/>
      <c r="I18" s="1037"/>
      <c r="J18" s="70"/>
      <c r="K18" s="70"/>
      <c r="L18" s="298" t="s">
        <v>535</v>
      </c>
      <c r="M18" s="1037">
        <v>21962</v>
      </c>
      <c r="N18" s="1037"/>
      <c r="O18" s="1048"/>
      <c r="P18" s="1049" t="s">
        <v>59</v>
      </c>
      <c r="Q18" s="711"/>
      <c r="R18" s="1050"/>
      <c r="S18" s="1043">
        <v>1687</v>
      </c>
      <c r="T18" s="1044"/>
      <c r="U18" s="1044"/>
      <c r="V18" s="1044">
        <v>353</v>
      </c>
      <c r="W18" s="1044"/>
      <c r="X18" s="1044"/>
      <c r="Y18" s="70"/>
      <c r="Z18" s="70"/>
      <c r="AA18" s="209" t="s">
        <v>576</v>
      </c>
      <c r="AB18" s="1044">
        <v>1318</v>
      </c>
      <c r="AC18" s="1044"/>
      <c r="AD18" s="1044"/>
    </row>
    <row r="19" spans="1:30" s="81" customFormat="1" ht="21" customHeight="1">
      <c r="A19" s="59"/>
      <c r="B19" s="59">
        <v>19</v>
      </c>
      <c r="C19" s="101"/>
      <c r="D19" s="1077">
        <v>54110</v>
      </c>
      <c r="E19" s="1081"/>
      <c r="F19" s="1081"/>
      <c r="G19" s="1066">
        <v>28789</v>
      </c>
      <c r="H19" s="1066"/>
      <c r="I19" s="1066"/>
      <c r="J19" s="508"/>
      <c r="K19" s="508"/>
      <c r="L19" s="509" t="s">
        <v>763</v>
      </c>
      <c r="M19" s="1066">
        <v>23343</v>
      </c>
      <c r="N19" s="1066"/>
      <c r="O19" s="1067"/>
      <c r="P19" s="1045" t="s">
        <v>60</v>
      </c>
      <c r="Q19" s="715"/>
      <c r="R19" s="1046"/>
      <c r="S19" s="1051">
        <v>1627</v>
      </c>
      <c r="T19" s="1047"/>
      <c r="U19" s="1047"/>
      <c r="V19" s="1047">
        <v>380</v>
      </c>
      <c r="W19" s="1047"/>
      <c r="X19" s="1047"/>
      <c r="Y19" s="70"/>
      <c r="Z19" s="70"/>
      <c r="AA19" s="209" t="s">
        <v>576</v>
      </c>
      <c r="AB19" s="1047">
        <v>1230</v>
      </c>
      <c r="AC19" s="1047"/>
      <c r="AD19" s="1047"/>
    </row>
    <row r="20" spans="1:30" ht="21" customHeight="1">
      <c r="A20" s="46"/>
      <c r="B20" s="46"/>
      <c r="C20" s="102"/>
      <c r="D20" s="1043"/>
      <c r="E20" s="1044"/>
      <c r="F20" s="1044"/>
      <c r="G20" s="1044"/>
      <c r="H20" s="1044"/>
      <c r="I20" s="1044"/>
      <c r="J20" s="1044"/>
      <c r="K20" s="1044"/>
      <c r="L20" s="1044"/>
      <c r="M20" s="1044"/>
      <c r="N20" s="1044"/>
      <c r="O20" s="1076"/>
      <c r="P20" s="258"/>
      <c r="Q20" s="70"/>
      <c r="R20" s="102"/>
      <c r="S20" s="1043"/>
      <c r="T20" s="1044"/>
      <c r="U20" s="1044"/>
      <c r="V20" s="1044"/>
      <c r="W20" s="1044"/>
      <c r="X20" s="1044"/>
      <c r="Y20" s="1044"/>
      <c r="Z20" s="1044"/>
      <c r="AA20" s="1044"/>
      <c r="AB20" s="1044"/>
      <c r="AC20" s="1044"/>
      <c r="AD20" s="1044"/>
    </row>
    <row r="21" spans="1:30" ht="21" customHeight="1">
      <c r="A21" s="1041" t="s">
        <v>1075</v>
      </c>
      <c r="B21" s="708"/>
      <c r="C21" s="1042"/>
      <c r="D21" s="1038">
        <v>3953</v>
      </c>
      <c r="E21" s="1034"/>
      <c r="F21" s="1034"/>
      <c r="G21" s="1034">
        <v>1931</v>
      </c>
      <c r="H21" s="1034"/>
      <c r="I21" s="1034"/>
      <c r="J21" s="103"/>
      <c r="K21" s="103"/>
      <c r="L21" s="104" t="s">
        <v>576</v>
      </c>
      <c r="M21" s="1034">
        <v>1452</v>
      </c>
      <c r="N21" s="1034"/>
      <c r="O21" s="1070"/>
      <c r="P21" s="1041" t="s">
        <v>1075</v>
      </c>
      <c r="Q21" s="708"/>
      <c r="R21" s="1042"/>
      <c r="S21" s="1038">
        <v>1695</v>
      </c>
      <c r="T21" s="1034"/>
      <c r="U21" s="1034"/>
      <c r="V21" s="1034">
        <v>310</v>
      </c>
      <c r="W21" s="1034"/>
      <c r="X21" s="1034"/>
      <c r="Y21" s="103"/>
      <c r="Z21" s="103"/>
      <c r="AA21" s="104" t="s">
        <v>576</v>
      </c>
      <c r="AB21" s="1034">
        <v>1356</v>
      </c>
      <c r="AC21" s="1034"/>
      <c r="AD21" s="1034"/>
    </row>
    <row r="22" spans="1:30" ht="21" customHeight="1">
      <c r="A22" s="46"/>
      <c r="B22" s="563">
        <v>3</v>
      </c>
      <c r="C22" s="85"/>
      <c r="D22" s="1038">
        <v>3810</v>
      </c>
      <c r="E22" s="1034"/>
      <c r="F22" s="1034"/>
      <c r="G22" s="1034">
        <v>2057</v>
      </c>
      <c r="H22" s="1034"/>
      <c r="I22" s="1034"/>
      <c r="J22" s="103"/>
      <c r="K22" s="103"/>
      <c r="L22" s="104" t="s">
        <v>576</v>
      </c>
      <c r="M22" s="1034">
        <v>1511</v>
      </c>
      <c r="N22" s="1034"/>
      <c r="O22" s="1070"/>
      <c r="P22" s="46"/>
      <c r="Q22" s="563">
        <v>3</v>
      </c>
      <c r="R22" s="85"/>
      <c r="S22" s="1038">
        <v>1686</v>
      </c>
      <c r="T22" s="1034"/>
      <c r="U22" s="1034"/>
      <c r="V22" s="1034">
        <v>325</v>
      </c>
      <c r="W22" s="1034"/>
      <c r="X22" s="1034"/>
      <c r="Y22" s="103"/>
      <c r="Z22" s="103"/>
      <c r="AA22" s="104" t="s">
        <v>576</v>
      </c>
      <c r="AB22" s="1034">
        <v>1324</v>
      </c>
      <c r="AC22" s="1034"/>
      <c r="AD22" s="1034"/>
    </row>
    <row r="23" spans="1:30" ht="21" customHeight="1">
      <c r="A23" s="550"/>
      <c r="B23" s="259">
        <v>4</v>
      </c>
      <c r="C23" s="551"/>
      <c r="D23" s="1038">
        <v>3660</v>
      </c>
      <c r="E23" s="1034"/>
      <c r="F23" s="1034"/>
      <c r="G23" s="1034">
        <v>1933</v>
      </c>
      <c r="H23" s="1034"/>
      <c r="I23" s="1034"/>
      <c r="J23" s="103"/>
      <c r="K23" s="103"/>
      <c r="L23" s="104" t="s">
        <v>576</v>
      </c>
      <c r="M23" s="1063">
        <v>1530</v>
      </c>
      <c r="N23" s="1063"/>
      <c r="O23" s="1064"/>
      <c r="P23" s="550"/>
      <c r="Q23" s="259">
        <v>4</v>
      </c>
      <c r="R23" s="551"/>
      <c r="S23" s="1038">
        <v>1851</v>
      </c>
      <c r="T23" s="1034"/>
      <c r="U23" s="1034"/>
      <c r="V23" s="1034">
        <v>434</v>
      </c>
      <c r="W23" s="1034"/>
      <c r="X23" s="1034"/>
      <c r="Y23" s="103"/>
      <c r="Z23" s="103"/>
      <c r="AA23" s="104" t="s">
        <v>576</v>
      </c>
      <c r="AB23" s="1034">
        <v>1399</v>
      </c>
      <c r="AC23" s="1034"/>
      <c r="AD23" s="1034"/>
    </row>
    <row r="24" spans="1:30" s="81" customFormat="1" ht="21" customHeight="1">
      <c r="A24" s="539"/>
      <c r="B24" s="536">
        <v>5</v>
      </c>
      <c r="C24" s="540"/>
      <c r="D24" s="1065">
        <v>3819</v>
      </c>
      <c r="E24" s="1052"/>
      <c r="F24" s="1052"/>
      <c r="G24" s="1052">
        <v>2109</v>
      </c>
      <c r="H24" s="1052"/>
      <c r="I24" s="1052"/>
      <c r="J24" s="603"/>
      <c r="K24" s="603"/>
      <c r="L24" s="602" t="s">
        <v>507</v>
      </c>
      <c r="M24" s="1052">
        <v>1512</v>
      </c>
      <c r="N24" s="1052"/>
      <c r="O24" s="1055"/>
      <c r="P24" s="565"/>
      <c r="Q24" s="566">
        <v>5</v>
      </c>
      <c r="R24" s="370"/>
      <c r="S24" s="1065">
        <v>1777</v>
      </c>
      <c r="T24" s="1052"/>
      <c r="U24" s="1052"/>
      <c r="V24" s="1052">
        <v>387</v>
      </c>
      <c r="W24" s="1052"/>
      <c r="X24" s="1052"/>
      <c r="Y24" s="603"/>
      <c r="Z24" s="603"/>
      <c r="AA24" s="602" t="s">
        <v>507</v>
      </c>
      <c r="AB24" s="1052">
        <v>1375</v>
      </c>
      <c r="AC24" s="1052"/>
      <c r="AD24" s="1052"/>
    </row>
    <row r="25" ht="18" customHeight="1"/>
    <row r="26" ht="18" customHeight="1"/>
    <row r="27" spans="3:30" ht="24.75" customHeight="1">
      <c r="C27" s="1069" t="s">
        <v>376</v>
      </c>
      <c r="D27" s="1069"/>
      <c r="E27" s="1069"/>
      <c r="F27" s="1069"/>
      <c r="G27" s="1069"/>
      <c r="H27" s="1069"/>
      <c r="I27" s="1069"/>
      <c r="J27" s="1069"/>
      <c r="K27" s="1069"/>
      <c r="L27" s="1069"/>
      <c r="M27" s="1069"/>
      <c r="N27" s="1069"/>
      <c r="O27" s="1069"/>
      <c r="P27" s="1069"/>
      <c r="Q27" s="1069"/>
      <c r="R27" s="1069"/>
      <c r="S27" s="1069"/>
      <c r="T27" s="1069"/>
      <c r="U27" s="1069"/>
      <c r="V27" s="1069"/>
      <c r="W27" s="1069"/>
      <c r="X27" s="1069"/>
      <c r="Y27" s="1069"/>
      <c r="Z27" s="1069"/>
      <c r="AA27" s="1069"/>
      <c r="AB27" s="1069"/>
      <c r="AC27" s="1069"/>
      <c r="AD27" s="1069"/>
    </row>
    <row r="28" spans="1:30" ht="18" customHeight="1">
      <c r="A28" s="13" t="s">
        <v>876</v>
      </c>
      <c r="AD28" s="44" t="s">
        <v>364</v>
      </c>
    </row>
    <row r="29" spans="1:30" ht="18" customHeight="1">
      <c r="A29" s="923" t="s">
        <v>359</v>
      </c>
      <c r="B29" s="1053"/>
      <c r="C29" s="1053"/>
      <c r="D29" s="1053"/>
      <c r="E29" s="1053"/>
      <c r="F29" s="1053"/>
      <c r="G29" s="1053"/>
      <c r="H29" s="1053"/>
      <c r="I29" s="1053"/>
      <c r="J29" s="1053"/>
      <c r="K29" s="1053"/>
      <c r="L29" s="1053"/>
      <c r="M29" s="1053"/>
      <c r="N29" s="1053"/>
      <c r="O29" s="1054"/>
      <c r="P29" s="1071" t="s">
        <v>360</v>
      </c>
      <c r="Q29" s="1032"/>
      <c r="R29" s="1032"/>
      <c r="S29" s="1032"/>
      <c r="T29" s="1032"/>
      <c r="U29" s="1032"/>
      <c r="V29" s="1032"/>
      <c r="W29" s="1032"/>
      <c r="X29" s="1032"/>
      <c r="Y29" s="1032"/>
      <c r="Z29" s="1032"/>
      <c r="AA29" s="1032"/>
      <c r="AB29" s="1032"/>
      <c r="AC29" s="1032"/>
      <c r="AD29" s="1032"/>
    </row>
    <row r="30" spans="1:30" ht="39" customHeight="1">
      <c r="A30" s="923" t="s">
        <v>361</v>
      </c>
      <c r="B30" s="1032"/>
      <c r="C30" s="1033"/>
      <c r="D30" s="922" t="s">
        <v>790</v>
      </c>
      <c r="E30" s="923"/>
      <c r="F30" s="924"/>
      <c r="G30" s="1018" t="s">
        <v>1057</v>
      </c>
      <c r="H30" s="1021"/>
      <c r="I30" s="1020"/>
      <c r="J30" s="1018" t="s">
        <v>795</v>
      </c>
      <c r="K30" s="1021"/>
      <c r="L30" s="1020"/>
      <c r="M30" s="1018" t="s">
        <v>791</v>
      </c>
      <c r="N30" s="1021"/>
      <c r="O30" s="1068"/>
      <c r="P30" s="1071" t="s">
        <v>363</v>
      </c>
      <c r="Q30" s="923"/>
      <c r="R30" s="924"/>
      <c r="S30" s="922" t="s">
        <v>790</v>
      </c>
      <c r="T30" s="923"/>
      <c r="U30" s="924"/>
      <c r="V30" s="1018" t="s">
        <v>1057</v>
      </c>
      <c r="W30" s="1021"/>
      <c r="X30" s="1020"/>
      <c r="Y30" s="1018" t="s">
        <v>795</v>
      </c>
      <c r="Z30" s="1021"/>
      <c r="AA30" s="1020"/>
      <c r="AB30" s="1018" t="s">
        <v>791</v>
      </c>
      <c r="AC30" s="1021"/>
      <c r="AD30" s="1021"/>
    </row>
    <row r="31" spans="1:30" s="81" customFormat="1" ht="21" customHeight="1">
      <c r="A31" s="1078" t="s">
        <v>58</v>
      </c>
      <c r="B31" s="711"/>
      <c r="C31" s="1050"/>
      <c r="D31" s="1039">
        <v>128867</v>
      </c>
      <c r="E31" s="1040"/>
      <c r="F31" s="1040"/>
      <c r="G31" s="1037">
        <v>85828</v>
      </c>
      <c r="H31" s="1037"/>
      <c r="I31" s="1037"/>
      <c r="J31" s="1037">
        <v>15302</v>
      </c>
      <c r="K31" s="1037"/>
      <c r="L31" s="1037"/>
      <c r="M31" s="1037">
        <v>86853</v>
      </c>
      <c r="N31" s="1037"/>
      <c r="O31" s="1048"/>
      <c r="P31" s="1049" t="s">
        <v>59</v>
      </c>
      <c r="Q31" s="711"/>
      <c r="R31" s="1050"/>
      <c r="S31" s="1043">
        <v>9871</v>
      </c>
      <c r="T31" s="1044"/>
      <c r="U31" s="1044"/>
      <c r="V31" s="1044">
        <v>22625</v>
      </c>
      <c r="W31" s="1044"/>
      <c r="X31" s="1044"/>
      <c r="Y31" s="1044">
        <v>1832</v>
      </c>
      <c r="Z31" s="1044"/>
      <c r="AA31" s="1044"/>
      <c r="AB31" s="1044">
        <v>26101</v>
      </c>
      <c r="AC31" s="1044"/>
      <c r="AD31" s="1044"/>
    </row>
    <row r="32" spans="1:30" s="81" customFormat="1" ht="21" customHeight="1">
      <c r="A32" s="59"/>
      <c r="B32" s="59">
        <v>19</v>
      </c>
      <c r="C32" s="101"/>
      <c r="D32" s="1039">
        <v>127393</v>
      </c>
      <c r="E32" s="1040"/>
      <c r="F32" s="1040"/>
      <c r="G32" s="1037">
        <v>91280</v>
      </c>
      <c r="H32" s="1037"/>
      <c r="I32" s="1037"/>
      <c r="J32" s="1037">
        <v>15952</v>
      </c>
      <c r="K32" s="1037"/>
      <c r="L32" s="1037"/>
      <c r="M32" s="1037">
        <v>65266</v>
      </c>
      <c r="N32" s="1037"/>
      <c r="O32" s="1048"/>
      <c r="P32" s="1045" t="s">
        <v>60</v>
      </c>
      <c r="Q32" s="715"/>
      <c r="R32" s="1046"/>
      <c r="S32" s="1051">
        <v>9289</v>
      </c>
      <c r="T32" s="1047"/>
      <c r="U32" s="1047"/>
      <c r="V32" s="1047">
        <v>33028</v>
      </c>
      <c r="W32" s="1047"/>
      <c r="X32" s="1047"/>
      <c r="Y32" s="1047">
        <v>1895</v>
      </c>
      <c r="Z32" s="1047"/>
      <c r="AA32" s="1047"/>
      <c r="AB32" s="1047">
        <v>38546</v>
      </c>
      <c r="AC32" s="1047"/>
      <c r="AD32" s="1047"/>
    </row>
    <row r="33" spans="1:30" ht="21" customHeight="1">
      <c r="A33" s="46"/>
      <c r="B33" s="46"/>
      <c r="C33" s="102"/>
      <c r="D33" s="1043"/>
      <c r="E33" s="1044"/>
      <c r="F33" s="1044"/>
      <c r="G33" s="1044"/>
      <c r="H33" s="1044"/>
      <c r="I33" s="1044"/>
      <c r="J33" s="1044"/>
      <c r="K33" s="1044"/>
      <c r="L33" s="1044"/>
      <c r="M33" s="1044"/>
      <c r="N33" s="1044"/>
      <c r="O33" s="1076"/>
      <c r="P33" s="258"/>
      <c r="Q33" s="70"/>
      <c r="R33" s="102"/>
      <c r="S33" s="1043"/>
      <c r="T33" s="1044"/>
      <c r="U33" s="1044"/>
      <c r="V33" s="1044"/>
      <c r="W33" s="1044"/>
      <c r="X33" s="1044"/>
      <c r="Y33" s="1044"/>
      <c r="Z33" s="1044"/>
      <c r="AA33" s="1044"/>
      <c r="AB33" s="1044"/>
      <c r="AC33" s="1044"/>
      <c r="AD33" s="1044"/>
    </row>
    <row r="34" spans="1:30" ht="21" customHeight="1">
      <c r="A34" s="1041" t="s">
        <v>1075</v>
      </c>
      <c r="B34" s="708"/>
      <c r="C34" s="1042"/>
      <c r="D34" s="1038">
        <v>9285</v>
      </c>
      <c r="E34" s="1034"/>
      <c r="F34" s="1034"/>
      <c r="G34" s="1034">
        <v>7512</v>
      </c>
      <c r="H34" s="1034"/>
      <c r="I34" s="1034"/>
      <c r="J34" s="1034">
        <v>1182</v>
      </c>
      <c r="K34" s="1034"/>
      <c r="L34" s="1034"/>
      <c r="M34" s="860">
        <v>2783</v>
      </c>
      <c r="N34" s="715"/>
      <c r="O34" s="1060"/>
      <c r="P34" s="1041" t="s">
        <v>1075</v>
      </c>
      <c r="Q34" s="708"/>
      <c r="R34" s="1042"/>
      <c r="S34" s="1038">
        <v>10165</v>
      </c>
      <c r="T34" s="1034"/>
      <c r="U34" s="1034"/>
      <c r="V34" s="1034">
        <v>29516</v>
      </c>
      <c r="W34" s="1034"/>
      <c r="X34" s="1034"/>
      <c r="Y34" s="1034">
        <v>1764</v>
      </c>
      <c r="Z34" s="1034"/>
      <c r="AA34" s="1034"/>
      <c r="AB34" s="1082">
        <v>41621</v>
      </c>
      <c r="AC34" s="1082"/>
      <c r="AD34" s="1082"/>
    </row>
    <row r="35" spans="1:30" ht="21" customHeight="1">
      <c r="A35" s="46"/>
      <c r="B35" s="563">
        <v>3</v>
      </c>
      <c r="C35" s="85"/>
      <c r="D35" s="1038">
        <v>11205</v>
      </c>
      <c r="E35" s="1034"/>
      <c r="F35" s="1034"/>
      <c r="G35" s="1034">
        <v>7842</v>
      </c>
      <c r="H35" s="1034"/>
      <c r="I35" s="1034"/>
      <c r="J35" s="1034">
        <v>1519</v>
      </c>
      <c r="K35" s="1034"/>
      <c r="L35" s="1034"/>
      <c r="M35" s="1059">
        <v>7663</v>
      </c>
      <c r="N35" s="715"/>
      <c r="O35" s="1060"/>
      <c r="P35" s="46"/>
      <c r="Q35" s="563">
        <v>3</v>
      </c>
      <c r="R35" s="85"/>
      <c r="S35" s="1038">
        <v>10600</v>
      </c>
      <c r="T35" s="1034"/>
      <c r="U35" s="1034"/>
      <c r="V35" s="1034">
        <v>24715</v>
      </c>
      <c r="W35" s="1034"/>
      <c r="X35" s="1034"/>
      <c r="Y35" s="1034">
        <v>1663</v>
      </c>
      <c r="Z35" s="1034"/>
      <c r="AA35" s="1034"/>
      <c r="AB35" s="1034">
        <v>43200</v>
      </c>
      <c r="AC35" s="1034"/>
      <c r="AD35" s="1034"/>
    </row>
    <row r="36" spans="1:30" ht="21" customHeight="1">
      <c r="A36" s="550"/>
      <c r="B36" s="259">
        <v>4</v>
      </c>
      <c r="C36" s="551"/>
      <c r="D36" s="1062">
        <v>12165</v>
      </c>
      <c r="E36" s="1061"/>
      <c r="F36" s="1061"/>
      <c r="G36" s="1061">
        <v>6772</v>
      </c>
      <c r="H36" s="1061"/>
      <c r="I36" s="1061"/>
      <c r="J36" s="1061">
        <v>1553</v>
      </c>
      <c r="K36" s="1061"/>
      <c r="L36" s="1061"/>
      <c r="M36" s="1083">
        <v>6066</v>
      </c>
      <c r="N36" s="1084"/>
      <c r="O36" s="1085"/>
      <c r="P36" s="567"/>
      <c r="Q36" s="568">
        <v>4</v>
      </c>
      <c r="R36" s="569"/>
      <c r="S36" s="1062">
        <v>11814</v>
      </c>
      <c r="T36" s="1061"/>
      <c r="U36" s="1061"/>
      <c r="V36" s="1061">
        <v>22535</v>
      </c>
      <c r="W36" s="1061"/>
      <c r="X36" s="1061"/>
      <c r="Y36" s="1061">
        <v>950</v>
      </c>
      <c r="Z36" s="1061"/>
      <c r="AA36" s="1061"/>
      <c r="AB36" s="1061">
        <v>33642</v>
      </c>
      <c r="AC36" s="1061"/>
      <c r="AD36" s="1061"/>
    </row>
    <row r="37" spans="1:30" s="81" customFormat="1" ht="21" customHeight="1">
      <c r="A37" s="539"/>
      <c r="B37" s="536">
        <v>5</v>
      </c>
      <c r="C37" s="540"/>
      <c r="D37" s="1052">
        <v>12063</v>
      </c>
      <c r="E37" s="1052"/>
      <c r="F37" s="1052"/>
      <c r="G37" s="1052">
        <v>7162</v>
      </c>
      <c r="H37" s="1052"/>
      <c r="I37" s="1052"/>
      <c r="J37" s="1052">
        <v>1798</v>
      </c>
      <c r="K37" s="1052"/>
      <c r="L37" s="1052"/>
      <c r="M37" s="1056">
        <v>7328</v>
      </c>
      <c r="N37" s="1057"/>
      <c r="O37" s="1058"/>
      <c r="P37" s="565"/>
      <c r="Q37" s="566">
        <v>5</v>
      </c>
      <c r="R37" s="370"/>
      <c r="S37" s="1052">
        <v>12449</v>
      </c>
      <c r="T37" s="1052"/>
      <c r="U37" s="1052"/>
      <c r="V37" s="1052">
        <v>20623</v>
      </c>
      <c r="W37" s="1052"/>
      <c r="X37" s="1052"/>
      <c r="Y37" s="1052">
        <v>1265</v>
      </c>
      <c r="Z37" s="1052"/>
      <c r="AA37" s="1052"/>
      <c r="AB37" s="1052">
        <v>33097</v>
      </c>
      <c r="AC37" s="1052"/>
      <c r="AD37" s="1052"/>
    </row>
  </sheetData>
  <mergeCells count="194">
    <mergeCell ref="AB33:AD33"/>
    <mergeCell ref="D24:F24"/>
    <mergeCell ref="AB31:AD31"/>
    <mergeCell ref="AB32:AD32"/>
    <mergeCell ref="AB30:AD30"/>
    <mergeCell ref="P29:AD29"/>
    <mergeCell ref="S33:U33"/>
    <mergeCell ref="V33:X33"/>
    <mergeCell ref="Y33:AA33"/>
    <mergeCell ref="G24:I24"/>
    <mergeCell ref="M22:O22"/>
    <mergeCell ref="G19:I19"/>
    <mergeCell ref="S19:U19"/>
    <mergeCell ref="M21:O21"/>
    <mergeCell ref="S20:U20"/>
    <mergeCell ref="J20:L20"/>
    <mergeCell ref="P21:R21"/>
    <mergeCell ref="S21:U21"/>
    <mergeCell ref="M20:O20"/>
    <mergeCell ref="AB34:AD34"/>
    <mergeCell ref="Y34:AA34"/>
    <mergeCell ref="Y36:AA36"/>
    <mergeCell ref="G36:I36"/>
    <mergeCell ref="J36:L36"/>
    <mergeCell ref="M36:O36"/>
    <mergeCell ref="S36:U36"/>
    <mergeCell ref="V36:X36"/>
    <mergeCell ref="P34:R34"/>
    <mergeCell ref="V35:X35"/>
    <mergeCell ref="A34:C34"/>
    <mergeCell ref="M33:O33"/>
    <mergeCell ref="S34:U34"/>
    <mergeCell ref="V34:X34"/>
    <mergeCell ref="J33:L33"/>
    <mergeCell ref="J34:L34"/>
    <mergeCell ref="M34:O34"/>
    <mergeCell ref="A31:C31"/>
    <mergeCell ref="Y30:AA30"/>
    <mergeCell ref="S31:U31"/>
    <mergeCell ref="V31:X31"/>
    <mergeCell ref="Y31:AA31"/>
    <mergeCell ref="M30:O30"/>
    <mergeCell ref="M31:O31"/>
    <mergeCell ref="J30:L30"/>
    <mergeCell ref="J31:L31"/>
    <mergeCell ref="P30:R30"/>
    <mergeCell ref="C27:AD27"/>
    <mergeCell ref="P8:R8"/>
    <mergeCell ref="P17:R17"/>
    <mergeCell ref="D22:F22"/>
    <mergeCell ref="A18:C18"/>
    <mergeCell ref="G22:I22"/>
    <mergeCell ref="D23:F23"/>
    <mergeCell ref="D19:F19"/>
    <mergeCell ref="AB21:AD21"/>
    <mergeCell ref="AB22:AD22"/>
    <mergeCell ref="H11:K11"/>
    <mergeCell ref="H6:K6"/>
    <mergeCell ref="L7:O7"/>
    <mergeCell ref="A8:C8"/>
    <mergeCell ref="D8:G8"/>
    <mergeCell ref="H8:K8"/>
    <mergeCell ref="L11:O11"/>
    <mergeCell ref="D21:F21"/>
    <mergeCell ref="G21:I21"/>
    <mergeCell ref="A5:C5"/>
    <mergeCell ref="L8:O8"/>
    <mergeCell ref="A16:O16"/>
    <mergeCell ref="A17:C17"/>
    <mergeCell ref="L9:O9"/>
    <mergeCell ref="D10:G10"/>
    <mergeCell ref="H10:K10"/>
    <mergeCell ref="M18:O18"/>
    <mergeCell ref="P4:R4"/>
    <mergeCell ref="D7:G7"/>
    <mergeCell ref="H7:K7"/>
    <mergeCell ref="P5:R5"/>
    <mergeCell ref="P6:R6"/>
    <mergeCell ref="D5:G5"/>
    <mergeCell ref="H5:K5"/>
    <mergeCell ref="L5:O5"/>
    <mergeCell ref="L6:O6"/>
    <mergeCell ref="D6:G6"/>
    <mergeCell ref="AA8:AD8"/>
    <mergeCell ref="S9:V9"/>
    <mergeCell ref="W9:Z9"/>
    <mergeCell ref="AA9:AD9"/>
    <mergeCell ref="S8:V8"/>
    <mergeCell ref="W8:Z8"/>
    <mergeCell ref="AA5:AD5"/>
    <mergeCell ref="S5:V5"/>
    <mergeCell ref="AA6:AD6"/>
    <mergeCell ref="W7:Z7"/>
    <mergeCell ref="AA7:AD7"/>
    <mergeCell ref="W5:Z5"/>
    <mergeCell ref="S7:V7"/>
    <mergeCell ref="S6:V6"/>
    <mergeCell ref="W6:Z6"/>
    <mergeCell ref="C1:AD1"/>
    <mergeCell ref="D4:G4"/>
    <mergeCell ref="H4:K4"/>
    <mergeCell ref="L4:O4"/>
    <mergeCell ref="S4:V4"/>
    <mergeCell ref="W4:Z4"/>
    <mergeCell ref="AA4:AD4"/>
    <mergeCell ref="P3:AD3"/>
    <mergeCell ref="A3:O3"/>
    <mergeCell ref="A4:C4"/>
    <mergeCell ref="AB17:AD17"/>
    <mergeCell ref="S11:V11"/>
    <mergeCell ref="P16:AD16"/>
    <mergeCell ref="Y17:AA17"/>
    <mergeCell ref="W11:Z11"/>
    <mergeCell ref="V17:X17"/>
    <mergeCell ref="V18:X18"/>
    <mergeCell ref="S10:V10"/>
    <mergeCell ref="S17:U17"/>
    <mergeCell ref="C14:AD14"/>
    <mergeCell ref="D17:F17"/>
    <mergeCell ref="AA10:AD10"/>
    <mergeCell ref="L10:O10"/>
    <mergeCell ref="W10:Z10"/>
    <mergeCell ref="G17:I17"/>
    <mergeCell ref="AA11:AD11"/>
    <mergeCell ref="P18:R18"/>
    <mergeCell ref="M19:O19"/>
    <mergeCell ref="J17:L17"/>
    <mergeCell ref="M17:O17"/>
    <mergeCell ref="P19:R19"/>
    <mergeCell ref="AB18:AD18"/>
    <mergeCell ref="S22:U22"/>
    <mergeCell ref="V22:X22"/>
    <mergeCell ref="AB19:AD19"/>
    <mergeCell ref="AB20:AD20"/>
    <mergeCell ref="V19:X19"/>
    <mergeCell ref="Y20:AA20"/>
    <mergeCell ref="V21:X21"/>
    <mergeCell ref="V20:X20"/>
    <mergeCell ref="S18:U18"/>
    <mergeCell ref="V24:X24"/>
    <mergeCell ref="AB24:AD24"/>
    <mergeCell ref="M23:O23"/>
    <mergeCell ref="S24:U24"/>
    <mergeCell ref="S23:U23"/>
    <mergeCell ref="V23:X23"/>
    <mergeCell ref="AB23:AD23"/>
    <mergeCell ref="AB37:AD37"/>
    <mergeCell ref="AB35:AD35"/>
    <mergeCell ref="D35:F35"/>
    <mergeCell ref="G35:I35"/>
    <mergeCell ref="J35:L35"/>
    <mergeCell ref="M35:O35"/>
    <mergeCell ref="S35:U35"/>
    <mergeCell ref="Y35:AA35"/>
    <mergeCell ref="AB36:AD36"/>
    <mergeCell ref="D36:F36"/>
    <mergeCell ref="M37:O37"/>
    <mergeCell ref="Y37:AA37"/>
    <mergeCell ref="S37:U37"/>
    <mergeCell ref="V37:X37"/>
    <mergeCell ref="J37:L37"/>
    <mergeCell ref="D32:F32"/>
    <mergeCell ref="A29:O29"/>
    <mergeCell ref="M24:O24"/>
    <mergeCell ref="D37:F37"/>
    <mergeCell ref="D33:F33"/>
    <mergeCell ref="G33:I33"/>
    <mergeCell ref="D34:F34"/>
    <mergeCell ref="G34:I34"/>
    <mergeCell ref="G37:I37"/>
    <mergeCell ref="Y32:AA32"/>
    <mergeCell ref="M32:O32"/>
    <mergeCell ref="D31:F31"/>
    <mergeCell ref="S30:U30"/>
    <mergeCell ref="G31:I31"/>
    <mergeCell ref="D30:F30"/>
    <mergeCell ref="G32:I32"/>
    <mergeCell ref="P31:R31"/>
    <mergeCell ref="S32:U32"/>
    <mergeCell ref="V32:X32"/>
    <mergeCell ref="V30:X30"/>
    <mergeCell ref="J32:L32"/>
    <mergeCell ref="P32:R32"/>
    <mergeCell ref="G30:I30"/>
    <mergeCell ref="A30:C30"/>
    <mergeCell ref="H9:K9"/>
    <mergeCell ref="D11:G11"/>
    <mergeCell ref="G18:I18"/>
    <mergeCell ref="D9:G9"/>
    <mergeCell ref="D18:F18"/>
    <mergeCell ref="G23:I23"/>
    <mergeCell ref="A21:C21"/>
    <mergeCell ref="D20:F20"/>
    <mergeCell ref="G20:I20"/>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2008-08-18T01:46:15Z</cp:lastPrinted>
  <dcterms:created xsi:type="dcterms:W3CDTF">1997-01-08T22:48:59Z</dcterms:created>
  <dcterms:modified xsi:type="dcterms:W3CDTF">2008-08-25T05:07:25Z</dcterms:modified>
  <cp:category/>
  <cp:version/>
  <cp:contentType/>
  <cp:contentStatus/>
</cp:coreProperties>
</file>