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2120" windowHeight="7320" activeTab="0"/>
  </bookViews>
  <sheets>
    <sheet name="河川・学校・教育文化施設" sheetId="1" r:id="rId1"/>
  </sheets>
  <definedNames>
    <definedName name="_xlnm.Print_Area" localSheetId="0">'河川・学校・教育文化施設'!$A$1:$I$36</definedName>
  </definedNames>
  <calcPr fullCalcOnLoad="1"/>
</workbook>
</file>

<file path=xl/sharedStrings.xml><?xml version="1.0" encoding="utf-8"?>
<sst xmlns="http://schemas.openxmlformats.org/spreadsheetml/2006/main" count="122" uniqueCount="65">
  <si>
    <t>都市計画区域名</t>
  </si>
  <si>
    <t>都市名</t>
  </si>
  <si>
    <t>番号</t>
  </si>
  <si>
    <t>河川名</t>
  </si>
  <si>
    <t>区域幅員(m)</t>
  </si>
  <si>
    <t>延長(m)</t>
  </si>
  <si>
    <t>最終決定</t>
  </si>
  <si>
    <t>告示番号</t>
  </si>
  <si>
    <t>小笠南部広域</t>
  </si>
  <si>
    <t>大東町</t>
  </si>
  <si>
    <t xml:space="preserve"> 131～425 </t>
  </si>
  <si>
    <t xml:space="preserve"> 63. 9.27</t>
  </si>
  <si>
    <t>志太広域</t>
  </si>
  <si>
    <t>大井川町</t>
  </si>
  <si>
    <t xml:space="preserve">  27～ 36 </t>
  </si>
  <si>
    <t>西遠広域</t>
  </si>
  <si>
    <t>浜松市</t>
  </si>
  <si>
    <t xml:space="preserve">  49～145 </t>
  </si>
  <si>
    <t>雄踏町</t>
  </si>
  <si>
    <t>合計</t>
  </si>
  <si>
    <t>3地区</t>
  </si>
  <si>
    <t>名称</t>
  </si>
  <si>
    <t>計画決定</t>
  </si>
  <si>
    <t>供用</t>
  </si>
  <si>
    <t>面積(ha)</t>
  </si>
  <si>
    <t>静清広域</t>
  </si>
  <si>
    <t>浜田小学校</t>
  </si>
  <si>
    <t xml:space="preserve"> 24. 4.23</t>
  </si>
  <si>
    <t xml:space="preserve"> 建告 344</t>
  </si>
  <si>
    <t>入江小学校</t>
  </si>
  <si>
    <t>岡小学校</t>
  </si>
  <si>
    <t>清水小学校</t>
  </si>
  <si>
    <t>辻小学校</t>
  </si>
  <si>
    <t>江尻小学校</t>
  </si>
  <si>
    <t>第一中学校</t>
  </si>
  <si>
    <t>第二中学校</t>
  </si>
  <si>
    <t>第三中学校</t>
  </si>
  <si>
    <t>県立大学</t>
  </si>
  <si>
    <t xml:space="preserve"> 60.11. 5</t>
  </si>
  <si>
    <t xml:space="preserve"> 県告1034</t>
  </si>
  <si>
    <t>国立医科大学</t>
  </si>
  <si>
    <t xml:space="preserve"> 49. 1.25</t>
  </si>
  <si>
    <t xml:space="preserve"> 県告  53</t>
  </si>
  <si>
    <t>静岡県西部地域大学</t>
  </si>
  <si>
    <t xml:space="preserve"> H8. 4.19</t>
  </si>
  <si>
    <t xml:space="preserve"> 県告 429</t>
  </si>
  <si>
    <t xml:space="preserve">     13地区</t>
  </si>
  <si>
    <t>県民国際プラザ</t>
  </si>
  <si>
    <t>H7.8.2</t>
  </si>
  <si>
    <t xml:space="preserve"> 市告  86</t>
  </si>
  <si>
    <t xml:space="preserve">     1地区</t>
  </si>
  <si>
    <t>８－４－１　河川</t>
  </si>
  <si>
    <t>８－４－２　学校</t>
  </si>
  <si>
    <t>８－４－３　教育文化施設</t>
  </si>
  <si>
    <t>当初決定</t>
  </si>
  <si>
    <t>年月日</t>
  </si>
  <si>
    <t>８－４　その他の都市施設</t>
  </si>
  <si>
    <t>菊川</t>
  </si>
  <si>
    <t>志太田中川</t>
  </si>
  <si>
    <t>新川</t>
  </si>
  <si>
    <t>県告 335</t>
  </si>
  <si>
    <t>県告 915</t>
  </si>
  <si>
    <t>県告 941</t>
  </si>
  <si>
    <t>旧清水市</t>
  </si>
  <si>
    <t>旧静岡市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</si>
</sst>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9" fontId="5" fillId="0" borderId="2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39" fontId="5" fillId="0" borderId="4" xfId="0" applyNumberFormat="1" applyFont="1" applyBorder="1" applyAlignment="1" applyProtection="1">
      <alignment/>
      <protection/>
    </xf>
    <xf numFmtId="2" fontId="5" fillId="0" borderId="5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19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21" xfId="0" applyFont="1" applyBorder="1" applyAlignment="1">
      <alignment/>
    </xf>
    <xf numFmtId="0" fontId="6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>
      <alignment/>
    </xf>
    <xf numFmtId="0" fontId="5" fillId="0" borderId="22" xfId="0" applyFont="1" applyBorder="1" applyAlignment="1" applyProtection="1">
      <alignment horizontal="center"/>
      <protection/>
    </xf>
    <xf numFmtId="2" fontId="5" fillId="0" borderId="22" xfId="0" applyNumberFormat="1" applyFont="1" applyBorder="1" applyAlignment="1" applyProtection="1">
      <alignment/>
      <protection/>
    </xf>
    <xf numFmtId="0" fontId="5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37" fontId="5" fillId="0" borderId="2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vertical="center"/>
    </xf>
    <xf numFmtId="37" fontId="5" fillId="0" borderId="22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57" fontId="5" fillId="0" borderId="3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57" fontId="5" fillId="0" borderId="31" xfId="0" applyNumberFormat="1" applyFont="1" applyBorder="1" applyAlignment="1" applyProtection="1">
      <alignment horizontal="center" vertical="center"/>
      <protection/>
    </xf>
    <xf numFmtId="57" fontId="5" fillId="0" borderId="32" xfId="0" applyNumberFormat="1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37" fontId="5" fillId="0" borderId="31" xfId="0" applyNumberFormat="1" applyFont="1" applyBorder="1" applyAlignment="1" applyProtection="1">
      <alignment horizontal="right" vertical="center"/>
      <protection/>
    </xf>
    <xf numFmtId="37" fontId="5" fillId="0" borderId="32" xfId="0" applyNumberFormat="1" applyFont="1" applyBorder="1" applyAlignment="1" applyProtection="1">
      <alignment horizontal="right" vertic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9"/>
  <sheetViews>
    <sheetView tabSelected="1" zoomScale="75" zoomScaleNormal="75" workbookViewId="0" topLeftCell="A1">
      <selection activeCell="F8" sqref="F8:F9"/>
    </sheetView>
  </sheetViews>
  <sheetFormatPr defaultColWidth="10.59765625" defaultRowHeight="34.5" customHeight="1"/>
  <cols>
    <col min="1" max="1" width="24.59765625" style="8" customWidth="1"/>
    <col min="2" max="2" width="15.59765625" style="8" customWidth="1"/>
    <col min="3" max="3" width="6.59765625" style="8" customWidth="1"/>
    <col min="4" max="4" width="24.59765625" style="8" customWidth="1"/>
    <col min="5" max="6" width="16.59765625" style="2" customWidth="1"/>
    <col min="7" max="9" width="15.59765625" style="2" customWidth="1"/>
    <col min="10" max="10" width="2.5" style="2" customWidth="1"/>
    <col min="11" max="16384" width="10.59765625" style="2" customWidth="1"/>
  </cols>
  <sheetData>
    <row r="1" ht="34.5" customHeight="1">
      <c r="A1" s="45" t="s">
        <v>56</v>
      </c>
    </row>
    <row r="3" ht="34.5" customHeight="1">
      <c r="A3" s="68" t="s">
        <v>51</v>
      </c>
    </row>
    <row r="4" spans="1:9" ht="34.5" customHeight="1" thickBot="1">
      <c r="A4" s="9"/>
      <c r="B4" s="9"/>
      <c r="C4" s="9"/>
      <c r="D4" s="9"/>
      <c r="E4" s="1"/>
      <c r="F4" s="1"/>
      <c r="G4" s="1"/>
      <c r="H4" s="1"/>
      <c r="I4" s="1"/>
    </row>
    <row r="5" spans="1:10" s="8" customFormat="1" ht="34.5" customHeight="1" thickBot="1">
      <c r="A5" s="46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54</v>
      </c>
      <c r="H5" s="47" t="s">
        <v>6</v>
      </c>
      <c r="I5" s="48" t="s">
        <v>7</v>
      </c>
      <c r="J5" s="31"/>
    </row>
    <row r="6" spans="1:10" ht="34.5" customHeight="1">
      <c r="A6" s="49" t="s">
        <v>8</v>
      </c>
      <c r="B6" s="50" t="s">
        <v>9</v>
      </c>
      <c r="C6" s="52">
        <v>1</v>
      </c>
      <c r="D6" s="51" t="s">
        <v>57</v>
      </c>
      <c r="E6" s="52" t="s">
        <v>10</v>
      </c>
      <c r="F6" s="53">
        <v>5050</v>
      </c>
      <c r="G6" s="52" t="s">
        <v>11</v>
      </c>
      <c r="H6" s="52" t="s">
        <v>11</v>
      </c>
      <c r="I6" s="71" t="s">
        <v>62</v>
      </c>
      <c r="J6" s="3"/>
    </row>
    <row r="7" spans="1:10" ht="34.5" customHeight="1">
      <c r="A7" s="54" t="s">
        <v>12</v>
      </c>
      <c r="B7" s="55" t="s">
        <v>13</v>
      </c>
      <c r="C7" s="57">
        <v>1</v>
      </c>
      <c r="D7" s="56" t="s">
        <v>58</v>
      </c>
      <c r="E7" s="57" t="s">
        <v>14</v>
      </c>
      <c r="F7" s="58">
        <v>600</v>
      </c>
      <c r="G7" s="70">
        <v>32779</v>
      </c>
      <c r="H7" s="70">
        <v>32779</v>
      </c>
      <c r="I7" s="72" t="s">
        <v>61</v>
      </c>
      <c r="J7" s="3"/>
    </row>
    <row r="8" spans="1:10" ht="34.5" customHeight="1">
      <c r="A8" s="59" t="s">
        <v>15</v>
      </c>
      <c r="B8" s="55" t="s">
        <v>16</v>
      </c>
      <c r="C8" s="85">
        <v>1</v>
      </c>
      <c r="D8" s="87" t="s">
        <v>59</v>
      </c>
      <c r="E8" s="85" t="s">
        <v>17</v>
      </c>
      <c r="F8" s="89">
        <v>4270</v>
      </c>
      <c r="G8" s="81">
        <v>32962</v>
      </c>
      <c r="H8" s="81">
        <v>32962</v>
      </c>
      <c r="I8" s="83" t="s">
        <v>60</v>
      </c>
      <c r="J8" s="3"/>
    </row>
    <row r="9" spans="1:10" ht="34.5" customHeight="1" thickBot="1">
      <c r="A9" s="60"/>
      <c r="B9" s="61" t="s">
        <v>18</v>
      </c>
      <c r="C9" s="86"/>
      <c r="D9" s="88"/>
      <c r="E9" s="86"/>
      <c r="F9" s="90"/>
      <c r="G9" s="82"/>
      <c r="H9" s="82"/>
      <c r="I9" s="84"/>
      <c r="J9" s="3"/>
    </row>
    <row r="10" spans="1:10" ht="34.5" customHeight="1" thickBot="1" thickTop="1">
      <c r="A10" s="62" t="s">
        <v>19</v>
      </c>
      <c r="B10" s="63">
        <f>COUNTA(B6:B9)</f>
        <v>4</v>
      </c>
      <c r="C10" s="64"/>
      <c r="D10" s="65" t="s">
        <v>20</v>
      </c>
      <c r="E10" s="66"/>
      <c r="F10" s="67">
        <f>SUM(F6:F9)</f>
        <v>9920</v>
      </c>
      <c r="G10" s="67"/>
      <c r="H10" s="66"/>
      <c r="I10" s="66"/>
      <c r="J10" s="3"/>
    </row>
    <row r="11" ht="34.5" customHeight="1" thickTop="1"/>
    <row r="12" ht="34.5" customHeight="1">
      <c r="A12" s="68" t="s">
        <v>52</v>
      </c>
    </row>
    <row r="13" spans="1:10" ht="34.5" customHeight="1" thickBot="1">
      <c r="A13" s="9"/>
      <c r="B13" s="9"/>
      <c r="C13" s="9"/>
      <c r="D13" s="9"/>
      <c r="E13" s="1"/>
      <c r="F13" s="1"/>
      <c r="G13" s="1"/>
      <c r="H13" s="1"/>
      <c r="I13" s="1"/>
      <c r="J13" s="3"/>
    </row>
    <row r="14" spans="1:11" s="8" customFormat="1" ht="34.5" customHeight="1">
      <c r="A14" s="16" t="s">
        <v>0</v>
      </c>
      <c r="B14" s="17" t="s">
        <v>1</v>
      </c>
      <c r="C14" s="17" t="s">
        <v>21</v>
      </c>
      <c r="D14" s="18"/>
      <c r="E14" s="10" t="s">
        <v>22</v>
      </c>
      <c r="F14" s="10" t="s">
        <v>23</v>
      </c>
      <c r="G14" s="17" t="s">
        <v>54</v>
      </c>
      <c r="H14" s="17" t="s">
        <v>6</v>
      </c>
      <c r="I14" s="36" t="s">
        <v>7</v>
      </c>
      <c r="J14" s="31"/>
      <c r="K14" s="31"/>
    </row>
    <row r="15" spans="1:11" s="8" customFormat="1" ht="34.5" customHeight="1" thickBot="1">
      <c r="A15" s="19"/>
      <c r="B15" s="20"/>
      <c r="C15" s="20"/>
      <c r="D15" s="21"/>
      <c r="E15" s="37" t="s">
        <v>24</v>
      </c>
      <c r="F15" s="37" t="s">
        <v>24</v>
      </c>
      <c r="G15" s="37" t="s">
        <v>55</v>
      </c>
      <c r="H15" s="20"/>
      <c r="I15" s="38"/>
      <c r="J15" s="31"/>
      <c r="K15" s="31"/>
    </row>
    <row r="16" spans="1:11" ht="34.5" customHeight="1">
      <c r="A16" s="16" t="s">
        <v>25</v>
      </c>
      <c r="B16" s="17" t="s">
        <v>63</v>
      </c>
      <c r="C16" s="11" t="s">
        <v>26</v>
      </c>
      <c r="D16" s="22"/>
      <c r="E16" s="4">
        <v>2.03</v>
      </c>
      <c r="F16" s="4">
        <v>2.03</v>
      </c>
      <c r="G16" s="73" t="s">
        <v>27</v>
      </c>
      <c r="H16" s="73" t="s">
        <v>27</v>
      </c>
      <c r="I16" s="74" t="s">
        <v>28</v>
      </c>
      <c r="J16" s="3"/>
      <c r="K16" s="3"/>
    </row>
    <row r="17" spans="1:11" ht="34.5" customHeight="1">
      <c r="A17" s="23"/>
      <c r="B17" s="24"/>
      <c r="C17" s="13" t="s">
        <v>29</v>
      </c>
      <c r="D17" s="9"/>
      <c r="E17" s="5">
        <v>2.28</v>
      </c>
      <c r="F17" s="5">
        <v>2.28</v>
      </c>
      <c r="G17" s="75" t="s">
        <v>27</v>
      </c>
      <c r="H17" s="75" t="s">
        <v>27</v>
      </c>
      <c r="I17" s="76" t="s">
        <v>28</v>
      </c>
      <c r="J17" s="3"/>
      <c r="K17" s="3"/>
    </row>
    <row r="18" spans="1:11" ht="34.5" customHeight="1">
      <c r="A18" s="23"/>
      <c r="B18" s="24"/>
      <c r="C18" s="13" t="s">
        <v>30</v>
      </c>
      <c r="D18" s="9"/>
      <c r="E18" s="5">
        <v>2.32</v>
      </c>
      <c r="F18" s="5">
        <v>2.32</v>
      </c>
      <c r="G18" s="75" t="s">
        <v>27</v>
      </c>
      <c r="H18" s="75" t="s">
        <v>27</v>
      </c>
      <c r="I18" s="76" t="s">
        <v>28</v>
      </c>
      <c r="J18" s="3"/>
      <c r="K18" s="3"/>
    </row>
    <row r="19" spans="1:11" ht="34.5" customHeight="1">
      <c r="A19" s="23"/>
      <c r="B19" s="24"/>
      <c r="C19" s="13" t="s">
        <v>31</v>
      </c>
      <c r="D19" s="9"/>
      <c r="E19" s="5">
        <v>2.44</v>
      </c>
      <c r="F19" s="5">
        <v>2.44</v>
      </c>
      <c r="G19" s="75" t="s">
        <v>27</v>
      </c>
      <c r="H19" s="75" t="s">
        <v>27</v>
      </c>
      <c r="I19" s="76" t="s">
        <v>28</v>
      </c>
      <c r="J19" s="3"/>
      <c r="K19" s="3"/>
    </row>
    <row r="20" spans="1:11" ht="34.5" customHeight="1">
      <c r="A20" s="23"/>
      <c r="B20" s="24"/>
      <c r="C20" s="13" t="s">
        <v>32</v>
      </c>
      <c r="D20" s="9"/>
      <c r="E20" s="5">
        <v>2.28</v>
      </c>
      <c r="F20" s="5">
        <v>2.28</v>
      </c>
      <c r="G20" s="75" t="s">
        <v>27</v>
      </c>
      <c r="H20" s="75" t="s">
        <v>27</v>
      </c>
      <c r="I20" s="76" t="s">
        <v>28</v>
      </c>
      <c r="J20" s="3"/>
      <c r="K20" s="3"/>
    </row>
    <row r="21" spans="1:11" ht="34.5" customHeight="1">
      <c r="A21" s="23"/>
      <c r="B21" s="24"/>
      <c r="C21" s="13" t="s">
        <v>33</v>
      </c>
      <c r="D21" s="9"/>
      <c r="E21" s="5">
        <v>1.93</v>
      </c>
      <c r="F21" s="5">
        <v>1.93</v>
      </c>
      <c r="G21" s="75" t="s">
        <v>27</v>
      </c>
      <c r="H21" s="75" t="s">
        <v>27</v>
      </c>
      <c r="I21" s="76" t="s">
        <v>28</v>
      </c>
      <c r="J21" s="3"/>
      <c r="K21" s="3"/>
    </row>
    <row r="22" spans="1:11" ht="34.5" customHeight="1">
      <c r="A22" s="23"/>
      <c r="B22" s="24"/>
      <c r="C22" s="13" t="s">
        <v>34</v>
      </c>
      <c r="D22" s="9"/>
      <c r="E22" s="5">
        <v>3.08</v>
      </c>
      <c r="F22" s="5">
        <v>3.08</v>
      </c>
      <c r="G22" s="75" t="s">
        <v>27</v>
      </c>
      <c r="H22" s="75" t="s">
        <v>27</v>
      </c>
      <c r="I22" s="76" t="s">
        <v>28</v>
      </c>
      <c r="J22" s="3"/>
      <c r="K22" s="3"/>
    </row>
    <row r="23" spans="1:11" ht="34.5" customHeight="1">
      <c r="A23" s="23"/>
      <c r="B23" s="24"/>
      <c r="C23" s="13" t="s">
        <v>35</v>
      </c>
      <c r="D23" s="9"/>
      <c r="E23" s="5">
        <v>3.24</v>
      </c>
      <c r="F23" s="5">
        <v>3.24</v>
      </c>
      <c r="G23" s="75" t="s">
        <v>27</v>
      </c>
      <c r="H23" s="75" t="s">
        <v>27</v>
      </c>
      <c r="I23" s="76" t="s">
        <v>28</v>
      </c>
      <c r="J23" s="3"/>
      <c r="K23" s="3"/>
    </row>
    <row r="24" spans="1:11" ht="34.5" customHeight="1">
      <c r="A24" s="23"/>
      <c r="B24" s="24"/>
      <c r="C24" s="13" t="s">
        <v>36</v>
      </c>
      <c r="D24" s="9"/>
      <c r="E24" s="5">
        <v>3.02</v>
      </c>
      <c r="F24" s="5">
        <v>3.02</v>
      </c>
      <c r="G24" s="75" t="s">
        <v>27</v>
      </c>
      <c r="H24" s="75" t="s">
        <v>27</v>
      </c>
      <c r="I24" s="76" t="s">
        <v>28</v>
      </c>
      <c r="J24" s="3"/>
      <c r="K24" s="3"/>
    </row>
    <row r="25" spans="1:11" ht="34.5" customHeight="1">
      <c r="A25" s="23"/>
      <c r="B25" s="25"/>
      <c r="C25" s="13" t="s">
        <v>37</v>
      </c>
      <c r="D25" s="9"/>
      <c r="E25" s="5">
        <v>8.9</v>
      </c>
      <c r="F25" s="5">
        <v>8.9</v>
      </c>
      <c r="G25" s="75" t="s">
        <v>38</v>
      </c>
      <c r="H25" s="75" t="s">
        <v>38</v>
      </c>
      <c r="I25" s="76" t="s">
        <v>39</v>
      </c>
      <c r="J25" s="3"/>
      <c r="K25" s="3"/>
    </row>
    <row r="26" spans="1:11" ht="34.5" customHeight="1">
      <c r="A26" s="26"/>
      <c r="B26" s="12" t="s">
        <v>64</v>
      </c>
      <c r="C26" s="13" t="s">
        <v>37</v>
      </c>
      <c r="D26" s="9"/>
      <c r="E26" s="5">
        <v>10.52</v>
      </c>
      <c r="F26" s="5">
        <v>10.52</v>
      </c>
      <c r="G26" s="75" t="s">
        <v>38</v>
      </c>
      <c r="H26" s="75" t="s">
        <v>38</v>
      </c>
      <c r="I26" s="76" t="s">
        <v>39</v>
      </c>
      <c r="J26" s="3"/>
      <c r="K26" s="3"/>
    </row>
    <row r="27" spans="1:11" ht="34.5" customHeight="1">
      <c r="A27" s="14" t="s">
        <v>15</v>
      </c>
      <c r="B27" s="27" t="s">
        <v>16</v>
      </c>
      <c r="C27" s="13" t="s">
        <v>40</v>
      </c>
      <c r="D27" s="9"/>
      <c r="E27" s="5">
        <v>32</v>
      </c>
      <c r="F27" s="5">
        <v>32</v>
      </c>
      <c r="G27" s="75" t="s">
        <v>41</v>
      </c>
      <c r="H27" s="75" t="s">
        <v>41</v>
      </c>
      <c r="I27" s="76" t="s">
        <v>42</v>
      </c>
      <c r="J27" s="3"/>
      <c r="K27" s="3"/>
    </row>
    <row r="28" spans="1:15" ht="34.5" customHeight="1" thickBot="1">
      <c r="A28" s="28"/>
      <c r="B28" s="15"/>
      <c r="C28" s="29" t="s">
        <v>43</v>
      </c>
      <c r="D28" s="30"/>
      <c r="E28" s="6">
        <v>2.8</v>
      </c>
      <c r="F28" s="6">
        <v>2.8</v>
      </c>
      <c r="G28" s="77" t="s">
        <v>44</v>
      </c>
      <c r="H28" s="77" t="s">
        <v>44</v>
      </c>
      <c r="I28" s="78" t="s">
        <v>45</v>
      </c>
      <c r="J28" s="3"/>
      <c r="K28" s="3"/>
      <c r="L28" s="3"/>
      <c r="M28" s="3"/>
      <c r="N28" s="3"/>
      <c r="O28" s="3"/>
    </row>
    <row r="29" spans="1:16" ht="34.5" customHeight="1" thickBot="1" thickTop="1">
      <c r="A29" s="39" t="s">
        <v>19</v>
      </c>
      <c r="B29" s="40"/>
      <c r="C29" s="41" t="s">
        <v>46</v>
      </c>
      <c r="D29" s="40"/>
      <c r="E29" s="44">
        <f>SUM(E16:E28)</f>
        <v>76.84</v>
      </c>
      <c r="F29" s="44">
        <f>SUM(F16:F28)</f>
        <v>76.84</v>
      </c>
      <c r="G29" s="44"/>
      <c r="H29" s="43"/>
      <c r="I29" s="43"/>
      <c r="J29" s="3"/>
      <c r="K29" s="3"/>
      <c r="L29" s="3"/>
      <c r="M29" s="3"/>
      <c r="N29" s="3"/>
      <c r="O29" s="3"/>
      <c r="P29" s="3"/>
    </row>
    <row r="30" spans="1:16" ht="34.5" customHeight="1" thickTop="1">
      <c r="A30" s="31"/>
      <c r="B30" s="31"/>
      <c r="C30" s="31"/>
      <c r="D30" s="3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34.5" customHeight="1">
      <c r="A31" s="69" t="s">
        <v>53</v>
      </c>
      <c r="B31" s="31"/>
      <c r="C31" s="31"/>
      <c r="D31" s="3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34.5" customHeight="1" thickBot="1">
      <c r="A32" s="9"/>
      <c r="B32" s="9"/>
      <c r="C32" s="9"/>
      <c r="D32" s="9"/>
      <c r="E32" s="1"/>
      <c r="F32" s="1"/>
      <c r="G32" s="1"/>
      <c r="H32" s="1"/>
      <c r="I32" s="1"/>
      <c r="J32" s="3"/>
      <c r="K32" s="3"/>
      <c r="L32" s="3"/>
      <c r="M32" s="3"/>
      <c r="N32" s="3"/>
      <c r="O32" s="3"/>
      <c r="P32" s="3"/>
    </row>
    <row r="33" spans="1:16" s="8" customFormat="1" ht="34.5" customHeight="1">
      <c r="A33" s="16" t="s">
        <v>0</v>
      </c>
      <c r="B33" s="17" t="s">
        <v>1</v>
      </c>
      <c r="C33" s="17" t="s">
        <v>21</v>
      </c>
      <c r="D33" s="18"/>
      <c r="E33" s="10" t="s">
        <v>22</v>
      </c>
      <c r="F33" s="10" t="s">
        <v>23</v>
      </c>
      <c r="G33" s="17" t="s">
        <v>54</v>
      </c>
      <c r="H33" s="17" t="s">
        <v>6</v>
      </c>
      <c r="I33" s="36" t="s">
        <v>7</v>
      </c>
      <c r="J33" s="31"/>
      <c r="K33" s="31"/>
      <c r="L33" s="31"/>
      <c r="M33" s="31"/>
      <c r="N33" s="31"/>
      <c r="O33" s="31"/>
      <c r="P33" s="31"/>
    </row>
    <row r="34" spans="1:16" s="8" customFormat="1" ht="34.5" customHeight="1" thickBot="1">
      <c r="A34" s="19"/>
      <c r="B34" s="20"/>
      <c r="C34" s="20"/>
      <c r="D34" s="21"/>
      <c r="E34" s="37" t="s">
        <v>24</v>
      </c>
      <c r="F34" s="37" t="s">
        <v>24</v>
      </c>
      <c r="G34" s="37" t="s">
        <v>55</v>
      </c>
      <c r="H34" s="20"/>
      <c r="I34" s="38"/>
      <c r="J34" s="31"/>
      <c r="K34" s="31"/>
      <c r="L34" s="31"/>
      <c r="M34" s="31"/>
      <c r="N34" s="31"/>
      <c r="O34" s="31"/>
      <c r="P34" s="31"/>
    </row>
    <row r="35" spans="1:16" ht="34.5" customHeight="1" thickBot="1">
      <c r="A35" s="32" t="s">
        <v>25</v>
      </c>
      <c r="B35" s="33" t="s">
        <v>64</v>
      </c>
      <c r="C35" s="34" t="s">
        <v>47</v>
      </c>
      <c r="D35" s="35"/>
      <c r="E35" s="7">
        <v>4.2</v>
      </c>
      <c r="F35" s="7">
        <v>4.2</v>
      </c>
      <c r="G35" s="79" t="s">
        <v>48</v>
      </c>
      <c r="H35" s="79" t="s">
        <v>48</v>
      </c>
      <c r="I35" s="80" t="s">
        <v>49</v>
      </c>
      <c r="J35" s="3"/>
      <c r="K35" s="3"/>
      <c r="L35" s="3"/>
      <c r="M35" s="3"/>
      <c r="N35" s="3"/>
      <c r="O35" s="3"/>
      <c r="P35" s="3"/>
    </row>
    <row r="36" spans="1:16" ht="34.5" customHeight="1" thickBot="1" thickTop="1">
      <c r="A36" s="39" t="s">
        <v>19</v>
      </c>
      <c r="B36" s="40"/>
      <c r="C36" s="41" t="s">
        <v>50</v>
      </c>
      <c r="D36" s="40"/>
      <c r="E36" s="42">
        <f>SUM(E35:E35)</f>
        <v>4.2</v>
      </c>
      <c r="F36" s="42">
        <f>SUM(F35:F35)</f>
        <v>4.2</v>
      </c>
      <c r="G36" s="42"/>
      <c r="H36" s="43"/>
      <c r="I36" s="43"/>
      <c r="J36" s="3"/>
      <c r="K36" s="3"/>
      <c r="L36" s="3"/>
      <c r="M36" s="3"/>
      <c r="N36" s="3"/>
      <c r="O36" s="3"/>
      <c r="P36" s="3"/>
    </row>
    <row r="37" spans="1:16" ht="34.5" customHeight="1" thickTop="1">
      <c r="A37" s="31"/>
      <c r="B37" s="31"/>
      <c r="C37" s="31"/>
      <c r="D37" s="3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4.5" customHeight="1">
      <c r="A38" s="31"/>
      <c r="B38" s="31"/>
      <c r="C38" s="31"/>
      <c r="D38" s="3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34.5" customHeight="1">
      <c r="A39" s="31"/>
      <c r="B39" s="31"/>
      <c r="C39" s="31"/>
      <c r="D39" s="3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7">
    <mergeCell ref="G8:G9"/>
    <mergeCell ref="H8:H9"/>
    <mergeCell ref="I8:I9"/>
    <mergeCell ref="C8:C9"/>
    <mergeCell ref="D8:D9"/>
    <mergeCell ref="E8:E9"/>
    <mergeCell ref="F8:F9"/>
  </mergeCells>
  <printOptions/>
  <pageMargins left="0.5905511811023623" right="0.5905511811023623" top="0.7874015748031497" bottom="0.7874015748031497" header="0.31496062992125984" footer="0.31496062992125984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2004-11-03T07:52:16Z</cp:lastPrinted>
  <dcterms:created xsi:type="dcterms:W3CDTF">1999-04-13T02:21:51Z</dcterms:created>
  <dcterms:modified xsi:type="dcterms:W3CDTF">2004-11-03T07:52:25Z</dcterms:modified>
  <cp:category/>
  <cp:version/>
  <cp:contentType/>
  <cp:contentStatus/>
</cp:coreProperties>
</file>