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425" activeTab="0"/>
  </bookViews>
  <sheets>
    <sheet name="14防火準防火暫定" sheetId="1" r:id="rId1"/>
  </sheets>
  <definedNames>
    <definedName name="_xlnm.Print_Area" localSheetId="0">'14防火準防火暫定'!$A:$I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<sst xmlns="http://schemas.openxmlformats.org/spreadsheetml/2006/main" count="109" uniqueCount="99">
  <si>
    <t>都市計画区域名</t>
  </si>
  <si>
    <t>都市名</t>
  </si>
  <si>
    <t>決定面積  (ha)</t>
  </si>
  <si>
    <t>最終決定</t>
  </si>
  <si>
    <t>告示番号</t>
  </si>
  <si>
    <t>下田</t>
  </si>
  <si>
    <t>下田市</t>
  </si>
  <si>
    <t xml:space="preserve"> 市告  1</t>
  </si>
  <si>
    <t>伊東</t>
  </si>
  <si>
    <t>伊東市</t>
  </si>
  <si>
    <t xml:space="preserve"> 44. 5.15</t>
  </si>
  <si>
    <t xml:space="preserve"> 建告1973</t>
  </si>
  <si>
    <t xml:space="preserve"> 49. 4. 1</t>
  </si>
  <si>
    <t xml:space="preserve"> 市告  32</t>
  </si>
  <si>
    <t>熱海</t>
  </si>
  <si>
    <t>熱海市</t>
  </si>
  <si>
    <t xml:space="preserve"> 市告  27</t>
  </si>
  <si>
    <t>田方広域</t>
  </si>
  <si>
    <t>修善寺町</t>
  </si>
  <si>
    <t xml:space="preserve"> 町告  66</t>
  </si>
  <si>
    <t>大仁町</t>
  </si>
  <si>
    <t xml:space="preserve"> 町告  71</t>
  </si>
  <si>
    <t>伊豆長岡町</t>
  </si>
  <si>
    <t xml:space="preserve"> 町告  55</t>
  </si>
  <si>
    <t>韮山町</t>
  </si>
  <si>
    <t xml:space="preserve"> 町告  56</t>
  </si>
  <si>
    <t>御殿場小山広域</t>
  </si>
  <si>
    <t>御殿場市</t>
  </si>
  <si>
    <t xml:space="preserve"> 市告 107</t>
  </si>
  <si>
    <t>東駿河湾広域</t>
  </si>
  <si>
    <t>三島市</t>
  </si>
  <si>
    <t xml:space="preserve"> 51. 4. 1</t>
  </si>
  <si>
    <t xml:space="preserve"> 市告   2</t>
  </si>
  <si>
    <t xml:space="preserve"> 市告  15</t>
  </si>
  <si>
    <t>沼津市</t>
  </si>
  <si>
    <t>長泉町</t>
  </si>
  <si>
    <t xml:space="preserve"> 町告  3</t>
  </si>
  <si>
    <t>清水町</t>
  </si>
  <si>
    <t xml:space="preserve"> 町告  5</t>
  </si>
  <si>
    <t>裾野</t>
  </si>
  <si>
    <t>裾野市</t>
  </si>
  <si>
    <t xml:space="preserve"> 市告  40</t>
  </si>
  <si>
    <t>岳南広域</t>
  </si>
  <si>
    <t>富士市</t>
  </si>
  <si>
    <t>富士宮市</t>
  </si>
  <si>
    <t xml:space="preserve"> 25.11.16</t>
  </si>
  <si>
    <t xml:space="preserve"> 建告1176</t>
  </si>
  <si>
    <t>静清広域</t>
  </si>
  <si>
    <t>清水市</t>
  </si>
  <si>
    <t xml:space="preserve"> 42.11.13</t>
  </si>
  <si>
    <t xml:space="preserve"> 建告3786</t>
  </si>
  <si>
    <t xml:space="preserve"> 市告  33</t>
  </si>
  <si>
    <t>静岡市</t>
  </si>
  <si>
    <t xml:space="preserve"> 市告  21</t>
  </si>
  <si>
    <t>志太広域</t>
  </si>
  <si>
    <t>藤枝市</t>
  </si>
  <si>
    <t xml:space="preserve"> 市告  83</t>
  </si>
  <si>
    <t>焼津市</t>
  </si>
  <si>
    <t xml:space="preserve"> 市告 155</t>
  </si>
  <si>
    <t>島田金谷広域</t>
  </si>
  <si>
    <t>島田市</t>
  </si>
  <si>
    <t xml:space="preserve"> 43.10. 7</t>
  </si>
  <si>
    <t xml:space="preserve"> 建告2996</t>
  </si>
  <si>
    <t>金谷町</t>
  </si>
  <si>
    <t xml:space="preserve"> 48.10.26</t>
  </si>
  <si>
    <t xml:space="preserve"> 町告  60</t>
  </si>
  <si>
    <t>南遠広域</t>
  </si>
  <si>
    <t>相良町</t>
  </si>
  <si>
    <t xml:space="preserve"> 町告  50</t>
  </si>
  <si>
    <t>東遠広域</t>
  </si>
  <si>
    <t>掛川市</t>
  </si>
  <si>
    <t xml:space="preserve"> 市告  55</t>
  </si>
  <si>
    <t>菊川町</t>
  </si>
  <si>
    <t xml:space="preserve"> 53. 1.10</t>
  </si>
  <si>
    <t xml:space="preserve"> 町告   2</t>
  </si>
  <si>
    <t>中遠広域</t>
  </si>
  <si>
    <t>袋井市</t>
  </si>
  <si>
    <t>磐南広域</t>
  </si>
  <si>
    <t>磐田市</t>
  </si>
  <si>
    <t xml:space="preserve"> 39. 3. 4</t>
  </si>
  <si>
    <t xml:space="preserve"> 建告 354</t>
  </si>
  <si>
    <t xml:space="preserve"> 市告  77</t>
  </si>
  <si>
    <t>西遠広域</t>
  </si>
  <si>
    <t>浜松市</t>
  </si>
  <si>
    <t xml:space="preserve"> 市告 271</t>
  </si>
  <si>
    <t>浜北市</t>
  </si>
  <si>
    <t xml:space="preserve"> 市告  85</t>
  </si>
  <si>
    <t xml:space="preserve"> 市告  84</t>
  </si>
  <si>
    <t>西浜名広域</t>
  </si>
  <si>
    <t>湖西市</t>
  </si>
  <si>
    <t xml:space="preserve"> 市告  79</t>
  </si>
  <si>
    <t>合計</t>
  </si>
  <si>
    <t>６－６　防火・準防火地域</t>
  </si>
  <si>
    <t>防火地域</t>
  </si>
  <si>
    <t>準防火地域</t>
  </si>
  <si>
    <t>最終決定</t>
  </si>
  <si>
    <t xml:space="preserve"> 市告  24</t>
  </si>
  <si>
    <t xml:space="preserve"> 市告  15</t>
  </si>
  <si>
    <t xml:space="preserve"> 市告  60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</si>
</sst>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 horizontal="centerContinuous"/>
      <protection/>
    </xf>
    <xf numFmtId="0" fontId="10" fillId="0" borderId="7" xfId="0" applyFont="1" applyBorder="1" applyAlignment="1">
      <alignment horizontal="center"/>
    </xf>
    <xf numFmtId="177" fontId="10" fillId="0" borderId="7" xfId="0" applyNumberFormat="1" applyFont="1" applyBorder="1" applyAlignment="1" applyProtection="1">
      <alignment/>
      <protection/>
    </xf>
    <xf numFmtId="0" fontId="10" fillId="0" borderId="7" xfId="0" applyFont="1" applyBorder="1" applyAlignment="1">
      <alignment/>
    </xf>
    <xf numFmtId="57" fontId="10" fillId="0" borderId="7" xfId="0" applyNumberFormat="1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center"/>
      <protection/>
    </xf>
    <xf numFmtId="176" fontId="10" fillId="0" borderId="15" xfId="0" applyNumberFormat="1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57" fontId="10" fillId="0" borderId="15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176" fontId="10" fillId="0" borderId="2" xfId="0" applyNumberFormat="1" applyFont="1" applyBorder="1" applyAlignment="1" applyProtection="1">
      <alignment/>
      <protection/>
    </xf>
    <xf numFmtId="57" fontId="10" fillId="0" borderId="2" xfId="0" applyNumberFormat="1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176" fontId="10" fillId="0" borderId="12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left"/>
      <protection/>
    </xf>
    <xf numFmtId="57" fontId="10" fillId="0" borderId="12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176" fontId="10" fillId="0" borderId="18" xfId="0" applyNumberFormat="1" applyFont="1" applyBorder="1" applyAlignment="1" applyProtection="1">
      <alignment/>
      <protection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0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/>
    </xf>
    <xf numFmtId="0" fontId="9" fillId="0" borderId="20" xfId="0" applyFont="1" applyBorder="1" applyAlignment="1">
      <alignment/>
    </xf>
    <xf numFmtId="0" fontId="9" fillId="0" borderId="2" xfId="0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12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left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36"/>
  <sheetViews>
    <sheetView tabSelected="1" zoomScale="75" zoomScaleNormal="75" workbookViewId="0" topLeftCell="B9">
      <selection activeCell="F18" sqref="F18"/>
    </sheetView>
  </sheetViews>
  <sheetFormatPr defaultColWidth="10.59765625" defaultRowHeight="35.25" customHeight="1"/>
  <cols>
    <col min="1" max="1" width="30.59765625" style="2" customWidth="1"/>
    <col min="2" max="2" width="20.59765625" style="2" customWidth="1"/>
    <col min="3" max="8" width="22.59765625" style="2" customWidth="1"/>
    <col min="9" max="9" width="3.5" style="2" customWidth="1"/>
    <col min="10" max="16384" width="10.59765625" style="2" customWidth="1"/>
  </cols>
  <sheetData>
    <row r="2" spans="1:10" ht="35.25" customHeight="1">
      <c r="A2" s="1" t="s">
        <v>92</v>
      </c>
      <c r="F2" s="3"/>
      <c r="J2" s="3"/>
    </row>
    <row r="3" spans="1:8" ht="35.25" customHeight="1" thickBot="1">
      <c r="A3" s="4"/>
      <c r="B3" s="4"/>
      <c r="C3" s="4"/>
      <c r="D3" s="4"/>
      <c r="E3" s="4"/>
      <c r="F3" s="4"/>
      <c r="G3" s="4"/>
      <c r="H3" s="4"/>
    </row>
    <row r="4" spans="1:9" s="10" customFormat="1" ht="35.25" customHeight="1">
      <c r="A4" s="11" t="s">
        <v>0</v>
      </c>
      <c r="B4" s="12" t="s">
        <v>1</v>
      </c>
      <c r="C4" s="13" t="s">
        <v>2</v>
      </c>
      <c r="D4" s="14"/>
      <c r="E4" s="15" t="s">
        <v>95</v>
      </c>
      <c r="F4" s="15" t="s">
        <v>4</v>
      </c>
      <c r="G4" s="15" t="s">
        <v>3</v>
      </c>
      <c r="H4" s="16" t="s">
        <v>4</v>
      </c>
      <c r="I4" s="9"/>
    </row>
    <row r="5" spans="1:9" s="10" customFormat="1" ht="35.25" customHeight="1" thickBot="1">
      <c r="A5" s="17"/>
      <c r="B5" s="18"/>
      <c r="C5" s="19" t="s">
        <v>93</v>
      </c>
      <c r="D5" s="19" t="s">
        <v>94</v>
      </c>
      <c r="E5" s="20" t="s">
        <v>93</v>
      </c>
      <c r="F5" s="21"/>
      <c r="G5" s="20" t="s">
        <v>94</v>
      </c>
      <c r="H5" s="22"/>
      <c r="I5" s="9"/>
    </row>
    <row r="6" spans="1:9" ht="35.25" customHeight="1">
      <c r="A6" s="46" t="s">
        <v>5</v>
      </c>
      <c r="B6" s="47" t="s">
        <v>6</v>
      </c>
      <c r="C6" s="24">
        <v>0</v>
      </c>
      <c r="D6" s="24">
        <v>35</v>
      </c>
      <c r="E6" s="23"/>
      <c r="F6" s="25"/>
      <c r="G6" s="26">
        <v>35096</v>
      </c>
      <c r="H6" s="27" t="s">
        <v>7</v>
      </c>
      <c r="I6" s="5"/>
    </row>
    <row r="7" spans="1:9" ht="35.25" customHeight="1">
      <c r="A7" s="48" t="s">
        <v>8</v>
      </c>
      <c r="B7" s="49" t="s">
        <v>9</v>
      </c>
      <c r="C7" s="29">
        <v>0.2</v>
      </c>
      <c r="D7" s="29">
        <v>239</v>
      </c>
      <c r="E7" s="28" t="s">
        <v>10</v>
      </c>
      <c r="F7" s="30" t="s">
        <v>11</v>
      </c>
      <c r="G7" s="28" t="s">
        <v>12</v>
      </c>
      <c r="H7" s="31" t="s">
        <v>13</v>
      </c>
      <c r="I7" s="5"/>
    </row>
    <row r="8" spans="1:9" ht="35.25" customHeight="1">
      <c r="A8" s="48" t="s">
        <v>14</v>
      </c>
      <c r="B8" s="49" t="s">
        <v>15</v>
      </c>
      <c r="C8" s="29">
        <v>21</v>
      </c>
      <c r="D8" s="29">
        <v>151.2</v>
      </c>
      <c r="E8" s="32">
        <v>32687</v>
      </c>
      <c r="F8" s="30" t="s">
        <v>16</v>
      </c>
      <c r="G8" s="32">
        <v>32687</v>
      </c>
      <c r="H8" s="31" t="s">
        <v>16</v>
      </c>
      <c r="I8" s="5"/>
    </row>
    <row r="9" spans="1:9" ht="35.25" customHeight="1">
      <c r="A9" s="50" t="s">
        <v>17</v>
      </c>
      <c r="B9" s="49" t="s">
        <v>18</v>
      </c>
      <c r="C9" s="29">
        <v>0</v>
      </c>
      <c r="D9" s="29">
        <v>30.7</v>
      </c>
      <c r="E9" s="28"/>
      <c r="F9" s="30"/>
      <c r="G9" s="32">
        <v>34974</v>
      </c>
      <c r="H9" s="31" t="s">
        <v>19</v>
      </c>
      <c r="I9" s="5"/>
    </row>
    <row r="10" spans="1:9" ht="35.25" customHeight="1">
      <c r="A10" s="51"/>
      <c r="B10" s="49" t="s">
        <v>20</v>
      </c>
      <c r="C10" s="29">
        <v>0</v>
      </c>
      <c r="D10" s="29">
        <v>6</v>
      </c>
      <c r="E10" s="28"/>
      <c r="F10" s="30"/>
      <c r="G10" s="32">
        <v>34974</v>
      </c>
      <c r="H10" s="31" t="s">
        <v>21</v>
      </c>
      <c r="I10" s="5"/>
    </row>
    <row r="11" spans="1:9" ht="35.25" customHeight="1">
      <c r="A11" s="51"/>
      <c r="B11" s="49" t="s">
        <v>22</v>
      </c>
      <c r="C11" s="29">
        <v>0</v>
      </c>
      <c r="D11" s="29">
        <v>42</v>
      </c>
      <c r="E11" s="28"/>
      <c r="F11" s="30"/>
      <c r="G11" s="32">
        <v>34974</v>
      </c>
      <c r="H11" s="31" t="s">
        <v>23</v>
      </c>
      <c r="I11" s="5"/>
    </row>
    <row r="12" spans="1:9" ht="35.25" customHeight="1">
      <c r="A12" s="48"/>
      <c r="B12" s="49" t="s">
        <v>24</v>
      </c>
      <c r="C12" s="29">
        <v>0</v>
      </c>
      <c r="D12" s="29">
        <v>4.3</v>
      </c>
      <c r="E12" s="28"/>
      <c r="F12" s="30"/>
      <c r="G12" s="32">
        <v>34974</v>
      </c>
      <c r="H12" s="31" t="s">
        <v>25</v>
      </c>
      <c r="I12" s="5"/>
    </row>
    <row r="13" spans="1:9" ht="35.25" customHeight="1">
      <c r="A13" s="48" t="s">
        <v>26</v>
      </c>
      <c r="B13" s="49" t="s">
        <v>27</v>
      </c>
      <c r="C13" s="29">
        <v>0</v>
      </c>
      <c r="D13" s="29">
        <v>24</v>
      </c>
      <c r="E13" s="33"/>
      <c r="F13" s="34"/>
      <c r="G13" s="32">
        <v>34897</v>
      </c>
      <c r="H13" s="31" t="s">
        <v>28</v>
      </c>
      <c r="I13" s="5"/>
    </row>
    <row r="14" spans="1:9" ht="35.25" customHeight="1">
      <c r="A14" s="50" t="s">
        <v>29</v>
      </c>
      <c r="B14" s="49" t="s">
        <v>30</v>
      </c>
      <c r="C14" s="29">
        <v>16.5</v>
      </c>
      <c r="D14" s="29">
        <v>238</v>
      </c>
      <c r="E14" s="28" t="s">
        <v>31</v>
      </c>
      <c r="F14" s="30" t="s">
        <v>32</v>
      </c>
      <c r="G14" s="32">
        <v>35101</v>
      </c>
      <c r="H14" s="31" t="s">
        <v>33</v>
      </c>
      <c r="I14" s="5"/>
    </row>
    <row r="15" spans="1:9" ht="35.25" customHeight="1">
      <c r="A15" s="51"/>
      <c r="B15" s="49" t="s">
        <v>34</v>
      </c>
      <c r="C15" s="29">
        <v>16</v>
      </c>
      <c r="D15" s="29">
        <v>264</v>
      </c>
      <c r="E15" s="32">
        <v>37329</v>
      </c>
      <c r="F15" s="30" t="s">
        <v>96</v>
      </c>
      <c r="G15" s="32">
        <v>37329</v>
      </c>
      <c r="H15" s="31" t="s">
        <v>96</v>
      </c>
      <c r="I15" s="5"/>
    </row>
    <row r="16" spans="1:9" ht="35.25" customHeight="1">
      <c r="A16" s="51"/>
      <c r="B16" s="49" t="s">
        <v>35</v>
      </c>
      <c r="C16" s="29">
        <v>0</v>
      </c>
      <c r="D16" s="29">
        <v>8.7</v>
      </c>
      <c r="E16" s="28"/>
      <c r="F16" s="30"/>
      <c r="G16" s="32">
        <v>35101</v>
      </c>
      <c r="H16" s="31" t="s">
        <v>36</v>
      </c>
      <c r="I16" s="5"/>
    </row>
    <row r="17" spans="1:9" ht="35.25" customHeight="1">
      <c r="A17" s="51"/>
      <c r="B17" s="49" t="s">
        <v>37</v>
      </c>
      <c r="C17" s="29">
        <v>0</v>
      </c>
      <c r="D17" s="29">
        <v>17</v>
      </c>
      <c r="E17" s="28"/>
      <c r="F17" s="30"/>
      <c r="G17" s="32">
        <v>35101</v>
      </c>
      <c r="H17" s="31" t="s">
        <v>38</v>
      </c>
      <c r="I17" s="5"/>
    </row>
    <row r="18" spans="1:9" ht="35.25" customHeight="1">
      <c r="A18" s="52" t="s">
        <v>39</v>
      </c>
      <c r="B18" s="53" t="s">
        <v>40</v>
      </c>
      <c r="C18" s="29">
        <v>0</v>
      </c>
      <c r="D18" s="29">
        <v>5</v>
      </c>
      <c r="E18" s="33"/>
      <c r="F18" s="34"/>
      <c r="G18" s="32">
        <v>34790</v>
      </c>
      <c r="H18" s="31" t="s">
        <v>41</v>
      </c>
      <c r="I18" s="5"/>
    </row>
    <row r="19" spans="1:9" ht="35.25" customHeight="1">
      <c r="A19" s="50" t="s">
        <v>42</v>
      </c>
      <c r="B19" s="49" t="s">
        <v>43</v>
      </c>
      <c r="C19" s="29">
        <v>32</v>
      </c>
      <c r="D19" s="29">
        <v>162.9</v>
      </c>
      <c r="E19" s="32">
        <v>37347</v>
      </c>
      <c r="F19" s="30" t="s">
        <v>98</v>
      </c>
      <c r="G19" s="32">
        <v>37347</v>
      </c>
      <c r="H19" s="59" t="s">
        <v>98</v>
      </c>
      <c r="I19" s="6"/>
    </row>
    <row r="20" spans="1:9" ht="35.25" customHeight="1">
      <c r="A20" s="54"/>
      <c r="B20" s="49" t="s">
        <v>44</v>
      </c>
      <c r="C20" s="29">
        <v>0</v>
      </c>
      <c r="D20" s="29">
        <v>59.9</v>
      </c>
      <c r="E20" s="33"/>
      <c r="F20" s="34"/>
      <c r="G20" s="28" t="s">
        <v>45</v>
      </c>
      <c r="H20" s="31" t="s">
        <v>46</v>
      </c>
      <c r="I20" s="6"/>
    </row>
    <row r="21" spans="1:9" ht="35.25" customHeight="1">
      <c r="A21" s="50" t="s">
        <v>47</v>
      </c>
      <c r="B21" s="49" t="s">
        <v>48</v>
      </c>
      <c r="C21" s="29">
        <v>3.07</v>
      </c>
      <c r="D21" s="29">
        <v>275</v>
      </c>
      <c r="E21" s="28" t="s">
        <v>49</v>
      </c>
      <c r="F21" s="30" t="s">
        <v>50</v>
      </c>
      <c r="G21" s="32">
        <v>35104</v>
      </c>
      <c r="H21" s="31" t="s">
        <v>51</v>
      </c>
      <c r="I21" s="5"/>
    </row>
    <row r="22" spans="1:9" ht="35.25" customHeight="1">
      <c r="A22" s="54"/>
      <c r="B22" s="49" t="s">
        <v>52</v>
      </c>
      <c r="C22" s="29">
        <v>88</v>
      </c>
      <c r="D22" s="29">
        <v>494</v>
      </c>
      <c r="E22" s="32">
        <v>35104</v>
      </c>
      <c r="F22" s="30" t="s">
        <v>53</v>
      </c>
      <c r="G22" s="32">
        <v>35104</v>
      </c>
      <c r="H22" s="31" t="s">
        <v>53</v>
      </c>
      <c r="I22" s="5"/>
    </row>
    <row r="23" spans="1:9" ht="35.25" customHeight="1">
      <c r="A23" s="50" t="s">
        <v>54</v>
      </c>
      <c r="B23" s="49" t="s">
        <v>55</v>
      </c>
      <c r="C23" s="29">
        <v>0</v>
      </c>
      <c r="D23" s="29">
        <v>214</v>
      </c>
      <c r="E23" s="33"/>
      <c r="F23" s="34"/>
      <c r="G23" s="32">
        <v>34981</v>
      </c>
      <c r="H23" s="31" t="s">
        <v>56</v>
      </c>
      <c r="I23" s="5"/>
    </row>
    <row r="24" spans="1:9" ht="35.25" customHeight="1">
      <c r="A24" s="54"/>
      <c r="B24" s="49" t="s">
        <v>57</v>
      </c>
      <c r="C24" s="29">
        <v>0</v>
      </c>
      <c r="D24" s="29">
        <v>230</v>
      </c>
      <c r="E24" s="33"/>
      <c r="F24" s="34"/>
      <c r="G24" s="32">
        <v>34981</v>
      </c>
      <c r="H24" s="31" t="s">
        <v>58</v>
      </c>
      <c r="I24" s="5"/>
    </row>
    <row r="25" spans="1:9" ht="35.25" customHeight="1">
      <c r="A25" s="50" t="s">
        <v>59</v>
      </c>
      <c r="B25" s="49" t="s">
        <v>60</v>
      </c>
      <c r="C25" s="29">
        <v>0.7</v>
      </c>
      <c r="D25" s="29">
        <v>83.4</v>
      </c>
      <c r="E25" s="28" t="s">
        <v>61</v>
      </c>
      <c r="F25" s="30" t="s">
        <v>62</v>
      </c>
      <c r="G25" s="28" t="s">
        <v>61</v>
      </c>
      <c r="H25" s="31" t="s">
        <v>62</v>
      </c>
      <c r="I25" s="5"/>
    </row>
    <row r="26" spans="1:9" ht="35.25" customHeight="1">
      <c r="A26" s="54"/>
      <c r="B26" s="49" t="s">
        <v>63</v>
      </c>
      <c r="C26" s="29">
        <v>0</v>
      </c>
      <c r="D26" s="29">
        <v>24.1</v>
      </c>
      <c r="E26" s="33"/>
      <c r="F26" s="34"/>
      <c r="G26" s="28" t="s">
        <v>64</v>
      </c>
      <c r="H26" s="31" t="s">
        <v>65</v>
      </c>
      <c r="I26" s="5"/>
    </row>
    <row r="27" spans="1:9" ht="35.25" customHeight="1">
      <c r="A27" s="48" t="s">
        <v>66</v>
      </c>
      <c r="B27" s="49" t="s">
        <v>67</v>
      </c>
      <c r="C27" s="29">
        <v>0</v>
      </c>
      <c r="D27" s="29">
        <v>7.4</v>
      </c>
      <c r="E27" s="33"/>
      <c r="F27" s="34"/>
      <c r="G27" s="32">
        <v>34974</v>
      </c>
      <c r="H27" s="31" t="s">
        <v>68</v>
      </c>
      <c r="I27" s="5"/>
    </row>
    <row r="28" spans="1:9" ht="35.25" customHeight="1">
      <c r="A28" s="50" t="s">
        <v>69</v>
      </c>
      <c r="B28" s="49" t="s">
        <v>70</v>
      </c>
      <c r="C28" s="29">
        <v>0</v>
      </c>
      <c r="D28" s="29">
        <v>104.7</v>
      </c>
      <c r="E28" s="33"/>
      <c r="F28" s="34"/>
      <c r="G28" s="32">
        <v>34912</v>
      </c>
      <c r="H28" s="31" t="s">
        <v>71</v>
      </c>
      <c r="I28" s="5"/>
    </row>
    <row r="29" spans="1:9" ht="35.25" customHeight="1">
      <c r="A29" s="54"/>
      <c r="B29" s="49" t="s">
        <v>72</v>
      </c>
      <c r="C29" s="29">
        <v>0</v>
      </c>
      <c r="D29" s="29">
        <v>36.3</v>
      </c>
      <c r="E29" s="33"/>
      <c r="F29" s="34"/>
      <c r="G29" s="28" t="s">
        <v>73</v>
      </c>
      <c r="H29" s="31" t="s">
        <v>74</v>
      </c>
      <c r="I29" s="5"/>
    </row>
    <row r="30" spans="1:9" ht="35.25" customHeight="1">
      <c r="A30" s="48" t="s">
        <v>75</v>
      </c>
      <c r="B30" s="49" t="s">
        <v>76</v>
      </c>
      <c r="C30" s="29">
        <v>0</v>
      </c>
      <c r="D30" s="29">
        <v>86.4</v>
      </c>
      <c r="E30" s="33"/>
      <c r="F30" s="34"/>
      <c r="G30" s="32">
        <v>37340</v>
      </c>
      <c r="H30" s="31" t="s">
        <v>97</v>
      </c>
      <c r="I30" s="5"/>
    </row>
    <row r="31" spans="1:9" ht="35.25" customHeight="1">
      <c r="A31" s="48" t="s">
        <v>77</v>
      </c>
      <c r="B31" s="49" t="s">
        <v>78</v>
      </c>
      <c r="C31" s="29">
        <v>0.8</v>
      </c>
      <c r="D31" s="29">
        <v>141</v>
      </c>
      <c r="E31" s="28" t="s">
        <v>79</v>
      </c>
      <c r="F31" s="30" t="s">
        <v>80</v>
      </c>
      <c r="G31" s="32">
        <v>35020</v>
      </c>
      <c r="H31" s="31" t="s">
        <v>81</v>
      </c>
      <c r="I31" s="5"/>
    </row>
    <row r="32" spans="1:9" ht="35.25" customHeight="1">
      <c r="A32" s="50" t="s">
        <v>82</v>
      </c>
      <c r="B32" s="49" t="s">
        <v>83</v>
      </c>
      <c r="C32" s="29">
        <v>41</v>
      </c>
      <c r="D32" s="29">
        <v>576</v>
      </c>
      <c r="E32" s="32">
        <v>35619</v>
      </c>
      <c r="F32" s="30" t="s">
        <v>84</v>
      </c>
      <c r="G32" s="32">
        <v>35619</v>
      </c>
      <c r="H32" s="31" t="s">
        <v>84</v>
      </c>
      <c r="I32" s="5"/>
    </row>
    <row r="33" spans="1:9" ht="35.25" customHeight="1">
      <c r="A33" s="50"/>
      <c r="B33" s="55" t="s">
        <v>85</v>
      </c>
      <c r="C33" s="35">
        <v>1.6</v>
      </c>
      <c r="D33" s="35">
        <v>17</v>
      </c>
      <c r="E33" s="36">
        <v>32780</v>
      </c>
      <c r="F33" s="30" t="s">
        <v>86</v>
      </c>
      <c r="G33" s="36">
        <v>35185</v>
      </c>
      <c r="H33" s="31" t="s">
        <v>87</v>
      </c>
      <c r="I33" s="5"/>
    </row>
    <row r="34" spans="1:10" s="7" customFormat="1" ht="35.25" customHeight="1" thickBot="1">
      <c r="A34" s="56" t="s">
        <v>88</v>
      </c>
      <c r="B34" s="57" t="s">
        <v>89</v>
      </c>
      <c r="C34" s="38">
        <v>0</v>
      </c>
      <c r="D34" s="38">
        <v>22</v>
      </c>
      <c r="E34" s="37"/>
      <c r="F34" s="39"/>
      <c r="G34" s="40">
        <v>34820</v>
      </c>
      <c r="H34" s="41" t="s">
        <v>90</v>
      </c>
      <c r="I34" s="5"/>
      <c r="J34" s="6"/>
    </row>
    <row r="35" spans="1:9" ht="35.25" customHeight="1" thickBot="1" thickTop="1">
      <c r="A35" s="58" t="s">
        <v>91</v>
      </c>
      <c r="B35" s="42">
        <f>COUNTA(B6:B34)</f>
        <v>29</v>
      </c>
      <c r="C35" s="43">
        <f>SUM(C6:C34)</f>
        <v>220.86999999999998</v>
      </c>
      <c r="D35" s="43">
        <f>SUM(D6:D34)</f>
        <v>3599.0000000000005</v>
      </c>
      <c r="E35" s="44"/>
      <c r="F35" s="44"/>
      <c r="G35" s="44"/>
      <c r="H35" s="44"/>
      <c r="I35" s="8"/>
    </row>
    <row r="36" spans="1:8" ht="35.25" customHeight="1" thickTop="1">
      <c r="A36" s="45"/>
      <c r="B36" s="45"/>
      <c r="C36" s="45"/>
      <c r="D36" s="45"/>
      <c r="E36" s="45"/>
      <c r="F36" s="45"/>
      <c r="G36" s="45"/>
      <c r="H36" s="45"/>
    </row>
  </sheetData>
  <printOptions horizontalCentered="1"/>
  <pageMargins left="0.7874015748031497" right="0.7874015748031497" top="0.984251968503937" bottom="0.984251968503937" header="0.5118110236220472" footer="0.5118110236220472"/>
  <pageSetup fitToHeight="3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1998-06-27T02:51:42Z</cp:lastPrinted>
  <dcterms:created xsi:type="dcterms:W3CDTF">1999-04-13T01:55:01Z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