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7335" activeTab="0"/>
  </bookViews>
  <sheets>
    <sheet name="13高度利用地区" sheetId="1" r:id="rId1"/>
  </sheets>
  <definedNames>
    <definedName name="_xlnm.Print_Area" localSheetId="0">'13高度利用地区'!$A:$I</definedName>
  </definedNames>
  <calcPr fullCalcOnLoad="1"/>
</workbook>
</file>

<file path=xl/sharedStrings.xml><?xml version="1.0" encoding="utf-8"?>
<sst xmlns="http://schemas.openxmlformats.org/spreadsheetml/2006/main" count="102" uniqueCount="97">
  <si>
    <t>都市計画区域名</t>
  </si>
  <si>
    <t>都市名</t>
  </si>
  <si>
    <t>位置</t>
  </si>
  <si>
    <t>面積(ha)</t>
  </si>
  <si>
    <t>最終決定</t>
  </si>
  <si>
    <t>告示番号</t>
  </si>
  <si>
    <t>御殿場小山広域</t>
  </si>
  <si>
    <t>御殿場市</t>
  </si>
  <si>
    <t>駅前第一</t>
  </si>
  <si>
    <t xml:space="preserve"> 59.10. 3</t>
  </si>
  <si>
    <t xml:space="preserve"> 市告 140</t>
  </si>
  <si>
    <t>東駿河湾広域</t>
  </si>
  <si>
    <t>沼津市</t>
  </si>
  <si>
    <t>上土町・通横町地区</t>
  </si>
  <si>
    <t xml:space="preserve"> 59. 7. 7</t>
  </si>
  <si>
    <t xml:space="preserve"> 市告  56</t>
  </si>
  <si>
    <t>大手町地区</t>
  </si>
  <si>
    <t>岳南広域</t>
  </si>
  <si>
    <t>富士市</t>
  </si>
  <si>
    <t>富士駅前地区</t>
  </si>
  <si>
    <t xml:space="preserve"> 51.10. 4</t>
  </si>
  <si>
    <t xml:space="preserve"> 市告  72</t>
  </si>
  <si>
    <t>静清広域</t>
  </si>
  <si>
    <t>静岡市</t>
  </si>
  <si>
    <t>中町地区</t>
  </si>
  <si>
    <t xml:space="preserve"> 51. 4. 8</t>
  </si>
  <si>
    <t xml:space="preserve"> 市告  39</t>
  </si>
  <si>
    <t>伝馬町地区</t>
  </si>
  <si>
    <t xml:space="preserve"> 55. 8. 2</t>
  </si>
  <si>
    <t xml:space="preserve"> 市告  64</t>
  </si>
  <si>
    <t>駅南口第一地区</t>
  </si>
  <si>
    <t xml:space="preserve"> 市告 103</t>
  </si>
  <si>
    <t>駅南口第二地区</t>
  </si>
  <si>
    <t xml:space="preserve"> 市告 19</t>
  </si>
  <si>
    <t>御幸町伝馬町第一地区</t>
  </si>
  <si>
    <t xml:space="preserve"> 市告  21</t>
  </si>
  <si>
    <t>御幸町第一地区</t>
  </si>
  <si>
    <t>清水市</t>
  </si>
  <si>
    <t>日の出A地区</t>
  </si>
  <si>
    <t xml:space="preserve"> 市告 163</t>
  </si>
  <si>
    <t>志太広域</t>
  </si>
  <si>
    <t>焼津市</t>
  </si>
  <si>
    <t>本町５丁目地区</t>
  </si>
  <si>
    <t xml:space="preserve"> 61. 9.30</t>
  </si>
  <si>
    <t xml:space="preserve"> 市告 220</t>
  </si>
  <si>
    <t>島田金谷広域</t>
  </si>
  <si>
    <t>島田市</t>
  </si>
  <si>
    <t>東遠広域</t>
  </si>
  <si>
    <t>掛川市</t>
  </si>
  <si>
    <t>掛川連雀地区Ａブロック</t>
  </si>
  <si>
    <t>西遠広域</t>
  </si>
  <si>
    <t>浜松市</t>
  </si>
  <si>
    <t>浜松駅東街区</t>
  </si>
  <si>
    <t xml:space="preserve"> 市告  49</t>
  </si>
  <si>
    <t xml:space="preserve"> 62. 7.28</t>
  </si>
  <si>
    <t xml:space="preserve"> 市告 170</t>
  </si>
  <si>
    <t xml:space="preserve"> 市告 273</t>
  </si>
  <si>
    <t xml:space="preserve"> 市告 203</t>
  </si>
  <si>
    <t xml:space="preserve"> 市告 270</t>
  </si>
  <si>
    <t>浜松中央地区</t>
  </si>
  <si>
    <t xml:space="preserve"> 市告 272</t>
  </si>
  <si>
    <t>旭・板屋地区</t>
  </si>
  <si>
    <t>浜松中央西地区</t>
  </si>
  <si>
    <t xml:space="preserve"> 市告 449</t>
  </si>
  <si>
    <t>浜北市</t>
  </si>
  <si>
    <t>浜北駅前地区</t>
  </si>
  <si>
    <t xml:space="preserve"> 市告 122</t>
  </si>
  <si>
    <t>合計</t>
  </si>
  <si>
    <t>浜松東第一    ６街区</t>
  </si>
  <si>
    <t>浜松東第一  １４街区</t>
  </si>
  <si>
    <t>浜松東第一  ２３街区</t>
  </si>
  <si>
    <t>６－４　　高度利用地区</t>
  </si>
  <si>
    <t>松菱通りＣブロック</t>
  </si>
  <si>
    <t>鍛冶町三丁目</t>
  </si>
  <si>
    <t>浜松田町</t>
  </si>
  <si>
    <t>松菱通りＡ－１ブロック</t>
  </si>
  <si>
    <t>浜松東第一  ２５街区</t>
  </si>
  <si>
    <t xml:space="preserve"> 市告 321</t>
  </si>
  <si>
    <t>磐南広域</t>
  </si>
  <si>
    <t>浜松東第一  １３街区</t>
  </si>
  <si>
    <t>磐田市</t>
  </si>
  <si>
    <t>磐田駅北３７街区</t>
  </si>
  <si>
    <t xml:space="preserve"> 市告  16</t>
  </si>
  <si>
    <t xml:space="preserve"> 市告 374</t>
  </si>
  <si>
    <t xml:space="preserve"> 市告  23</t>
  </si>
  <si>
    <t>港町第二地区</t>
  </si>
  <si>
    <t xml:space="preserve"> 市告 124</t>
  </si>
  <si>
    <t xml:space="preserve"> 市告 370</t>
  </si>
  <si>
    <t xml:space="preserve"> 市告 137</t>
  </si>
  <si>
    <t>51.12.27</t>
  </si>
  <si>
    <t xml:space="preserve"> 市告  76</t>
  </si>
  <si>
    <t>本通り三丁目地区</t>
  </si>
  <si>
    <t>本通り五町目地区</t>
  </si>
  <si>
    <t>掛川駅前東街区</t>
  </si>
  <si>
    <t xml:space="preserve"> 市告  44</t>
  </si>
  <si>
    <t>浜松東第一    ７街区</t>
  </si>
  <si>
    <t xml:space="preserve"> 市告 508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</si>
</sst>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6"/>
      <name val="リュウミンライト－ＫＬ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リュウミンライト－ＫＬ"/>
      <family val="3"/>
    </font>
    <font>
      <sz val="18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left"/>
      <protection/>
    </xf>
    <xf numFmtId="0" fontId="8" fillId="0" borderId="8" xfId="0" applyFont="1" applyBorder="1" applyAlignment="1">
      <alignment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>
      <alignment/>
    </xf>
    <xf numFmtId="177" fontId="8" fillId="0" borderId="4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7" fontId="10" fillId="0" borderId="7" xfId="0" applyNumberFormat="1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left"/>
      <protection/>
    </xf>
    <xf numFmtId="177" fontId="10" fillId="0" borderId="11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left"/>
      <protection/>
    </xf>
    <xf numFmtId="57" fontId="10" fillId="0" borderId="11" xfId="0" applyNumberFormat="1" applyFont="1" applyBorder="1" applyAlignment="1" applyProtection="1">
      <alignment horizontal="center"/>
      <protection/>
    </xf>
    <xf numFmtId="177" fontId="10" fillId="0" borderId="10" xfId="0" applyNumberFormat="1" applyFont="1" applyBorder="1" applyAlignment="1" applyProtection="1">
      <alignment/>
      <protection/>
    </xf>
    <xf numFmtId="57" fontId="10" fillId="0" borderId="10" xfId="0" applyNumberFormat="1" applyFont="1" applyBorder="1" applyAlignment="1" applyProtection="1">
      <alignment horizontal="center"/>
      <protection/>
    </xf>
    <xf numFmtId="177" fontId="10" fillId="0" borderId="13" xfId="0" applyNumberFormat="1" applyFont="1" applyBorder="1" applyAlignment="1" applyProtection="1">
      <alignment/>
      <protection/>
    </xf>
    <xf numFmtId="57" fontId="10" fillId="0" borderId="13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/>
      <protection/>
    </xf>
    <xf numFmtId="177" fontId="10" fillId="0" borderId="16" xfId="0" applyNumberFormat="1" applyFont="1" applyBorder="1" applyAlignment="1" applyProtection="1">
      <alignment/>
      <protection/>
    </xf>
    <xf numFmtId="57" fontId="10" fillId="0" borderId="16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177" fontId="10" fillId="0" borderId="23" xfId="0" applyNumberFormat="1" applyFont="1" applyBorder="1" applyAlignment="1" applyProtection="1">
      <alignment/>
      <protection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7"/>
  <sheetViews>
    <sheetView tabSelected="1" zoomScale="75" zoomScaleNormal="75" workbookViewId="0" topLeftCell="A24">
      <selection activeCell="D31" sqref="D31"/>
    </sheetView>
  </sheetViews>
  <sheetFormatPr defaultColWidth="10.59765625" defaultRowHeight="35.25" customHeight="1"/>
  <cols>
    <col min="1" max="1" width="28.59765625" style="1" customWidth="1"/>
    <col min="2" max="2" width="15.59765625" style="1" customWidth="1"/>
    <col min="3" max="4" width="12.59765625" style="1" customWidth="1"/>
    <col min="5" max="5" width="15.59765625" style="1" customWidth="1"/>
    <col min="6" max="6" width="18.59765625" style="2" customWidth="1"/>
    <col min="7" max="7" width="18.59765625" style="3" customWidth="1"/>
    <col min="8" max="8" width="18.59765625" style="1" customWidth="1"/>
    <col min="9" max="9" width="3.09765625" style="1" customWidth="1"/>
    <col min="10" max="16384" width="10.59765625" style="1" customWidth="1"/>
  </cols>
  <sheetData>
    <row r="1" ht="35.25" customHeight="1">
      <c r="A1" s="8" t="s">
        <v>71</v>
      </c>
    </row>
    <row r="2" spans="1:8" ht="35.25" customHeight="1" thickBot="1">
      <c r="A2" s="4"/>
      <c r="B2" s="4"/>
      <c r="C2" s="4"/>
      <c r="D2" s="4"/>
      <c r="E2" s="4"/>
      <c r="F2" s="5"/>
      <c r="G2" s="6"/>
      <c r="H2" s="4"/>
    </row>
    <row r="3" spans="1:9" s="38" customFormat="1" ht="35.25" customHeight="1" thickBot="1">
      <c r="A3" s="10" t="s">
        <v>0</v>
      </c>
      <c r="B3" s="11" t="s">
        <v>1</v>
      </c>
      <c r="C3" s="11" t="s">
        <v>2</v>
      </c>
      <c r="D3" s="12"/>
      <c r="E3" s="12"/>
      <c r="F3" s="35" t="s">
        <v>3</v>
      </c>
      <c r="G3" s="11" t="s">
        <v>4</v>
      </c>
      <c r="H3" s="36" t="s">
        <v>5</v>
      </c>
      <c r="I3" s="37"/>
    </row>
    <row r="4" spans="1:9" ht="35.25" customHeight="1">
      <c r="A4" s="13" t="s">
        <v>6</v>
      </c>
      <c r="B4" s="14" t="s">
        <v>7</v>
      </c>
      <c r="C4" s="15" t="s">
        <v>8</v>
      </c>
      <c r="D4" s="16"/>
      <c r="E4" s="16"/>
      <c r="F4" s="39">
        <v>0.8</v>
      </c>
      <c r="G4" s="40" t="s">
        <v>9</v>
      </c>
      <c r="H4" s="41" t="s">
        <v>10</v>
      </c>
      <c r="I4" s="7"/>
    </row>
    <row r="5" spans="1:9" ht="35.25" customHeight="1">
      <c r="A5" s="17" t="s">
        <v>11</v>
      </c>
      <c r="B5" s="18" t="s">
        <v>12</v>
      </c>
      <c r="C5" s="19" t="s">
        <v>13</v>
      </c>
      <c r="D5" s="20"/>
      <c r="E5" s="20"/>
      <c r="F5" s="42">
        <v>0.7</v>
      </c>
      <c r="G5" s="43" t="s">
        <v>14</v>
      </c>
      <c r="H5" s="44" t="s">
        <v>15</v>
      </c>
      <c r="I5" s="7"/>
    </row>
    <row r="6" spans="1:9" ht="35.25" customHeight="1">
      <c r="A6" s="21"/>
      <c r="B6" s="22"/>
      <c r="C6" s="19" t="s">
        <v>16</v>
      </c>
      <c r="D6" s="20"/>
      <c r="E6" s="20"/>
      <c r="F6" s="42">
        <v>1.9</v>
      </c>
      <c r="G6" s="45">
        <v>37329</v>
      </c>
      <c r="H6" s="44" t="s">
        <v>84</v>
      </c>
      <c r="I6" s="7"/>
    </row>
    <row r="7" spans="1:9" ht="35.25" customHeight="1">
      <c r="A7" s="23" t="s">
        <v>17</v>
      </c>
      <c r="B7" s="24" t="s">
        <v>18</v>
      </c>
      <c r="C7" s="19" t="s">
        <v>19</v>
      </c>
      <c r="D7" s="20"/>
      <c r="E7" s="20"/>
      <c r="F7" s="42">
        <v>0.4</v>
      </c>
      <c r="G7" s="43" t="s">
        <v>20</v>
      </c>
      <c r="H7" s="44" t="s">
        <v>21</v>
      </c>
      <c r="I7" s="7"/>
    </row>
    <row r="8" spans="1:9" ht="35.25" customHeight="1">
      <c r="A8" s="17" t="s">
        <v>22</v>
      </c>
      <c r="B8" s="18" t="s">
        <v>23</v>
      </c>
      <c r="C8" s="19" t="s">
        <v>24</v>
      </c>
      <c r="D8" s="20"/>
      <c r="E8" s="20"/>
      <c r="F8" s="42">
        <v>0.5</v>
      </c>
      <c r="G8" s="43" t="s">
        <v>25</v>
      </c>
      <c r="H8" s="44" t="s">
        <v>26</v>
      </c>
      <c r="I8" s="7"/>
    </row>
    <row r="9" spans="1:9" ht="35.25" customHeight="1">
      <c r="A9" s="25"/>
      <c r="B9" s="26"/>
      <c r="C9" s="19" t="s">
        <v>27</v>
      </c>
      <c r="D9" s="20"/>
      <c r="E9" s="20"/>
      <c r="F9" s="42">
        <v>0.5</v>
      </c>
      <c r="G9" s="43" t="s">
        <v>28</v>
      </c>
      <c r="H9" s="44" t="s">
        <v>29</v>
      </c>
      <c r="I9" s="7"/>
    </row>
    <row r="10" spans="1:9" ht="35.25" customHeight="1">
      <c r="A10" s="25"/>
      <c r="B10" s="26"/>
      <c r="C10" s="19" t="s">
        <v>30</v>
      </c>
      <c r="D10" s="20"/>
      <c r="E10" s="20"/>
      <c r="F10" s="42">
        <v>1.2</v>
      </c>
      <c r="G10" s="45">
        <v>32864</v>
      </c>
      <c r="H10" s="44" t="s">
        <v>31</v>
      </c>
      <c r="I10" s="7"/>
    </row>
    <row r="11" spans="1:9" ht="35.25" customHeight="1">
      <c r="A11" s="25"/>
      <c r="B11" s="26"/>
      <c r="C11" s="19" t="s">
        <v>32</v>
      </c>
      <c r="D11" s="20"/>
      <c r="E11" s="20"/>
      <c r="F11" s="42">
        <v>0.7</v>
      </c>
      <c r="G11" s="45">
        <v>35104</v>
      </c>
      <c r="H11" s="44" t="s">
        <v>33</v>
      </c>
      <c r="I11" s="7"/>
    </row>
    <row r="12" spans="1:9" ht="35.25" customHeight="1">
      <c r="A12" s="25"/>
      <c r="B12" s="26"/>
      <c r="C12" s="19" t="s">
        <v>34</v>
      </c>
      <c r="D12" s="20"/>
      <c r="E12" s="20"/>
      <c r="F12" s="42">
        <v>0.4</v>
      </c>
      <c r="G12" s="45">
        <v>33312</v>
      </c>
      <c r="H12" s="44" t="s">
        <v>35</v>
      </c>
      <c r="I12" s="7"/>
    </row>
    <row r="13" spans="1:9" ht="35.25" customHeight="1">
      <c r="A13" s="25"/>
      <c r="B13" s="22"/>
      <c r="C13" s="19" t="s">
        <v>36</v>
      </c>
      <c r="D13" s="20"/>
      <c r="E13" s="20"/>
      <c r="F13" s="42">
        <v>1.1</v>
      </c>
      <c r="G13" s="45">
        <v>33312</v>
      </c>
      <c r="H13" s="44" t="s">
        <v>35</v>
      </c>
      <c r="I13" s="7"/>
    </row>
    <row r="14" spans="1:9" ht="35.25" customHeight="1">
      <c r="A14" s="25"/>
      <c r="B14" s="62" t="s">
        <v>37</v>
      </c>
      <c r="C14" s="19" t="s">
        <v>38</v>
      </c>
      <c r="D14" s="20"/>
      <c r="E14" s="20"/>
      <c r="F14" s="42">
        <v>0.4</v>
      </c>
      <c r="G14" s="45">
        <v>34180</v>
      </c>
      <c r="H14" s="44" t="s">
        <v>39</v>
      </c>
      <c r="I14" s="7"/>
    </row>
    <row r="15" spans="1:9" ht="35.25" customHeight="1">
      <c r="A15" s="61"/>
      <c r="B15" s="63"/>
      <c r="C15" s="19" t="s">
        <v>85</v>
      </c>
      <c r="D15" s="20"/>
      <c r="E15" s="20"/>
      <c r="F15" s="42">
        <v>0.4</v>
      </c>
      <c r="G15" s="45">
        <v>37145</v>
      </c>
      <c r="H15" s="44" t="s">
        <v>86</v>
      </c>
      <c r="I15" s="7"/>
    </row>
    <row r="16" spans="1:9" ht="35.25" customHeight="1">
      <c r="A16" s="23" t="s">
        <v>40</v>
      </c>
      <c r="B16" s="24" t="s">
        <v>41</v>
      </c>
      <c r="C16" s="19" t="s">
        <v>42</v>
      </c>
      <c r="D16" s="20"/>
      <c r="E16" s="20"/>
      <c r="F16" s="42">
        <v>0.4</v>
      </c>
      <c r="G16" s="43" t="s">
        <v>43</v>
      </c>
      <c r="H16" s="44" t="s">
        <v>44</v>
      </c>
      <c r="I16" s="7"/>
    </row>
    <row r="17" spans="1:9" ht="35.25" customHeight="1">
      <c r="A17" s="17" t="s">
        <v>45</v>
      </c>
      <c r="B17" s="18" t="s">
        <v>46</v>
      </c>
      <c r="C17" s="19" t="s">
        <v>91</v>
      </c>
      <c r="D17" s="20"/>
      <c r="E17" s="20"/>
      <c r="F17" s="42">
        <v>0.6</v>
      </c>
      <c r="G17" s="45">
        <v>37189</v>
      </c>
      <c r="H17" s="44" t="s">
        <v>88</v>
      </c>
      <c r="I17" s="7"/>
    </row>
    <row r="18" spans="1:9" ht="35.25" customHeight="1">
      <c r="A18" s="64"/>
      <c r="B18" s="65"/>
      <c r="C18" s="19" t="s">
        <v>92</v>
      </c>
      <c r="D18" s="20"/>
      <c r="E18" s="20"/>
      <c r="F18" s="42">
        <v>0.7</v>
      </c>
      <c r="G18" s="45" t="s">
        <v>89</v>
      </c>
      <c r="H18" s="44" t="s">
        <v>90</v>
      </c>
      <c r="I18" s="7"/>
    </row>
    <row r="19" spans="1:9" ht="35.25" customHeight="1">
      <c r="A19" s="17" t="s">
        <v>47</v>
      </c>
      <c r="B19" s="18" t="s">
        <v>48</v>
      </c>
      <c r="C19" s="19" t="s">
        <v>49</v>
      </c>
      <c r="D19" s="20"/>
      <c r="E19" s="20"/>
      <c r="F19" s="42">
        <v>0.2</v>
      </c>
      <c r="G19" s="45">
        <v>34516</v>
      </c>
      <c r="H19" s="44" t="s">
        <v>26</v>
      </c>
      <c r="I19" s="7"/>
    </row>
    <row r="20" spans="1:9" ht="35.25" customHeight="1">
      <c r="A20" s="64"/>
      <c r="B20" s="65"/>
      <c r="C20" s="19" t="s">
        <v>93</v>
      </c>
      <c r="D20" s="20"/>
      <c r="E20" s="20"/>
      <c r="F20" s="42">
        <v>1.3</v>
      </c>
      <c r="G20" s="45">
        <v>37707</v>
      </c>
      <c r="H20" s="44" t="s">
        <v>94</v>
      </c>
      <c r="I20" s="7"/>
    </row>
    <row r="21" spans="1:9" ht="35.25" customHeight="1">
      <c r="A21" s="23" t="s">
        <v>78</v>
      </c>
      <c r="B21" s="60" t="s">
        <v>80</v>
      </c>
      <c r="C21" s="19" t="s">
        <v>81</v>
      </c>
      <c r="D21" s="20"/>
      <c r="E21" s="20"/>
      <c r="F21" s="42">
        <v>0.5</v>
      </c>
      <c r="G21" s="45">
        <v>36614</v>
      </c>
      <c r="H21" s="44" t="s">
        <v>82</v>
      </c>
      <c r="I21" s="7"/>
    </row>
    <row r="22" spans="1:9" ht="35.25" customHeight="1">
      <c r="A22" s="17" t="s">
        <v>50</v>
      </c>
      <c r="B22" s="18" t="s">
        <v>51</v>
      </c>
      <c r="C22" s="19" t="s">
        <v>52</v>
      </c>
      <c r="D22" s="20"/>
      <c r="E22" s="20"/>
      <c r="F22" s="42">
        <v>7.3</v>
      </c>
      <c r="G22" s="45">
        <v>33309</v>
      </c>
      <c r="H22" s="44" t="s">
        <v>53</v>
      </c>
      <c r="I22" s="7"/>
    </row>
    <row r="23" spans="1:9" ht="35.25" customHeight="1">
      <c r="A23" s="25"/>
      <c r="B23" s="26"/>
      <c r="C23" s="19" t="s">
        <v>72</v>
      </c>
      <c r="D23" s="20"/>
      <c r="E23" s="20"/>
      <c r="F23" s="42">
        <v>0.3</v>
      </c>
      <c r="G23" s="43" t="s">
        <v>54</v>
      </c>
      <c r="H23" s="44" t="s">
        <v>55</v>
      </c>
      <c r="I23" s="7"/>
    </row>
    <row r="24" spans="1:9" ht="35.25" customHeight="1">
      <c r="A24" s="25"/>
      <c r="B24" s="26"/>
      <c r="C24" s="19" t="s">
        <v>73</v>
      </c>
      <c r="D24" s="20"/>
      <c r="E24" s="20"/>
      <c r="F24" s="42">
        <v>1.1</v>
      </c>
      <c r="G24" s="45">
        <v>34918</v>
      </c>
      <c r="H24" s="44" t="s">
        <v>56</v>
      </c>
      <c r="I24" s="7"/>
    </row>
    <row r="25" spans="1:9" ht="35.25" customHeight="1">
      <c r="A25" s="25"/>
      <c r="B25" s="26"/>
      <c r="C25" s="19" t="s">
        <v>74</v>
      </c>
      <c r="D25" s="20"/>
      <c r="E25" s="20"/>
      <c r="F25" s="42">
        <v>0.8</v>
      </c>
      <c r="G25" s="45">
        <v>33144</v>
      </c>
      <c r="H25" s="44" t="s">
        <v>57</v>
      </c>
      <c r="I25" s="7"/>
    </row>
    <row r="26" spans="1:9" ht="35.25" customHeight="1">
      <c r="A26" s="25"/>
      <c r="B26" s="26"/>
      <c r="C26" s="19" t="s">
        <v>75</v>
      </c>
      <c r="D26" s="20"/>
      <c r="E26" s="20"/>
      <c r="F26" s="42">
        <v>0.2</v>
      </c>
      <c r="G26" s="45">
        <v>33232</v>
      </c>
      <c r="H26" s="44" t="s">
        <v>58</v>
      </c>
      <c r="I26" s="7"/>
    </row>
    <row r="27" spans="1:9" ht="35.25" customHeight="1">
      <c r="A27" s="25"/>
      <c r="B27" s="26"/>
      <c r="C27" s="19" t="s">
        <v>59</v>
      </c>
      <c r="D27" s="20"/>
      <c r="E27" s="20"/>
      <c r="F27" s="42">
        <v>0.7</v>
      </c>
      <c r="G27" s="45">
        <v>35619</v>
      </c>
      <c r="H27" s="44" t="s">
        <v>60</v>
      </c>
      <c r="I27" s="7"/>
    </row>
    <row r="28" spans="1:9" ht="35.25" customHeight="1">
      <c r="A28" s="25"/>
      <c r="B28" s="26"/>
      <c r="C28" s="27" t="s">
        <v>61</v>
      </c>
      <c r="D28" s="28"/>
      <c r="E28" s="28"/>
      <c r="F28" s="46">
        <v>2.3</v>
      </c>
      <c r="G28" s="47">
        <v>37196</v>
      </c>
      <c r="H28" s="44" t="s">
        <v>87</v>
      </c>
      <c r="I28" s="7"/>
    </row>
    <row r="29" spans="1:9" ht="35.25" customHeight="1">
      <c r="A29" s="25"/>
      <c r="B29" s="26"/>
      <c r="C29" s="29" t="s">
        <v>62</v>
      </c>
      <c r="D29" s="30"/>
      <c r="E29" s="30"/>
      <c r="F29" s="48">
        <v>1.5</v>
      </c>
      <c r="G29" s="49">
        <v>35619</v>
      </c>
      <c r="H29" s="50" t="s">
        <v>60</v>
      </c>
      <c r="I29" s="7"/>
    </row>
    <row r="30" spans="1:9" ht="35.25" customHeight="1">
      <c r="A30" s="25"/>
      <c r="B30" s="26"/>
      <c r="C30" s="29" t="s">
        <v>68</v>
      </c>
      <c r="D30" s="30"/>
      <c r="E30" s="30"/>
      <c r="F30" s="48">
        <v>1</v>
      </c>
      <c r="G30" s="49">
        <v>35619</v>
      </c>
      <c r="H30" s="50" t="s">
        <v>60</v>
      </c>
      <c r="I30" s="7"/>
    </row>
    <row r="31" spans="1:9" ht="35.25" customHeight="1">
      <c r="A31" s="25"/>
      <c r="B31" s="26"/>
      <c r="C31" s="29" t="s">
        <v>95</v>
      </c>
      <c r="D31" s="30"/>
      <c r="E31" s="30"/>
      <c r="F31" s="48">
        <v>0.4</v>
      </c>
      <c r="G31" s="49">
        <v>37607</v>
      </c>
      <c r="H31" s="50" t="s">
        <v>96</v>
      </c>
      <c r="I31" s="7"/>
    </row>
    <row r="32" spans="1:9" ht="35.25" customHeight="1">
      <c r="A32" s="25"/>
      <c r="B32" s="26"/>
      <c r="C32" s="29" t="s">
        <v>79</v>
      </c>
      <c r="D32" s="30"/>
      <c r="E32" s="30"/>
      <c r="F32" s="48">
        <v>0.6</v>
      </c>
      <c r="G32" s="49">
        <v>36515</v>
      </c>
      <c r="H32" s="50" t="s">
        <v>83</v>
      </c>
      <c r="I32" s="7"/>
    </row>
    <row r="33" spans="1:9" ht="35.25" customHeight="1">
      <c r="A33" s="25"/>
      <c r="B33" s="26"/>
      <c r="C33" s="29" t="s">
        <v>69</v>
      </c>
      <c r="D33" s="30"/>
      <c r="E33" s="30"/>
      <c r="F33" s="48">
        <v>0.4</v>
      </c>
      <c r="G33" s="49">
        <v>35775</v>
      </c>
      <c r="H33" s="50" t="s">
        <v>63</v>
      </c>
      <c r="I33" s="7"/>
    </row>
    <row r="34" spans="1:9" ht="35.25" customHeight="1">
      <c r="A34" s="25"/>
      <c r="B34" s="26"/>
      <c r="C34" s="29" t="s">
        <v>70</v>
      </c>
      <c r="D34" s="20"/>
      <c r="E34" s="20"/>
      <c r="F34" s="42">
        <v>0.5</v>
      </c>
      <c r="G34" s="45">
        <v>35775</v>
      </c>
      <c r="H34" s="44" t="s">
        <v>63</v>
      </c>
      <c r="I34" s="7"/>
    </row>
    <row r="35" spans="1:9" ht="35.25" customHeight="1">
      <c r="A35" s="25"/>
      <c r="B35" s="22"/>
      <c r="C35" s="29" t="s">
        <v>76</v>
      </c>
      <c r="D35" s="20"/>
      <c r="E35" s="20"/>
      <c r="F35" s="42">
        <v>0.7</v>
      </c>
      <c r="G35" s="45">
        <v>36048</v>
      </c>
      <c r="H35" s="44" t="s">
        <v>77</v>
      </c>
      <c r="I35" s="7"/>
    </row>
    <row r="36" spans="1:9" ht="35.25" customHeight="1" thickBot="1">
      <c r="A36" s="31"/>
      <c r="B36" s="32" t="s">
        <v>64</v>
      </c>
      <c r="C36" s="33" t="s">
        <v>65</v>
      </c>
      <c r="D36" s="34"/>
      <c r="E36" s="34"/>
      <c r="F36" s="51">
        <v>1.6</v>
      </c>
      <c r="G36" s="52">
        <v>35265</v>
      </c>
      <c r="H36" s="53" t="s">
        <v>66</v>
      </c>
      <c r="I36" s="7"/>
    </row>
    <row r="37" spans="1:9" ht="35.25" customHeight="1" thickBot="1" thickTop="1">
      <c r="A37" s="59" t="s">
        <v>67</v>
      </c>
      <c r="B37" s="58">
        <f>COUNTA(B4:B36)</f>
        <v>11</v>
      </c>
      <c r="C37" s="57">
        <f>COUNTA(C4:C36)</f>
        <v>33</v>
      </c>
      <c r="D37" s="9"/>
      <c r="E37" s="9"/>
      <c r="F37" s="54">
        <f>SUM(F4:F36)</f>
        <v>32.1</v>
      </c>
      <c r="G37" s="55"/>
      <c r="H37" s="56"/>
      <c r="I37" s="7"/>
    </row>
  </sheetData>
  <printOptions horizontalCentered="1"/>
  <pageMargins left="0.7874015748031497" right="0.7874015748031497" top="0.984251968503937" bottom="0.984251968503937" header="0.5118110236220472" footer="0.5118110236220472"/>
  <pageSetup fitToHeight="2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1998-06-27T02:40:51Z</cp:lastPrinted>
  <dcterms:created xsi:type="dcterms:W3CDTF">1999-04-13T01:53:40Z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