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H29.3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<sst xmlns="http://schemas.openxmlformats.org/spreadsheetml/2006/main" count="53" uniqueCount="29">
  <si>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</si>
  <si>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</si>
  <si>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</si>
  <si>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</si>
  <si>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</si>
  <si>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</si>
  <si>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</si>
  <si>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</si>
  <si>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</si>
  <si>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</si>
  <si>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</si>
  <si>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</si>
  <si>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</si>
  <si>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</si>
  <si>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</si>
  <si>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</si>
  <si>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</si>
  <si>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</si>
  <si>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</si>
  <si>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</si>
  <si>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</si>
  <si>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</si>
  <si>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H29.1</t>
  </si>
  <si>
    <t>H29.2</t>
  </si>
  <si>
    <t>H29.3</t>
  </si>
  <si>
    <t>※　前年同月比はコンビニエンスストアを除いた額となっている。</t>
  </si>
  <si>
    <t>２　全国の大型小売店等販売額（全店ベース）</t>
  </si>
  <si>
    <t>※全国値は経済産業省の年間補正を反映した数値となっている。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</si>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</sst>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  <numFmt numFmtId="192" formatCode="0.00;&quot;▲ &quot;0.00"/>
    <numFmt numFmtId="193" formatCode="_ * #,##0.0_ ;_ * \-#,##0.0_ ;_ * &quot;-&quot;?_ ;_ @_ "/>
    <numFmt numFmtId="194" formatCode="#,##0.0_ "/>
    <numFmt numFmtId="195" formatCode="#,##0.00_ "/>
    <numFmt numFmtId="196" formatCode="0.000;&quot;▲ &quot;0.000"/>
    <numFmt numFmtId="197" formatCode="_ * #,##0.00000_ ;_ * \-#,##0.00000_ ;_ * &quot;-&quot;?????_ ;_ @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192" fontId="22" fillId="0" borderId="19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185" fontId="22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7">
      <selection activeCell="C18" sqref="C18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3</v>
      </c>
      <c r="D3" s="11" t="s">
        <v>4</v>
      </c>
      <c r="E3" s="12"/>
      <c r="F3" s="13"/>
      <c r="G3" s="11" t="s">
        <v>5</v>
      </c>
      <c r="H3" s="12"/>
      <c r="I3" s="12"/>
      <c r="J3" s="13"/>
      <c r="K3" s="14" t="s">
        <v>6</v>
      </c>
    </row>
    <row r="4" spans="1:11" s="1" customFormat="1" ht="18" customHeight="1">
      <c r="A4" s="15"/>
      <c r="B4" s="16"/>
      <c r="C4" s="17"/>
      <c r="D4" s="18"/>
      <c r="E4" s="19" t="s">
        <v>7</v>
      </c>
      <c r="F4" s="19" t="s">
        <v>8</v>
      </c>
      <c r="G4" s="18"/>
      <c r="H4" s="19" t="s">
        <v>9</v>
      </c>
      <c r="I4" s="19" t="s">
        <v>10</v>
      </c>
      <c r="J4" s="19" t="s">
        <v>11</v>
      </c>
      <c r="K4" s="15"/>
    </row>
    <row r="5" spans="1:11" s="1" customFormat="1" ht="18" customHeight="1">
      <c r="A5" s="20" t="s">
        <v>12</v>
      </c>
      <c r="B5" s="21">
        <f aca="true" t="shared" si="0" ref="B5:B17">D5+G5+K5</f>
        <v>99626</v>
      </c>
      <c r="C5" s="22">
        <v>-1.7</v>
      </c>
      <c r="D5" s="21">
        <v>34394</v>
      </c>
      <c r="E5" s="21">
        <v>7370</v>
      </c>
      <c r="F5" s="21">
        <v>27025</v>
      </c>
      <c r="G5" s="21">
        <f aca="true" t="shared" si="1" ref="G5:G17">H5+I5+J5</f>
        <v>36581</v>
      </c>
      <c r="H5" s="21">
        <v>9739</v>
      </c>
      <c r="I5" s="21">
        <v>18918</v>
      </c>
      <c r="J5" s="21">
        <v>7924</v>
      </c>
      <c r="K5" s="21">
        <v>28651</v>
      </c>
    </row>
    <row r="6" spans="1:11" s="1" customFormat="1" ht="18" customHeight="1">
      <c r="A6" s="20" t="s">
        <v>13</v>
      </c>
      <c r="B6" s="21">
        <f t="shared" si="0"/>
        <v>95261</v>
      </c>
      <c r="C6" s="22">
        <v>0.2</v>
      </c>
      <c r="D6" s="21">
        <v>32936</v>
      </c>
      <c r="E6" s="21">
        <v>6181</v>
      </c>
      <c r="F6" s="21">
        <v>26755</v>
      </c>
      <c r="G6" s="21">
        <f t="shared" si="1"/>
        <v>34569</v>
      </c>
      <c r="H6" s="21">
        <v>7249</v>
      </c>
      <c r="I6" s="21">
        <v>18383</v>
      </c>
      <c r="J6" s="21">
        <v>8937</v>
      </c>
      <c r="K6" s="21">
        <v>27756</v>
      </c>
    </row>
    <row r="7" spans="1:11" s="1" customFormat="1" ht="18" customHeight="1">
      <c r="A7" s="20" t="s">
        <v>14</v>
      </c>
      <c r="B7" s="21">
        <f t="shared" si="0"/>
        <v>99526</v>
      </c>
      <c r="C7" s="22">
        <v>-2.8</v>
      </c>
      <c r="D7" s="21">
        <v>34074</v>
      </c>
      <c r="E7" s="21">
        <v>6248</v>
      </c>
      <c r="F7" s="21">
        <v>27826</v>
      </c>
      <c r="G7" s="21">
        <f t="shared" si="1"/>
        <v>36059</v>
      </c>
      <c r="H7" s="21">
        <v>7508</v>
      </c>
      <c r="I7" s="21">
        <v>19152</v>
      </c>
      <c r="J7" s="21">
        <v>9399</v>
      </c>
      <c r="K7" s="21">
        <v>29393</v>
      </c>
    </row>
    <row r="8" spans="1:11" s="1" customFormat="1" ht="18" customHeight="1">
      <c r="A8" s="20" t="s">
        <v>15</v>
      </c>
      <c r="B8" s="21">
        <f t="shared" si="0"/>
        <v>96833</v>
      </c>
      <c r="C8" s="22">
        <v>-0.5</v>
      </c>
      <c r="D8" s="21">
        <v>33329</v>
      </c>
      <c r="E8" s="21">
        <v>6325</v>
      </c>
      <c r="F8" s="21">
        <v>27004</v>
      </c>
      <c r="G8" s="21">
        <f t="shared" si="1"/>
        <v>35269</v>
      </c>
      <c r="H8" s="21">
        <v>7981</v>
      </c>
      <c r="I8" s="21">
        <v>18915</v>
      </c>
      <c r="J8" s="21">
        <v>8373</v>
      </c>
      <c r="K8" s="21">
        <v>28235</v>
      </c>
    </row>
    <row r="9" spans="1:11" s="1" customFormat="1" ht="18" customHeight="1">
      <c r="A9" s="20" t="s">
        <v>16</v>
      </c>
      <c r="B9" s="21">
        <f t="shared" si="0"/>
        <v>108031</v>
      </c>
      <c r="C9" s="22">
        <v>2.7</v>
      </c>
      <c r="D9" s="21">
        <v>35711</v>
      </c>
      <c r="E9" s="21">
        <v>7612</v>
      </c>
      <c r="F9" s="21">
        <v>28098</v>
      </c>
      <c r="G9" s="21">
        <f t="shared" si="1"/>
        <v>40464</v>
      </c>
      <c r="H9" s="21">
        <v>10762</v>
      </c>
      <c r="I9" s="21">
        <v>20218</v>
      </c>
      <c r="J9" s="21">
        <v>9484</v>
      </c>
      <c r="K9" s="21">
        <v>31856</v>
      </c>
    </row>
    <row r="10" spans="1:11" s="1" customFormat="1" ht="18" customHeight="1">
      <c r="A10" s="20" t="s">
        <v>17</v>
      </c>
      <c r="B10" s="21">
        <f t="shared" si="0"/>
        <v>102960</v>
      </c>
      <c r="C10" s="22">
        <v>-2.4</v>
      </c>
      <c r="D10" s="21">
        <v>33931</v>
      </c>
      <c r="E10" s="21">
        <v>5455</v>
      </c>
      <c r="F10" s="21">
        <v>28476</v>
      </c>
      <c r="G10" s="21">
        <f t="shared" si="1"/>
        <v>36698</v>
      </c>
      <c r="H10" s="21">
        <v>8595</v>
      </c>
      <c r="I10" s="21">
        <v>19640</v>
      </c>
      <c r="J10" s="21">
        <v>8463</v>
      </c>
      <c r="K10" s="21">
        <v>32331</v>
      </c>
    </row>
    <row r="11" spans="1:11" s="1" customFormat="1" ht="18" customHeight="1">
      <c r="A11" s="20" t="s">
        <v>18</v>
      </c>
      <c r="B11" s="21">
        <f t="shared" si="0"/>
        <v>92891</v>
      </c>
      <c r="C11" s="22">
        <v>-0.9</v>
      </c>
      <c r="D11" s="21">
        <v>31351</v>
      </c>
      <c r="E11" s="21">
        <v>5480</v>
      </c>
      <c r="F11" s="21">
        <v>25871</v>
      </c>
      <c r="G11" s="21">
        <f t="shared" si="1"/>
        <v>32673</v>
      </c>
      <c r="H11" s="21">
        <v>7555</v>
      </c>
      <c r="I11" s="21">
        <v>17762</v>
      </c>
      <c r="J11" s="21">
        <v>7356</v>
      </c>
      <c r="K11" s="21">
        <v>28867</v>
      </c>
    </row>
    <row r="12" spans="1:11" s="1" customFormat="1" ht="18" customHeight="1">
      <c r="A12" s="20" t="s">
        <v>19</v>
      </c>
      <c r="B12" s="21">
        <f t="shared" si="0"/>
        <v>98288</v>
      </c>
      <c r="C12" s="22">
        <v>0.5</v>
      </c>
      <c r="D12" s="21">
        <v>33979</v>
      </c>
      <c r="E12" s="21">
        <v>6679</v>
      </c>
      <c r="F12" s="21">
        <v>27301</v>
      </c>
      <c r="G12" s="21">
        <f t="shared" si="1"/>
        <v>34538</v>
      </c>
      <c r="H12" s="21">
        <v>7439</v>
      </c>
      <c r="I12" s="21">
        <v>18892</v>
      </c>
      <c r="J12" s="21">
        <v>8207</v>
      </c>
      <c r="K12" s="21">
        <v>29771</v>
      </c>
    </row>
    <row r="13" spans="1:11" s="1" customFormat="1" ht="18" customHeight="1">
      <c r="A13" s="20" t="s">
        <v>20</v>
      </c>
      <c r="B13" s="21">
        <f t="shared" si="0"/>
        <v>97061</v>
      </c>
      <c r="C13" s="22">
        <v>1.5</v>
      </c>
      <c r="D13" s="21">
        <v>34265</v>
      </c>
      <c r="E13" s="21">
        <v>7032</v>
      </c>
      <c r="F13" s="21">
        <v>27233</v>
      </c>
      <c r="G13" s="21">
        <f t="shared" si="1"/>
        <v>34361</v>
      </c>
      <c r="H13" s="21">
        <v>7761</v>
      </c>
      <c r="I13" s="21">
        <v>18469</v>
      </c>
      <c r="J13" s="21">
        <v>8131</v>
      </c>
      <c r="K13" s="21">
        <v>28435</v>
      </c>
    </row>
    <row r="14" spans="1:11" s="1" customFormat="1" ht="18" customHeight="1">
      <c r="A14" s="20" t="s">
        <v>21</v>
      </c>
      <c r="B14" s="21">
        <f t="shared" si="0"/>
        <v>115734</v>
      </c>
      <c r="C14" s="22">
        <v>-0.6</v>
      </c>
      <c r="D14" s="21">
        <v>42002</v>
      </c>
      <c r="E14" s="21">
        <v>9672</v>
      </c>
      <c r="F14" s="21">
        <v>32330</v>
      </c>
      <c r="G14" s="21">
        <f t="shared" si="1"/>
        <v>42916</v>
      </c>
      <c r="H14" s="21">
        <v>11034</v>
      </c>
      <c r="I14" s="21">
        <v>21615</v>
      </c>
      <c r="J14" s="21">
        <v>10267</v>
      </c>
      <c r="K14" s="21">
        <v>30816</v>
      </c>
    </row>
    <row r="15" spans="1:11" s="1" customFormat="1" ht="18" customHeight="1">
      <c r="A15" s="20" t="s">
        <v>22</v>
      </c>
      <c r="B15" s="21">
        <f t="shared" si="0"/>
        <v>99687</v>
      </c>
      <c r="C15" s="23">
        <v>0.04</v>
      </c>
      <c r="D15" s="21">
        <v>36340</v>
      </c>
      <c r="E15" s="21">
        <v>7534</v>
      </c>
      <c r="F15" s="21">
        <v>28805</v>
      </c>
      <c r="G15" s="21">
        <f t="shared" si="1"/>
        <v>35279</v>
      </c>
      <c r="H15" s="21">
        <v>9083</v>
      </c>
      <c r="I15" s="21">
        <v>18782</v>
      </c>
      <c r="J15" s="21">
        <v>7414</v>
      </c>
      <c r="K15" s="21">
        <v>28068</v>
      </c>
    </row>
    <row r="16" spans="1:11" s="1" customFormat="1" ht="18" customHeight="1">
      <c r="A16" s="20" t="s">
        <v>23</v>
      </c>
      <c r="B16" s="21">
        <f t="shared" si="0"/>
        <v>88118</v>
      </c>
      <c r="C16" s="22">
        <v>-2.7</v>
      </c>
      <c r="D16" s="21">
        <v>30575</v>
      </c>
      <c r="E16" s="21">
        <v>5744</v>
      </c>
      <c r="F16" s="21">
        <v>24832</v>
      </c>
      <c r="G16" s="21">
        <f t="shared" si="1"/>
        <v>31568</v>
      </c>
      <c r="H16" s="21">
        <v>7107</v>
      </c>
      <c r="I16" s="21">
        <v>17827</v>
      </c>
      <c r="J16" s="21">
        <v>6634</v>
      </c>
      <c r="K16" s="21">
        <v>25975</v>
      </c>
    </row>
    <row r="17" spans="1:11" s="1" customFormat="1" ht="18" customHeight="1">
      <c r="A17" s="20" t="s">
        <v>24</v>
      </c>
      <c r="B17" s="21">
        <f t="shared" si="0"/>
        <v>101141</v>
      </c>
      <c r="C17" s="22">
        <v>0.7</v>
      </c>
      <c r="D17" s="21">
        <v>33793</v>
      </c>
      <c r="E17" s="21">
        <v>7334</v>
      </c>
      <c r="F17" s="21">
        <v>26459</v>
      </c>
      <c r="G17" s="21">
        <f t="shared" si="1"/>
        <v>37714</v>
      </c>
      <c r="H17" s="21">
        <v>9940</v>
      </c>
      <c r="I17" s="21">
        <v>19916</v>
      </c>
      <c r="J17" s="21">
        <v>7858</v>
      </c>
      <c r="K17" s="21">
        <v>29634</v>
      </c>
    </row>
    <row r="18" s="1" customFormat="1" ht="18" customHeight="1"/>
    <row r="19" s="1" customFormat="1" ht="18" customHeight="1">
      <c r="A19" s="1" t="s">
        <v>25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26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3</v>
      </c>
      <c r="D25" s="11" t="s">
        <v>4</v>
      </c>
      <c r="E25" s="12"/>
      <c r="F25" s="13"/>
      <c r="G25" s="11" t="s">
        <v>5</v>
      </c>
      <c r="H25" s="12"/>
      <c r="I25" s="12"/>
      <c r="J25" s="13"/>
      <c r="K25" s="14" t="s">
        <v>6</v>
      </c>
    </row>
    <row r="26" spans="1:11" s="1" customFormat="1" ht="18" customHeight="1">
      <c r="A26" s="15"/>
      <c r="B26" s="16"/>
      <c r="C26" s="17"/>
      <c r="D26" s="18"/>
      <c r="E26" s="19" t="s">
        <v>7</v>
      </c>
      <c r="F26" s="19" t="s">
        <v>8</v>
      </c>
      <c r="G26" s="18"/>
      <c r="H26" s="19" t="s">
        <v>9</v>
      </c>
      <c r="I26" s="19" t="s">
        <v>10</v>
      </c>
      <c r="J26" s="19" t="s">
        <v>11</v>
      </c>
      <c r="K26" s="15"/>
    </row>
    <row r="27" spans="1:11" s="1" customFormat="1" ht="18" customHeight="1">
      <c r="A27" s="20" t="s">
        <v>12</v>
      </c>
      <c r="B27" s="21">
        <f aca="true" t="shared" si="2" ref="B27:B39">D27+G27+K27</f>
        <v>3702571</v>
      </c>
      <c r="C27" s="22">
        <v>-0.7</v>
      </c>
      <c r="D27" s="21">
        <v>1646333</v>
      </c>
      <c r="E27" s="21">
        <v>583078</v>
      </c>
      <c r="F27" s="21">
        <v>1063256</v>
      </c>
      <c r="G27" s="21">
        <f aca="true" t="shared" si="3" ref="G27:G39">H27+I27+J27</f>
        <v>1119105</v>
      </c>
      <c r="H27" s="21">
        <v>381751</v>
      </c>
      <c r="I27" s="21">
        <v>474401</v>
      </c>
      <c r="J27" s="21">
        <v>262953</v>
      </c>
      <c r="K27" s="21">
        <v>937133</v>
      </c>
    </row>
    <row r="28" spans="1:11" s="1" customFormat="1" ht="18" customHeight="1">
      <c r="A28" s="20" t="s">
        <v>13</v>
      </c>
      <c r="B28" s="21">
        <f t="shared" si="2"/>
        <v>3541278</v>
      </c>
      <c r="C28" s="22">
        <v>0.8</v>
      </c>
      <c r="D28" s="21">
        <v>1545981</v>
      </c>
      <c r="E28" s="21">
        <v>501237</v>
      </c>
      <c r="F28" s="21">
        <v>1044744</v>
      </c>
      <c r="G28" s="21">
        <f t="shared" si="3"/>
        <v>1076289</v>
      </c>
      <c r="H28" s="21">
        <v>313724</v>
      </c>
      <c r="I28" s="21">
        <v>467576</v>
      </c>
      <c r="J28" s="21">
        <v>294989</v>
      </c>
      <c r="K28" s="21">
        <v>919008</v>
      </c>
    </row>
    <row r="29" spans="1:11" s="1" customFormat="1" ht="18" customHeight="1">
      <c r="A29" s="20" t="s">
        <v>14</v>
      </c>
      <c r="B29" s="21">
        <f t="shared" si="2"/>
        <v>3677173</v>
      </c>
      <c r="C29" s="22">
        <v>-1.7</v>
      </c>
      <c r="D29" s="21">
        <v>1598237</v>
      </c>
      <c r="E29" s="21">
        <v>512450</v>
      </c>
      <c r="F29" s="21">
        <v>1085787</v>
      </c>
      <c r="G29" s="21">
        <f t="shared" si="3"/>
        <v>1119618</v>
      </c>
      <c r="H29" s="21">
        <v>322391</v>
      </c>
      <c r="I29" s="21">
        <v>482490</v>
      </c>
      <c r="J29" s="21">
        <v>314737</v>
      </c>
      <c r="K29" s="21">
        <v>959318</v>
      </c>
    </row>
    <row r="30" spans="1:11" s="1" customFormat="1" ht="18" customHeight="1">
      <c r="A30" s="20" t="s">
        <v>15</v>
      </c>
      <c r="B30" s="21">
        <f t="shared" si="2"/>
        <v>3596719</v>
      </c>
      <c r="C30" s="22">
        <v>-0.1</v>
      </c>
      <c r="D30" s="21">
        <v>1567913</v>
      </c>
      <c r="E30" s="21">
        <v>518303</v>
      </c>
      <c r="F30" s="21">
        <v>1049611</v>
      </c>
      <c r="G30" s="21">
        <f t="shared" si="3"/>
        <v>1085169</v>
      </c>
      <c r="H30" s="21">
        <v>333623</v>
      </c>
      <c r="I30" s="21">
        <v>479588</v>
      </c>
      <c r="J30" s="21">
        <v>271958</v>
      </c>
      <c r="K30" s="21">
        <v>943637</v>
      </c>
    </row>
    <row r="31" spans="1:11" s="1" customFormat="1" ht="18" customHeight="1">
      <c r="A31" s="20" t="s">
        <v>16</v>
      </c>
      <c r="B31" s="21">
        <f t="shared" si="2"/>
        <v>3981253</v>
      </c>
      <c r="C31" s="22">
        <v>2.7</v>
      </c>
      <c r="D31" s="21">
        <v>1721370</v>
      </c>
      <c r="E31" s="21">
        <v>616473</v>
      </c>
      <c r="F31" s="21">
        <v>1104897</v>
      </c>
      <c r="G31" s="21">
        <f t="shared" si="3"/>
        <v>1218305</v>
      </c>
      <c r="H31" s="21">
        <v>420211</v>
      </c>
      <c r="I31" s="21">
        <v>504502</v>
      </c>
      <c r="J31" s="21">
        <v>293592</v>
      </c>
      <c r="K31" s="21">
        <v>1041578</v>
      </c>
    </row>
    <row r="32" spans="1:11" s="1" customFormat="1" ht="18" customHeight="1">
      <c r="A32" s="20" t="s">
        <v>17</v>
      </c>
      <c r="B32" s="21">
        <f t="shared" si="2"/>
        <v>3689726</v>
      </c>
      <c r="C32" s="22">
        <v>-1.2</v>
      </c>
      <c r="D32" s="21">
        <v>1554537</v>
      </c>
      <c r="E32" s="21">
        <v>452908</v>
      </c>
      <c r="F32" s="21">
        <v>1101629</v>
      </c>
      <c r="G32" s="21">
        <f t="shared" si="3"/>
        <v>1105654</v>
      </c>
      <c r="H32" s="21">
        <v>338273</v>
      </c>
      <c r="I32" s="21">
        <v>489273</v>
      </c>
      <c r="J32" s="21">
        <v>278108</v>
      </c>
      <c r="K32" s="21">
        <v>1029535</v>
      </c>
    </row>
    <row r="33" spans="1:11" s="1" customFormat="1" ht="18" customHeight="1">
      <c r="A33" s="20" t="s">
        <v>18</v>
      </c>
      <c r="B33" s="21">
        <f t="shared" si="2"/>
        <v>3442207</v>
      </c>
      <c r="C33" s="22">
        <v>0.3</v>
      </c>
      <c r="D33" s="21">
        <v>1470960</v>
      </c>
      <c r="E33" s="21">
        <v>468407</v>
      </c>
      <c r="F33" s="21">
        <v>1002553</v>
      </c>
      <c r="G33" s="21">
        <f t="shared" si="3"/>
        <v>1016012</v>
      </c>
      <c r="H33" s="21">
        <v>311949</v>
      </c>
      <c r="I33" s="21">
        <v>457299</v>
      </c>
      <c r="J33" s="21">
        <v>246764</v>
      </c>
      <c r="K33" s="21">
        <v>955235</v>
      </c>
    </row>
    <row r="34" spans="1:11" s="1" customFormat="1" ht="18" customHeight="1">
      <c r="A34" s="20" t="s">
        <v>19</v>
      </c>
      <c r="B34" s="21">
        <f t="shared" si="2"/>
        <v>3651729</v>
      </c>
      <c r="C34" s="22">
        <v>1.7</v>
      </c>
      <c r="D34" s="21">
        <v>1597024</v>
      </c>
      <c r="E34" s="21">
        <v>524531</v>
      </c>
      <c r="F34" s="21">
        <v>1072493</v>
      </c>
      <c r="G34" s="21">
        <f t="shared" si="3"/>
        <v>1065434</v>
      </c>
      <c r="H34" s="21">
        <v>312417</v>
      </c>
      <c r="I34" s="21">
        <v>479179</v>
      </c>
      <c r="J34" s="21">
        <v>273838</v>
      </c>
      <c r="K34" s="21">
        <v>989271</v>
      </c>
    </row>
    <row r="35" spans="1:11" s="1" customFormat="1" ht="18" customHeight="1">
      <c r="A35" s="20" t="s">
        <v>20</v>
      </c>
      <c r="B35" s="21">
        <f t="shared" si="2"/>
        <v>3648975</v>
      </c>
      <c r="C35" s="22">
        <v>1.4</v>
      </c>
      <c r="D35" s="21">
        <v>1647927</v>
      </c>
      <c r="E35" s="21">
        <v>579610</v>
      </c>
      <c r="F35" s="21">
        <v>1068317</v>
      </c>
      <c r="G35" s="21">
        <f t="shared" si="3"/>
        <v>1067828</v>
      </c>
      <c r="H35" s="21">
        <v>325246</v>
      </c>
      <c r="I35" s="21">
        <v>468918</v>
      </c>
      <c r="J35" s="21">
        <v>273664</v>
      </c>
      <c r="K35" s="21">
        <v>933220</v>
      </c>
    </row>
    <row r="36" spans="1:11" s="1" customFormat="1" ht="18" customHeight="1">
      <c r="A36" s="20" t="s">
        <v>21</v>
      </c>
      <c r="B36" s="21">
        <f t="shared" si="2"/>
        <v>4385828</v>
      </c>
      <c r="C36" s="22">
        <v>0.6</v>
      </c>
      <c r="D36" s="21">
        <v>2067583</v>
      </c>
      <c r="E36" s="21">
        <v>762522</v>
      </c>
      <c r="F36" s="21">
        <v>1305061</v>
      </c>
      <c r="G36" s="21">
        <f t="shared" si="3"/>
        <v>1310771</v>
      </c>
      <c r="H36" s="21">
        <v>450702</v>
      </c>
      <c r="I36" s="21">
        <v>528240</v>
      </c>
      <c r="J36" s="21">
        <v>331829</v>
      </c>
      <c r="K36" s="21">
        <v>1007474</v>
      </c>
    </row>
    <row r="37" spans="1:11" s="1" customFormat="1" ht="18" customHeight="1">
      <c r="A37" s="20" t="s">
        <v>22</v>
      </c>
      <c r="B37" s="21">
        <f t="shared" si="2"/>
        <v>3675662</v>
      </c>
      <c r="C37" s="22">
        <v>1</v>
      </c>
      <c r="D37" s="21">
        <v>1674295</v>
      </c>
      <c r="E37" s="21">
        <v>574014</v>
      </c>
      <c r="F37" s="21">
        <v>1100281</v>
      </c>
      <c r="G37" s="21">
        <f t="shared" si="3"/>
        <v>1085324</v>
      </c>
      <c r="H37" s="21">
        <v>371628</v>
      </c>
      <c r="I37" s="21">
        <v>470431</v>
      </c>
      <c r="J37" s="21">
        <v>243265</v>
      </c>
      <c r="K37" s="21">
        <v>916043</v>
      </c>
    </row>
    <row r="38" spans="1:11" s="1" customFormat="1" ht="18" customHeight="1">
      <c r="A38" s="20" t="s">
        <v>23</v>
      </c>
      <c r="B38" s="21">
        <f t="shared" si="2"/>
        <v>3272146</v>
      </c>
      <c r="C38" s="22">
        <v>-1</v>
      </c>
      <c r="D38" s="21">
        <v>1449328</v>
      </c>
      <c r="E38" s="21">
        <v>477423</v>
      </c>
      <c r="F38" s="21">
        <v>971905</v>
      </c>
      <c r="G38" s="21">
        <f t="shared" si="3"/>
        <v>968666</v>
      </c>
      <c r="H38" s="21">
        <v>296015</v>
      </c>
      <c r="I38" s="21">
        <v>453709</v>
      </c>
      <c r="J38" s="21">
        <v>218942</v>
      </c>
      <c r="K38" s="21">
        <v>854152</v>
      </c>
    </row>
    <row r="39" spans="1:11" s="1" customFormat="1" ht="18" customHeight="1">
      <c r="A39" s="20" t="s">
        <v>24</v>
      </c>
      <c r="B39" s="21">
        <f t="shared" si="2"/>
        <v>3750739</v>
      </c>
      <c r="C39" s="22">
        <v>1.3</v>
      </c>
      <c r="D39" s="21">
        <v>1631150</v>
      </c>
      <c r="E39" s="21">
        <v>573153</v>
      </c>
      <c r="F39" s="21">
        <v>1057998</v>
      </c>
      <c r="G39" s="21">
        <f t="shared" si="3"/>
        <v>1149758</v>
      </c>
      <c r="H39" s="21">
        <v>402178</v>
      </c>
      <c r="I39" s="21">
        <v>485308</v>
      </c>
      <c r="J39" s="21">
        <v>262272</v>
      </c>
      <c r="K39" s="21">
        <v>969831</v>
      </c>
    </row>
    <row r="40" spans="1:11" s="1" customFormat="1" ht="18" customHeight="1">
      <c r="A40" s="24"/>
      <c r="B40" s="25"/>
      <c r="C40" s="26"/>
      <c r="D40" s="25"/>
      <c r="E40" s="25"/>
      <c r="F40" s="25"/>
      <c r="G40" s="25"/>
      <c r="H40" s="25"/>
      <c r="I40" s="25"/>
      <c r="J40" s="25"/>
      <c r="K40" s="25"/>
    </row>
    <row r="41" spans="1:11" ht="18" customHeight="1">
      <c r="A41" s="1" t="s">
        <v>27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28</v>
      </c>
    </row>
    <row r="50" spans="8:11" ht="17.25">
      <c r="H50" s="25"/>
      <c r="I50" s="25"/>
      <c r="J50" s="25"/>
      <c r="K50" s="25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2017-05-21T23:46:39Z</dcterms:created>
  <dcterms:modified xsi:type="dcterms:W3CDTF">2017-05-21T23:46:57Z</dcterms:modified>
  <cp:category/>
  <cp:version/>
  <cp:contentType/>
  <cp:contentStatus/>
</cp:coreProperties>
</file>