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295" tabRatio="796" activeTab="0"/>
  </bookViews>
  <sheets>
    <sheet name="円グラフ" sheetId="1" r:id="rId1"/>
    <sheet name="データ" sheetId="2" r:id="rId2"/>
  </sheets>
  <definedNames>
    <definedName name="_xlnm.Print_Area" localSheetId="1">'データ'!#REF!</definedName>
    <definedName name="_xlnm.Print_Area" localSheetId="0">'円グラフ'!$B$2:$I$92</definedName>
  </definedNames>
  <calcPr fullCalcOnLoad="1"/>
</workbook>
</file>

<file path=xl/sharedStrings.xml><?xml version="1.0" encoding="utf-8"?>
<sst xmlns="http://schemas.openxmlformats.org/spreadsheetml/2006/main" count="52" uniqueCount="50">
  <si>
    <t>生産指数</t>
  </si>
  <si>
    <t>出荷指数</t>
  </si>
  <si>
    <t>在庫指数</t>
  </si>
  <si>
    <t>付加価値額</t>
  </si>
  <si>
    <t>出荷額</t>
  </si>
  <si>
    <t>在庫額</t>
  </si>
  <si>
    <t>ウェイト</t>
  </si>
  <si>
    <t xml:space="preserve"> １．平成１７年基準ウェイトの構成</t>
  </si>
  <si>
    <t>食料品・たばこ(2154.2)</t>
  </si>
  <si>
    <t>輸送機械(1130.1)</t>
  </si>
  <si>
    <t>化学(620.8)</t>
  </si>
  <si>
    <t>非鉄金属(620)</t>
  </si>
  <si>
    <t>プラスチック製品(437.7)</t>
  </si>
  <si>
    <t>電気機械(399.6)</t>
  </si>
  <si>
    <t>繊維(288)</t>
  </si>
  <si>
    <t>金属製品(255.2)</t>
  </si>
  <si>
    <t>一般機械(165.9)</t>
  </si>
  <si>
    <t>精密機械(112.9)</t>
  </si>
  <si>
    <t>窯業・土石製品(84.9)</t>
  </si>
  <si>
    <t>輸送機械(3051.8)</t>
  </si>
  <si>
    <t>電気機械(1559.3)</t>
  </si>
  <si>
    <t>食料品・たばこ(1467)</t>
  </si>
  <si>
    <t>化学(891.8)</t>
  </si>
  <si>
    <t>その他(751.6)</t>
  </si>
  <si>
    <t>一般機械(569.6)</t>
  </si>
  <si>
    <t>パルプ・紙・紙加工品(372.7)</t>
  </si>
  <si>
    <t>非鉄金属(331.9)</t>
  </si>
  <si>
    <t>精密機械(225.5)</t>
  </si>
  <si>
    <t>窯業・土石製品(221.9)</t>
  </si>
  <si>
    <t>プラスチック製品(219.5)</t>
  </si>
  <si>
    <t>金属製品(200.9)</t>
  </si>
  <si>
    <t>繊維(77.4)</t>
  </si>
  <si>
    <t>輸送機械(3674.8)</t>
  </si>
  <si>
    <t>食料品・たばこ(1400.8)</t>
  </si>
  <si>
    <t>電気機械(1241.6)</t>
  </si>
  <si>
    <t>化学(725.5)</t>
  </si>
  <si>
    <t>パルプ・紙・紙加工品(615.7)</t>
  </si>
  <si>
    <t>その他(589.8)</t>
  </si>
  <si>
    <t>一般機械(547.3)</t>
  </si>
  <si>
    <t>非鉄金属(391.1)</t>
  </si>
  <si>
    <t>プラスチック製品(253)</t>
  </si>
  <si>
    <t>金属製品(160.1)</t>
  </si>
  <si>
    <t>窯業・土石製品(149.8)</t>
  </si>
  <si>
    <t>精密機械(143.2)</t>
  </si>
  <si>
    <t>繊維(56)</t>
  </si>
  <si>
    <t>パルプ・紙・紙加工品(2332.9)</t>
  </si>
  <si>
    <t>鉄鋼(14.2)</t>
  </si>
  <si>
    <t>鉄鋼(51.3)</t>
  </si>
  <si>
    <t>鉄鋼(59.1)</t>
  </si>
  <si>
    <t>その他(1383.6)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</si>
</sst>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.0\);\(&quot;△&quot;##0.0\)"/>
    <numFmt numFmtId="177" formatCode="0.0"/>
    <numFmt numFmtId="178" formatCode="0.0_);\(0.0\)"/>
    <numFmt numFmtId="179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shrinkToFit="1"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7" fillId="2" borderId="6" xfId="0" applyFont="1" applyFill="1" applyBorder="1" applyAlignment="1">
      <alignment/>
    </xf>
    <xf numFmtId="177" fontId="7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7" fillId="2" borderId="8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77" fontId="0" fillId="0" borderId="0" xfId="0" applyNumberFormat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177" fontId="7" fillId="3" borderId="12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177" fontId="0" fillId="4" borderId="6" xfId="0" applyNumberForma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出　荷</a:t>
            </a:r>
          </a:p>
        </c:rich>
      </c:tx>
      <c:layout>
        <c:manualLayout>
          <c:xMode val="factor"/>
          <c:yMode val="factor"/>
          <c:x val="0.095"/>
          <c:y val="0.4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655"/>
          <c:w val="0.74625"/>
          <c:h val="0.826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データ!$D$8:$D$21</c:f>
              <c:strCache>
                <c:ptCount val="14"/>
                <c:pt idx="0">
                  <c:v>輸送機械(3674.8)</c:v>
                </c:pt>
                <c:pt idx="1">
                  <c:v>食料品・たばこ(1400.8)</c:v>
                </c:pt>
                <c:pt idx="2">
                  <c:v>電気機械(1241.6)</c:v>
                </c:pt>
                <c:pt idx="3">
                  <c:v>化学(725.5)</c:v>
                </c:pt>
                <c:pt idx="4">
                  <c:v>パルプ・紙・紙加工品(615.7)</c:v>
                </c:pt>
                <c:pt idx="5">
                  <c:v>その他(589.8)</c:v>
                </c:pt>
                <c:pt idx="6">
                  <c:v>一般機械(547.3)</c:v>
                </c:pt>
                <c:pt idx="7">
                  <c:v>非鉄金属(391.1)</c:v>
                </c:pt>
                <c:pt idx="8">
                  <c:v>プラスチック製品(253)</c:v>
                </c:pt>
                <c:pt idx="9">
                  <c:v>金属製品(160.1)</c:v>
                </c:pt>
                <c:pt idx="10">
                  <c:v>窯業・土石製品(149.8)</c:v>
                </c:pt>
                <c:pt idx="11">
                  <c:v>精密機械(143.2)</c:v>
                </c:pt>
                <c:pt idx="12">
                  <c:v>繊維(56)</c:v>
                </c:pt>
                <c:pt idx="13">
                  <c:v>鉄鋼(51.3)</c:v>
                </c:pt>
              </c:strCache>
            </c:strRef>
          </c:cat>
          <c:val>
            <c:numRef>
              <c:f>データ!$E$8:$E$21</c:f>
              <c:numCache>
                <c:ptCount val="14"/>
                <c:pt idx="0">
                  <c:v>3674.8</c:v>
                </c:pt>
                <c:pt idx="1">
                  <c:v>1400.8</c:v>
                </c:pt>
                <c:pt idx="2">
                  <c:v>1241.6</c:v>
                </c:pt>
                <c:pt idx="3">
                  <c:v>725.5</c:v>
                </c:pt>
                <c:pt idx="4">
                  <c:v>615.7</c:v>
                </c:pt>
                <c:pt idx="5">
                  <c:v>589.8</c:v>
                </c:pt>
                <c:pt idx="6">
                  <c:v>547.3</c:v>
                </c:pt>
                <c:pt idx="7">
                  <c:v>391.1</c:v>
                </c:pt>
                <c:pt idx="8">
                  <c:v>253</c:v>
                </c:pt>
                <c:pt idx="9">
                  <c:v>160.1</c:v>
                </c:pt>
                <c:pt idx="10">
                  <c:v>149.8</c:v>
                </c:pt>
                <c:pt idx="11">
                  <c:v>143.2</c:v>
                </c:pt>
                <c:pt idx="12">
                  <c:v>56</c:v>
                </c:pt>
                <c:pt idx="13">
                  <c:v>51.3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在　庫</a:t>
            </a:r>
          </a:p>
        </c:rich>
      </c:tx>
      <c:layout>
        <c:manualLayout>
          <c:xMode val="factor"/>
          <c:yMode val="factor"/>
          <c:x val="0.08325"/>
          <c:y val="0.4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1825"/>
          <c:w val="0.7797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データ!$F$8:$F$21</c:f>
              <c:strCache>
                <c:ptCount val="14"/>
                <c:pt idx="0">
                  <c:v>パルプ・紙・紙加工品(2332.9)</c:v>
                </c:pt>
                <c:pt idx="1">
                  <c:v>食料品・たばこ(2154.2)</c:v>
                </c:pt>
                <c:pt idx="2">
                  <c:v>その他(1383.6)</c:v>
                </c:pt>
                <c:pt idx="3">
                  <c:v>輸送機械(1130.1)</c:v>
                </c:pt>
                <c:pt idx="4">
                  <c:v>化学(620.8)</c:v>
                </c:pt>
                <c:pt idx="5">
                  <c:v>非鉄金属(620)</c:v>
                </c:pt>
                <c:pt idx="6">
                  <c:v>プラスチック製品(437.7)</c:v>
                </c:pt>
                <c:pt idx="7">
                  <c:v>電気機械(399.6)</c:v>
                </c:pt>
                <c:pt idx="8">
                  <c:v>繊維(288)</c:v>
                </c:pt>
                <c:pt idx="9">
                  <c:v>金属製品(255.2)</c:v>
                </c:pt>
                <c:pt idx="10">
                  <c:v>一般機械(165.9)</c:v>
                </c:pt>
                <c:pt idx="11">
                  <c:v>精密機械(112.9)</c:v>
                </c:pt>
                <c:pt idx="12">
                  <c:v>窯業・土石製品(84.9)</c:v>
                </c:pt>
                <c:pt idx="13">
                  <c:v>鉄鋼(14.2)</c:v>
                </c:pt>
              </c:strCache>
            </c:strRef>
          </c:cat>
          <c:val>
            <c:numRef>
              <c:f>データ!$G$8:$G$21</c:f>
              <c:numCache>
                <c:ptCount val="14"/>
                <c:pt idx="0">
                  <c:v>2332.9</c:v>
                </c:pt>
                <c:pt idx="1">
                  <c:v>2154.2</c:v>
                </c:pt>
                <c:pt idx="2">
                  <c:v>1383.6</c:v>
                </c:pt>
                <c:pt idx="3">
                  <c:v>1130.1</c:v>
                </c:pt>
                <c:pt idx="4">
                  <c:v>620.8</c:v>
                </c:pt>
                <c:pt idx="5">
                  <c:v>620</c:v>
                </c:pt>
                <c:pt idx="6">
                  <c:v>437.7</c:v>
                </c:pt>
                <c:pt idx="7">
                  <c:v>399.6</c:v>
                </c:pt>
                <c:pt idx="8">
                  <c:v>288</c:v>
                </c:pt>
                <c:pt idx="9">
                  <c:v>255.2</c:v>
                </c:pt>
                <c:pt idx="10">
                  <c:v>165.9</c:v>
                </c:pt>
                <c:pt idx="11">
                  <c:v>112.9</c:v>
                </c:pt>
                <c:pt idx="12">
                  <c:v>84.9</c:v>
                </c:pt>
                <c:pt idx="13">
                  <c:v>14.2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生　産</a:t>
            </a:r>
          </a:p>
        </c:rich>
      </c:tx>
      <c:layout>
        <c:manualLayout>
          <c:xMode val="factor"/>
          <c:yMode val="factor"/>
          <c:x val="0.0605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68"/>
          <c:w val="0.74675"/>
          <c:h val="0.82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>
                <c:ptCount val="14"/>
                <c:pt idx="0">
                  <c:v>輸送機械(3051.8)</c:v>
                </c:pt>
                <c:pt idx="1">
                  <c:v>電気機械(1559.3)</c:v>
                </c:pt>
                <c:pt idx="2">
                  <c:v>食料品・たばこ(1467)</c:v>
                </c:pt>
                <c:pt idx="3">
                  <c:v>化学(891.8)</c:v>
                </c:pt>
                <c:pt idx="4">
                  <c:v>その他(751.6)</c:v>
                </c:pt>
                <c:pt idx="5">
                  <c:v>一般機械(569.6)</c:v>
                </c:pt>
                <c:pt idx="6">
                  <c:v>パルプ・紙・紙加工品(372.7)</c:v>
                </c:pt>
                <c:pt idx="7">
                  <c:v>非鉄金属(331.9)</c:v>
                </c:pt>
                <c:pt idx="8">
                  <c:v>精密機械(225.5)</c:v>
                </c:pt>
                <c:pt idx="9">
                  <c:v>窯業・土石製品(221.9)</c:v>
                </c:pt>
                <c:pt idx="10">
                  <c:v>プラスチック製品(219.5)</c:v>
                </c:pt>
                <c:pt idx="11">
                  <c:v>金属製品(200.9)</c:v>
                </c:pt>
                <c:pt idx="12">
                  <c:v>繊維(77.4)</c:v>
                </c:pt>
                <c:pt idx="13">
                  <c:v>鉄鋼(59.1)</c:v>
                </c:pt>
              </c:strCache>
            </c:strRef>
          </c:cat>
          <c:val>
            <c:numRef>
              <c:f>データ!$C$8:$C$21</c:f>
              <c:numCache>
                <c:ptCount val="14"/>
                <c:pt idx="0">
                  <c:v>3051.8</c:v>
                </c:pt>
                <c:pt idx="1">
                  <c:v>1559.3</c:v>
                </c:pt>
                <c:pt idx="2">
                  <c:v>1467</c:v>
                </c:pt>
                <c:pt idx="3">
                  <c:v>891.8</c:v>
                </c:pt>
                <c:pt idx="4">
                  <c:v>751.6</c:v>
                </c:pt>
                <c:pt idx="5">
                  <c:v>569.6</c:v>
                </c:pt>
                <c:pt idx="6">
                  <c:v>372.7</c:v>
                </c:pt>
                <c:pt idx="7">
                  <c:v>331.9</c:v>
                </c:pt>
                <c:pt idx="8">
                  <c:v>225.5</c:v>
                </c:pt>
                <c:pt idx="9">
                  <c:v>221.9</c:v>
                </c:pt>
                <c:pt idx="10">
                  <c:v>219.5</c:v>
                </c:pt>
                <c:pt idx="11">
                  <c:v>200.9</c:v>
                </c:pt>
                <c:pt idx="12">
                  <c:v>77.4</c:v>
                </c:pt>
                <c:pt idx="13">
                  <c:v>59.1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輸送機械（2346.5）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電気機械(1892.9)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
(961.4）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化学(923.0)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一般機械(809.6)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パルプ・紙・紙加工品 (733.4)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プラスチック製品(380.6)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金属製品(379.1)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非鉄金属(352.1)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(200.7)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窯業・土石製品(138.9)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鉄鋼(127.3)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(58.7)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(695.8)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 (1577.2)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 (1461.9)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 (1230.2)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食料品・たばこ (1198.5)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パルプ・紙・紙加工品
(1004.9)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 (684.3)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金属製品(424.7)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プラスチック製品(355.5)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(322.7)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非鉄金属(317.7)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窯業・土石製品 (290.6)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鉄鋼(103.8)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(76.5)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(951.5)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/>
            </c:strRef>
          </c:cat>
          <c:val>
            <c:numRef>
              <c:f>データ!$C$8:$C$21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0.60025</cdr:y>
    </cdr:from>
    <cdr:to>
      <cdr:x>0.7035</cdr:x>
      <cdr:y>0.695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952750"/>
          <a:ext cx="11239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0.568</cdr:y>
    </cdr:from>
    <cdr:to>
      <cdr:x>0.719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800350"/>
          <a:ext cx="1228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0.575</cdr:y>
    </cdr:from>
    <cdr:to>
      <cdr:x>0.65925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7813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0.575</cdr:y>
    </cdr:from>
    <cdr:to>
      <cdr:x>0.6775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781300"/>
          <a:ext cx="11811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19050</xdr:rowOff>
    </xdr:from>
    <xdr:to>
      <xdr:col>8</xdr:col>
      <xdr:colOff>657225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838200" y="5781675"/>
        <a:ext cx="5429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19050</xdr:rowOff>
    </xdr:from>
    <xdr:to>
      <xdr:col>8</xdr:col>
      <xdr:colOff>666750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828675" y="109251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647700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828675" y="714375"/>
        <a:ext cx="542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36</xdr:row>
      <xdr:rowOff>76200</xdr:rowOff>
    </xdr:from>
    <xdr:to>
      <xdr:col>6</xdr:col>
      <xdr:colOff>409575</xdr:colOff>
      <xdr:row>38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4086225" y="6353175"/>
          <a:ext cx="561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19050</xdr:rowOff>
    </xdr:from>
    <xdr:to>
      <xdr:col>5</xdr:col>
      <xdr:colOff>447675</xdr:colOff>
      <xdr:row>38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4000500" y="6467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19050</xdr:rowOff>
    </xdr:from>
    <xdr:to>
      <xdr:col>5</xdr:col>
      <xdr:colOff>323850</xdr:colOff>
      <xdr:row>38</xdr:row>
      <xdr:rowOff>161925</xdr:rowOff>
    </xdr:to>
    <xdr:sp>
      <xdr:nvSpPr>
        <xdr:cNvPr id="6" name="Line 28"/>
        <xdr:cNvSpPr>
          <a:spLocks/>
        </xdr:cNvSpPr>
      </xdr:nvSpPr>
      <xdr:spPr>
        <a:xfrm>
          <a:off x="3600450" y="6296025"/>
          <a:ext cx="276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9525</xdr:rowOff>
    </xdr:from>
    <xdr:to>
      <xdr:col>4</xdr:col>
      <xdr:colOff>476250</xdr:colOff>
      <xdr:row>39</xdr:row>
      <xdr:rowOff>161925</xdr:rowOff>
    </xdr:to>
    <xdr:sp>
      <xdr:nvSpPr>
        <xdr:cNvPr id="7" name="Line 36"/>
        <xdr:cNvSpPr>
          <a:spLocks/>
        </xdr:cNvSpPr>
      </xdr:nvSpPr>
      <xdr:spPr>
        <a:xfrm>
          <a:off x="2343150" y="6800850"/>
          <a:ext cx="1000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95250</xdr:rowOff>
    </xdr:from>
    <xdr:to>
      <xdr:col>4</xdr:col>
      <xdr:colOff>152400</xdr:colOff>
      <xdr:row>41</xdr:row>
      <xdr:rowOff>0</xdr:rowOff>
    </xdr:to>
    <xdr:sp>
      <xdr:nvSpPr>
        <xdr:cNvPr id="8" name="Line 37"/>
        <xdr:cNvSpPr>
          <a:spLocks/>
        </xdr:cNvSpPr>
      </xdr:nvSpPr>
      <xdr:spPr>
        <a:xfrm>
          <a:off x="2305050" y="70580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104775</xdr:rowOff>
    </xdr:from>
    <xdr:to>
      <xdr:col>6</xdr:col>
      <xdr:colOff>171450</xdr:colOff>
      <xdr:row>9</xdr:row>
      <xdr:rowOff>19050</xdr:rowOff>
    </xdr:to>
    <xdr:sp>
      <xdr:nvSpPr>
        <xdr:cNvPr id="9" name="Line 38"/>
        <xdr:cNvSpPr>
          <a:spLocks/>
        </xdr:cNvSpPr>
      </xdr:nvSpPr>
      <xdr:spPr>
        <a:xfrm flipH="1">
          <a:off x="3848100" y="1304925"/>
          <a:ext cx="561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133350</xdr:rowOff>
    </xdr:from>
    <xdr:to>
      <xdr:col>5</xdr:col>
      <xdr:colOff>209550</xdr:colOff>
      <xdr:row>9</xdr:row>
      <xdr:rowOff>9525</xdr:rowOff>
    </xdr:to>
    <xdr:sp>
      <xdr:nvSpPr>
        <xdr:cNvPr id="10" name="Line 39"/>
        <xdr:cNvSpPr>
          <a:spLocks/>
        </xdr:cNvSpPr>
      </xdr:nvSpPr>
      <xdr:spPr>
        <a:xfrm>
          <a:off x="3762375" y="1333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57150</xdr:rowOff>
    </xdr:from>
    <xdr:to>
      <xdr:col>4</xdr:col>
      <xdr:colOff>276225</xdr:colOff>
      <xdr:row>10</xdr:row>
      <xdr:rowOff>9525</xdr:rowOff>
    </xdr:to>
    <xdr:sp>
      <xdr:nvSpPr>
        <xdr:cNvPr id="11" name="Line 42"/>
        <xdr:cNvSpPr>
          <a:spLocks/>
        </xdr:cNvSpPr>
      </xdr:nvSpPr>
      <xdr:spPr>
        <a:xfrm>
          <a:off x="1895475" y="1428750"/>
          <a:ext cx="1247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47625</xdr:rowOff>
    </xdr:from>
    <xdr:to>
      <xdr:col>4</xdr:col>
      <xdr:colOff>57150</xdr:colOff>
      <xdr:row>11</xdr:row>
      <xdr:rowOff>0</xdr:rowOff>
    </xdr:to>
    <xdr:sp>
      <xdr:nvSpPr>
        <xdr:cNvPr id="12" name="Line 43"/>
        <xdr:cNvSpPr>
          <a:spLocks/>
        </xdr:cNvSpPr>
      </xdr:nvSpPr>
      <xdr:spPr>
        <a:xfrm>
          <a:off x="1771650" y="1752600"/>
          <a:ext cx="1152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65</xdr:row>
      <xdr:rowOff>47625</xdr:rowOff>
    </xdr:from>
    <xdr:to>
      <xdr:col>6</xdr:col>
      <xdr:colOff>266700</xdr:colOff>
      <xdr:row>67</xdr:row>
      <xdr:rowOff>85725</xdr:rowOff>
    </xdr:to>
    <xdr:sp>
      <xdr:nvSpPr>
        <xdr:cNvPr id="13" name="Line 44"/>
        <xdr:cNvSpPr>
          <a:spLocks/>
        </xdr:cNvSpPr>
      </xdr:nvSpPr>
      <xdr:spPr>
        <a:xfrm flipH="1">
          <a:off x="4000500" y="11296650"/>
          <a:ext cx="504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65</xdr:row>
      <xdr:rowOff>123825</xdr:rowOff>
    </xdr:from>
    <xdr:to>
      <xdr:col>5</xdr:col>
      <xdr:colOff>390525</xdr:colOff>
      <xdr:row>67</xdr:row>
      <xdr:rowOff>76200</xdr:rowOff>
    </xdr:to>
    <xdr:sp>
      <xdr:nvSpPr>
        <xdr:cNvPr id="14" name="Line 45"/>
        <xdr:cNvSpPr>
          <a:spLocks/>
        </xdr:cNvSpPr>
      </xdr:nvSpPr>
      <xdr:spPr>
        <a:xfrm flipH="1">
          <a:off x="3943350" y="11372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9525</xdr:rowOff>
    </xdr:from>
    <xdr:to>
      <xdr:col>5</xdr:col>
      <xdr:colOff>247650</xdr:colOff>
      <xdr:row>67</xdr:row>
      <xdr:rowOff>95250</xdr:rowOff>
    </xdr:to>
    <xdr:sp>
      <xdr:nvSpPr>
        <xdr:cNvPr id="15" name="Line 48"/>
        <xdr:cNvSpPr>
          <a:spLocks/>
        </xdr:cNvSpPr>
      </xdr:nvSpPr>
      <xdr:spPr>
        <a:xfrm>
          <a:off x="3257550" y="11258550"/>
          <a:ext cx="542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65</xdr:row>
      <xdr:rowOff>76200</xdr:rowOff>
    </xdr:from>
    <xdr:to>
      <xdr:col>5</xdr:col>
      <xdr:colOff>114300</xdr:colOff>
      <xdr:row>67</xdr:row>
      <xdr:rowOff>76200</xdr:rowOff>
    </xdr:to>
    <xdr:sp>
      <xdr:nvSpPr>
        <xdr:cNvPr id="16" name="Line 49"/>
        <xdr:cNvSpPr>
          <a:spLocks/>
        </xdr:cNvSpPr>
      </xdr:nvSpPr>
      <xdr:spPr>
        <a:xfrm>
          <a:off x="2524125" y="11325225"/>
          <a:ext cx="1143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67</xdr:row>
      <xdr:rowOff>47625</xdr:rowOff>
    </xdr:from>
    <xdr:to>
      <xdr:col>4</xdr:col>
      <xdr:colOff>628650</xdr:colOff>
      <xdr:row>68</xdr:row>
      <xdr:rowOff>38100</xdr:rowOff>
    </xdr:to>
    <xdr:sp>
      <xdr:nvSpPr>
        <xdr:cNvPr id="17" name="Line 50"/>
        <xdr:cNvSpPr>
          <a:spLocks/>
        </xdr:cNvSpPr>
      </xdr:nvSpPr>
      <xdr:spPr>
        <a:xfrm>
          <a:off x="3057525" y="11639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69</xdr:row>
      <xdr:rowOff>66675</xdr:rowOff>
    </xdr:from>
    <xdr:to>
      <xdr:col>4</xdr:col>
      <xdr:colOff>314325</xdr:colOff>
      <xdr:row>69</xdr:row>
      <xdr:rowOff>66675</xdr:rowOff>
    </xdr:to>
    <xdr:sp>
      <xdr:nvSpPr>
        <xdr:cNvPr id="18" name="Line 51"/>
        <xdr:cNvSpPr>
          <a:spLocks/>
        </xdr:cNvSpPr>
      </xdr:nvSpPr>
      <xdr:spPr>
        <a:xfrm flipV="1">
          <a:off x="2619375" y="12001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57150</xdr:rowOff>
    </xdr:from>
    <xdr:to>
      <xdr:col>3</xdr:col>
      <xdr:colOff>600075</xdr:colOff>
      <xdr:row>12</xdr:row>
      <xdr:rowOff>47625</xdr:rowOff>
    </xdr:to>
    <xdr:sp>
      <xdr:nvSpPr>
        <xdr:cNvPr id="19" name="Line 52"/>
        <xdr:cNvSpPr>
          <a:spLocks/>
        </xdr:cNvSpPr>
      </xdr:nvSpPr>
      <xdr:spPr>
        <a:xfrm>
          <a:off x="2305050" y="2095500"/>
          <a:ext cx="476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5</xdr:row>
      <xdr:rowOff>38100</xdr:rowOff>
    </xdr:from>
    <xdr:to>
      <xdr:col>5</xdr:col>
      <xdr:colOff>0</xdr:colOff>
      <xdr:row>9</xdr:row>
      <xdr:rowOff>66675</xdr:rowOff>
    </xdr:to>
    <xdr:sp>
      <xdr:nvSpPr>
        <xdr:cNvPr id="20" name="Line 54"/>
        <xdr:cNvSpPr>
          <a:spLocks/>
        </xdr:cNvSpPr>
      </xdr:nvSpPr>
      <xdr:spPr>
        <a:xfrm>
          <a:off x="3286125" y="1066800"/>
          <a:ext cx="266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9525</xdr:rowOff>
    </xdr:from>
    <xdr:to>
      <xdr:col>4</xdr:col>
      <xdr:colOff>504825</xdr:colOff>
      <xdr:row>9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3228975" y="154305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171450</xdr:colOff>
      <xdr:row>38</xdr:row>
      <xdr:rowOff>152400</xdr:rowOff>
    </xdr:to>
    <xdr:sp>
      <xdr:nvSpPr>
        <xdr:cNvPr id="22" name="Line 57"/>
        <xdr:cNvSpPr>
          <a:spLocks/>
        </xdr:cNvSpPr>
      </xdr:nvSpPr>
      <xdr:spPr>
        <a:xfrm>
          <a:off x="3171825" y="6276975"/>
          <a:ext cx="552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38100</xdr:rowOff>
    </xdr:from>
    <xdr:to>
      <xdr:col>4</xdr:col>
      <xdr:colOff>647700</xdr:colOff>
      <xdr:row>39</xdr:row>
      <xdr:rowOff>0</xdr:rowOff>
    </xdr:to>
    <xdr:sp>
      <xdr:nvSpPr>
        <xdr:cNvPr id="23" name="Line 58"/>
        <xdr:cNvSpPr>
          <a:spLocks/>
        </xdr:cNvSpPr>
      </xdr:nvSpPr>
      <xdr:spPr>
        <a:xfrm>
          <a:off x="3219450" y="665797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0.512</cdr:y>
    </cdr:from>
    <cdr:to>
      <cdr:x>0.61675</cdr:x>
      <cdr:y>0.51975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27527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0.513</cdr:y>
    </cdr:from>
    <cdr:to>
      <cdr:x>0.60175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813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0.52325</cdr:y>
    </cdr:from>
    <cdr:to>
      <cdr:x>0.60325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431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0.525</cdr:y>
    </cdr:from>
    <cdr:to>
      <cdr:x>0.59</cdr:x>
      <cdr:y>0.53375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5527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19050</xdr:rowOff>
    </xdr:from>
    <xdr:to>
      <xdr:col>7</xdr:col>
      <xdr:colOff>0</xdr:colOff>
      <xdr:row>65</xdr:row>
      <xdr:rowOff>85725</xdr:rowOff>
    </xdr:to>
    <xdr:graphicFrame>
      <xdr:nvGraphicFramePr>
        <xdr:cNvPr id="1" name="Chart 9"/>
        <xdr:cNvGraphicFramePr/>
      </xdr:nvGraphicFramePr>
      <xdr:xfrm>
        <a:off x="8286750" y="5819775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67</xdr:row>
      <xdr:rowOff>38100</xdr:rowOff>
    </xdr:from>
    <xdr:to>
      <xdr:col>7</xdr:col>
      <xdr:colOff>0</xdr:colOff>
      <xdr:row>98</xdr:row>
      <xdr:rowOff>152400</xdr:rowOff>
    </xdr:to>
    <xdr:graphicFrame>
      <xdr:nvGraphicFramePr>
        <xdr:cNvPr id="2" name="Chart 11"/>
        <xdr:cNvGraphicFramePr/>
      </xdr:nvGraphicFramePr>
      <xdr:xfrm>
        <a:off x="8286750" y="11496675"/>
        <a:ext cx="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32</xdr:row>
      <xdr:rowOff>85725</xdr:rowOff>
    </xdr:to>
    <xdr:graphicFrame>
      <xdr:nvGraphicFramePr>
        <xdr:cNvPr id="3" name="Chart 12"/>
        <xdr:cNvGraphicFramePr/>
      </xdr:nvGraphicFramePr>
      <xdr:xfrm>
        <a:off x="8286750" y="676275"/>
        <a:ext cx="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10" max="10" width="10.625" style="0" customWidth="1"/>
  </cols>
  <sheetData>
    <row r="2" spans="2:9" ht="30" customHeight="1">
      <c r="B2" s="29" t="s">
        <v>7</v>
      </c>
      <c r="C2" s="30"/>
      <c r="D2" s="30"/>
      <c r="E2" s="30"/>
      <c r="F2" s="30"/>
      <c r="G2" s="30"/>
      <c r="H2" s="30"/>
      <c r="I2" s="30"/>
    </row>
    <row r="3" ht="10.5" customHeight="1"/>
    <row r="8" ht="12.75" customHeight="1"/>
    <row r="10" ht="12.75" customHeight="1"/>
    <row r="12" ht="12.75" customHeight="1"/>
    <row r="14" ht="12.75" customHeight="1"/>
    <row r="16" ht="12.75" customHeight="1"/>
    <row r="18" ht="12.75" customHeight="1"/>
    <row r="20" ht="12.75" customHeight="1"/>
  </sheetData>
  <mergeCells count="1">
    <mergeCell ref="B2:I2"/>
  </mergeCells>
  <printOptions/>
  <pageMargins left="1.9291338582677167" right="0.7874015748031497" top="0.35433070866141736" bottom="0.47" header="0.2755905511811024" footer="0.27"/>
  <pageSetup firstPageNumber="33" useFirstPageNumber="1" horizontalDpi="300" verticalDpi="300" orientation="portrait" paperSize="9" scale="67" r:id="rId2"/>
  <headerFooter alignWithMargins="0">
    <oddFooter>&amp;C&amp;"ＭＳ 明朝,標準"&amp;18-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2"/>
  <sheetViews>
    <sheetView workbookViewId="0" topLeftCell="A1">
      <selection activeCell="A1" sqref="A1"/>
    </sheetView>
  </sheetViews>
  <sheetFormatPr defaultColWidth="9.00390625" defaultRowHeight="13.5"/>
  <cols>
    <col min="2" max="2" width="24.125" style="0" customWidth="1"/>
    <col min="3" max="3" width="9.125" style="0" customWidth="1"/>
    <col min="4" max="4" width="24.125" style="0" customWidth="1"/>
    <col min="5" max="5" width="9.125" style="0" customWidth="1"/>
    <col min="6" max="6" width="24.125" style="0" customWidth="1"/>
    <col min="7" max="7" width="9.125" style="0" customWidth="1"/>
  </cols>
  <sheetData>
    <row r="1" ht="20.25" customHeight="1"/>
    <row r="2" ht="9" customHeight="1"/>
    <row r="4" ht="8.25" customHeight="1" thickBot="1"/>
    <row r="5" spans="2:7" ht="13.5">
      <c r="B5" s="1" t="s">
        <v>0</v>
      </c>
      <c r="C5" s="1"/>
      <c r="D5" s="11" t="s">
        <v>1</v>
      </c>
      <c r="E5" s="16"/>
      <c r="F5" s="13" t="s">
        <v>2</v>
      </c>
      <c r="G5" s="13"/>
    </row>
    <row r="6" spans="2:7" ht="13.5">
      <c r="B6" s="2"/>
      <c r="C6" s="3" t="s">
        <v>3</v>
      </c>
      <c r="D6" s="12"/>
      <c r="E6" s="17" t="s">
        <v>4</v>
      </c>
      <c r="F6" s="14"/>
      <c r="G6" s="14" t="s">
        <v>5</v>
      </c>
    </row>
    <row r="7" spans="2:7" ht="14.25" thickBot="1">
      <c r="B7" s="2"/>
      <c r="C7" s="2" t="s">
        <v>6</v>
      </c>
      <c r="D7" s="12"/>
      <c r="E7" s="17" t="s">
        <v>6</v>
      </c>
      <c r="F7" s="14"/>
      <c r="G7" s="14" t="s">
        <v>6</v>
      </c>
    </row>
    <row r="8" spans="2:7" ht="14.25">
      <c r="B8" s="4" t="s">
        <v>19</v>
      </c>
      <c r="C8" s="5">
        <v>3051.8</v>
      </c>
      <c r="D8" s="22" t="s">
        <v>32</v>
      </c>
      <c r="E8" s="18">
        <v>3674.8</v>
      </c>
      <c r="F8" s="25" t="s">
        <v>45</v>
      </c>
      <c r="G8" s="25">
        <v>2332.9</v>
      </c>
    </row>
    <row r="9" spans="2:7" ht="12.75" customHeight="1">
      <c r="B9" s="6" t="s">
        <v>20</v>
      </c>
      <c r="C9" s="7">
        <v>1559.3</v>
      </c>
      <c r="D9" s="23" t="s">
        <v>33</v>
      </c>
      <c r="E9" s="19">
        <v>1400.8</v>
      </c>
      <c r="F9" s="26" t="s">
        <v>8</v>
      </c>
      <c r="G9" s="26">
        <v>2154.2</v>
      </c>
    </row>
    <row r="10" spans="2:7" ht="14.25">
      <c r="B10" s="6" t="s">
        <v>21</v>
      </c>
      <c r="C10" s="7">
        <v>1467</v>
      </c>
      <c r="D10" s="23" t="s">
        <v>34</v>
      </c>
      <c r="E10" s="19">
        <v>1241.6</v>
      </c>
      <c r="F10" s="26" t="s">
        <v>49</v>
      </c>
      <c r="G10" s="26">
        <v>1383.6</v>
      </c>
    </row>
    <row r="11" spans="2:7" ht="12.75" customHeight="1">
      <c r="B11" s="6" t="s">
        <v>22</v>
      </c>
      <c r="C11" s="7">
        <v>891.8</v>
      </c>
      <c r="D11" s="23" t="s">
        <v>35</v>
      </c>
      <c r="E11" s="19">
        <v>725.5</v>
      </c>
      <c r="F11" s="26" t="s">
        <v>9</v>
      </c>
      <c r="G11" s="26">
        <v>1130.1</v>
      </c>
    </row>
    <row r="12" spans="2:7" ht="14.25">
      <c r="B12" s="6" t="s">
        <v>23</v>
      </c>
      <c r="C12" s="7">
        <v>751.6</v>
      </c>
      <c r="D12" s="23" t="s">
        <v>36</v>
      </c>
      <c r="E12" s="19">
        <v>615.7</v>
      </c>
      <c r="F12" s="26" t="s">
        <v>10</v>
      </c>
      <c r="G12" s="28">
        <v>620.8</v>
      </c>
    </row>
    <row r="13" spans="2:7" ht="12.75" customHeight="1">
      <c r="B13" s="6" t="s">
        <v>24</v>
      </c>
      <c r="C13" s="7">
        <v>569.6</v>
      </c>
      <c r="D13" s="23" t="s">
        <v>37</v>
      </c>
      <c r="E13" s="20">
        <v>589.8</v>
      </c>
      <c r="F13" s="26" t="s">
        <v>11</v>
      </c>
      <c r="G13" s="26">
        <v>620</v>
      </c>
    </row>
    <row r="14" spans="2:7" ht="14.25">
      <c r="B14" s="6" t="s">
        <v>25</v>
      </c>
      <c r="C14" s="7">
        <v>372.7</v>
      </c>
      <c r="D14" s="23" t="s">
        <v>38</v>
      </c>
      <c r="E14" s="19">
        <v>547.3</v>
      </c>
      <c r="F14" s="26" t="s">
        <v>12</v>
      </c>
      <c r="G14" s="26">
        <v>437.7</v>
      </c>
    </row>
    <row r="15" spans="2:7" ht="12.75" customHeight="1">
      <c r="B15" s="6" t="s">
        <v>26</v>
      </c>
      <c r="C15" s="7">
        <v>331.9</v>
      </c>
      <c r="D15" s="23" t="s">
        <v>39</v>
      </c>
      <c r="E15" s="19">
        <v>391.1</v>
      </c>
      <c r="F15" s="26" t="s">
        <v>13</v>
      </c>
      <c r="G15" s="26">
        <v>399.6</v>
      </c>
    </row>
    <row r="16" spans="2:7" ht="14.25">
      <c r="B16" s="6" t="s">
        <v>27</v>
      </c>
      <c r="C16" s="8">
        <v>225.5</v>
      </c>
      <c r="D16" s="23" t="s">
        <v>40</v>
      </c>
      <c r="E16" s="19">
        <v>253</v>
      </c>
      <c r="F16" s="26" t="s">
        <v>14</v>
      </c>
      <c r="G16" s="26">
        <v>288</v>
      </c>
    </row>
    <row r="17" spans="2:7" ht="12.75" customHeight="1">
      <c r="B17" s="6" t="s">
        <v>28</v>
      </c>
      <c r="C17" s="7">
        <v>221.9</v>
      </c>
      <c r="D17" s="23" t="s">
        <v>41</v>
      </c>
      <c r="E17" s="19">
        <v>160.1</v>
      </c>
      <c r="F17" s="26" t="s">
        <v>15</v>
      </c>
      <c r="G17" s="26">
        <v>255.2</v>
      </c>
    </row>
    <row r="18" spans="2:7" ht="14.25">
      <c r="B18" s="6" t="s">
        <v>29</v>
      </c>
      <c r="C18" s="7">
        <v>219.5</v>
      </c>
      <c r="D18" s="23" t="s">
        <v>42</v>
      </c>
      <c r="E18" s="20">
        <v>149.8</v>
      </c>
      <c r="F18" s="26" t="s">
        <v>16</v>
      </c>
      <c r="G18" s="26">
        <v>165.9</v>
      </c>
    </row>
    <row r="19" spans="2:7" ht="12.75" customHeight="1">
      <c r="B19" s="6" t="s">
        <v>30</v>
      </c>
      <c r="C19" s="7">
        <v>200.9</v>
      </c>
      <c r="D19" s="23" t="s">
        <v>43</v>
      </c>
      <c r="E19" s="19">
        <v>143.2</v>
      </c>
      <c r="F19" s="26" t="s">
        <v>17</v>
      </c>
      <c r="G19" s="26">
        <v>112.9</v>
      </c>
    </row>
    <row r="20" spans="2:7" ht="14.25">
      <c r="B20" s="6" t="s">
        <v>31</v>
      </c>
      <c r="C20" s="7">
        <v>77.4</v>
      </c>
      <c r="D20" s="23" t="s">
        <v>44</v>
      </c>
      <c r="E20" s="19">
        <v>56</v>
      </c>
      <c r="F20" s="26" t="s">
        <v>18</v>
      </c>
      <c r="G20" s="26">
        <v>84.9</v>
      </c>
    </row>
    <row r="21" spans="2:7" ht="12.75" customHeight="1" thickBot="1">
      <c r="B21" s="9" t="s">
        <v>48</v>
      </c>
      <c r="C21" s="10">
        <v>59.1</v>
      </c>
      <c r="D21" s="24" t="s">
        <v>47</v>
      </c>
      <c r="E21" s="21">
        <v>51.3</v>
      </c>
      <c r="F21" s="27" t="s">
        <v>46</v>
      </c>
      <c r="G21" s="27">
        <v>14.2</v>
      </c>
    </row>
    <row r="22" spans="3:7" ht="13.5">
      <c r="C22" s="15">
        <f>SUM(C8:C21)</f>
        <v>10000</v>
      </c>
      <c r="E22" s="15">
        <f>SUM(E8:E21)</f>
        <v>10000</v>
      </c>
      <c r="G22" s="15">
        <f>SUM(G8:G21)</f>
        <v>10000.000000000004</v>
      </c>
    </row>
  </sheetData>
  <printOptions/>
  <pageMargins left="1.5748031496062993" right="0.7874015748031497" top="0.5905511811023623" bottom="0.5905511811023623" header="0.5118110236220472" footer="0.5118110236220472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sdouser</cp:lastModifiedBy>
  <cp:lastPrinted>2008-11-26T01:33:50Z</cp:lastPrinted>
  <dcterms:created xsi:type="dcterms:W3CDTF">1999-09-01T11:09:49Z</dcterms:created>
  <dcterms:modified xsi:type="dcterms:W3CDTF">2008-11-26T01:34:19Z</dcterms:modified>
  <cp:category/>
  <cp:version/>
  <cp:contentType/>
  <cp:contentStatus/>
</cp:coreProperties>
</file>