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895" windowHeight="10635" activeTab="0"/>
  </bookViews>
  <sheets>
    <sheet name="1" sheetId="1" r:id="rId1"/>
  </sheets>
  <externalReferences>
    <externalReference r:id="rId4"/>
  </externalReferences>
  <definedNames>
    <definedName name="03表抽出">#REF!</definedName>
    <definedName name="04表抽出">#REF!</definedName>
    <definedName name="HOME">#REF!</definedName>
    <definedName name="_xlnm.Print_Area" localSheetId="0">'1'!$A$1:$I$40</definedName>
  </definedNames>
  <calcPr fullCalcOnLoad="1"/>
</workbook>
</file>

<file path=xl/sharedStrings.xml><?xml version="1.0" encoding="utf-8"?>
<sst xmlns="http://schemas.openxmlformats.org/spreadsheetml/2006/main" count="61" uniqueCount="58">
  <si>
    <t>付表2. 産業分類中分類別の事業所数、従業者数（全事業所）</t>
  </si>
  <si>
    <t>産　　　　業　　　　分　　　　類</t>
  </si>
  <si>
    <t>事　　業　　所　　数</t>
  </si>
  <si>
    <t>従　　業　　者　　数　（人）</t>
  </si>
  <si>
    <t>総　　数</t>
  </si>
  <si>
    <t>3人以下</t>
  </si>
  <si>
    <t>4人以上</t>
  </si>
  <si>
    <t>総　　　　　　　　　　　数</t>
  </si>
  <si>
    <t>　09　</t>
  </si>
  <si>
    <t>食料品製造業</t>
  </si>
  <si>
    <t>　10　</t>
  </si>
  <si>
    <t>飲料・たばこ・飼料製造業</t>
  </si>
  <si>
    <t>　11　</t>
  </si>
  <si>
    <t>繊維工業</t>
  </si>
  <si>
    <t>　12　</t>
  </si>
  <si>
    <t>木材・木製品製造業（家具を除く）</t>
  </si>
  <si>
    <t>　13　</t>
  </si>
  <si>
    <t>家具・装備品製造業</t>
  </si>
  <si>
    <t>　14　</t>
  </si>
  <si>
    <t>パルプ・紙・紙加工品製造業</t>
  </si>
  <si>
    <t>　15　</t>
  </si>
  <si>
    <t>印刷・同関連業</t>
  </si>
  <si>
    <t>★16　</t>
  </si>
  <si>
    <t>化学工業</t>
  </si>
  <si>
    <t>★17　</t>
  </si>
  <si>
    <t>石油製品・石炭製品製造業</t>
  </si>
  <si>
    <t>　18　</t>
  </si>
  <si>
    <t>プラスチック製品製造業（別掲を除く）</t>
  </si>
  <si>
    <t>　19　</t>
  </si>
  <si>
    <t>ゴム製品製造業</t>
  </si>
  <si>
    <t>　20　</t>
  </si>
  <si>
    <t>なめし革・同製品・毛皮製造業</t>
  </si>
  <si>
    <t>　21　</t>
  </si>
  <si>
    <t>窯業・土石製品製造業</t>
  </si>
  <si>
    <t>★22　</t>
  </si>
  <si>
    <t>鉄鋼業</t>
  </si>
  <si>
    <t>★23　</t>
  </si>
  <si>
    <t>非鉄金属製造業</t>
  </si>
  <si>
    <t>★24　</t>
  </si>
  <si>
    <t>金属製品製造業</t>
  </si>
  <si>
    <t>★25　</t>
  </si>
  <si>
    <t>はん用機械器具製造業</t>
  </si>
  <si>
    <t>★26　</t>
  </si>
  <si>
    <t>生産用機械器具製造業</t>
  </si>
  <si>
    <t>★27　</t>
  </si>
  <si>
    <t>業務用機械器具製造業</t>
  </si>
  <si>
    <t>★28　</t>
  </si>
  <si>
    <t>電子部品・デバイス・電子回路製造業</t>
  </si>
  <si>
    <t>★29　</t>
  </si>
  <si>
    <t>電気機械器具製造業</t>
  </si>
  <si>
    <t>★30　</t>
  </si>
  <si>
    <t>情報通信機械器具製造業</t>
  </si>
  <si>
    <t>★31　</t>
  </si>
  <si>
    <t>輸送用機械器具製造業</t>
  </si>
  <si>
    <t>　32　</t>
  </si>
  <si>
    <t>その他の製造業</t>
  </si>
  <si>
    <t>★印は重化学工業</t>
  </si>
  <si>
    <t>注：3人以下事業所については準備調査名簿（転・廃業した事業所を除く）を元に集計した。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</si>
</sst>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平成明朝体W3"/>
      <family val="1"/>
    </font>
    <font>
      <sz val="6"/>
      <name val="ＭＳ Ｐゴシック"/>
      <family val="3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NumberFormat="1" applyFont="1" applyBorder="1" applyAlignment="1">
      <alignment/>
    </xf>
    <xf numFmtId="0" fontId="20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0" xfId="0" applyFont="1" applyBorder="1" applyAlignment="1">
      <alignment vertical="center"/>
    </xf>
    <xf numFmtId="176" fontId="24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3" fillId="0" borderId="10" xfId="0" applyFont="1" applyBorder="1" applyAlignment="1">
      <alignment horizontal="distributed" vertical="center"/>
    </xf>
    <xf numFmtId="49" fontId="23" fillId="0" borderId="11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distributed" vertical="center"/>
    </xf>
    <xf numFmtId="176" fontId="24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shrinkToFit="1"/>
    </xf>
    <xf numFmtId="0" fontId="18" fillId="0" borderId="13" xfId="0" applyFont="1" applyBorder="1" applyAlignment="1">
      <alignment horizontal="center" vertical="top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shrinkToFit="1"/>
    </xf>
    <xf numFmtId="49" fontId="2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2008&#24180;&#24230;&#29992;\&#24115;&#31080;&#38619;&#22411;\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40"/>
  <sheetViews>
    <sheetView tabSelected="1" zoomScaleSheetLayoutView="75" zoomScalePageLayoutView="0" workbookViewId="0" topLeftCell="A1">
      <selection activeCell="G8" sqref="G8"/>
    </sheetView>
  </sheetViews>
  <sheetFormatPr defaultColWidth="9.00390625" defaultRowHeight="13.5" customHeight="1"/>
  <cols>
    <col min="1" max="1" width="4.50390625" style="21" customWidth="1"/>
    <col min="2" max="2" width="31.625" style="22" customWidth="1"/>
    <col min="3" max="3" width="1.00390625" style="22" customWidth="1"/>
    <col min="4" max="9" width="10.125" style="1" customWidth="1"/>
    <col min="10" max="16384" width="9.00390625" style="1" customWidth="1"/>
  </cols>
  <sheetData>
    <row r="1" spans="1:9" ht="30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12" customHeight="1" thickTop="1">
      <c r="A2" s="26" t="s">
        <v>1</v>
      </c>
      <c r="B2" s="26"/>
      <c r="C2" s="27"/>
      <c r="D2" s="32" t="s">
        <v>2</v>
      </c>
      <c r="E2" s="33"/>
      <c r="F2" s="34"/>
      <c r="G2" s="33" t="s">
        <v>3</v>
      </c>
      <c r="H2" s="33"/>
      <c r="I2" s="33"/>
    </row>
    <row r="3" spans="1:9" s="2" customFormat="1" ht="12" customHeight="1">
      <c r="A3" s="28"/>
      <c r="B3" s="28"/>
      <c r="C3" s="29"/>
      <c r="D3" s="35"/>
      <c r="E3" s="36"/>
      <c r="F3" s="37"/>
      <c r="G3" s="36"/>
      <c r="H3" s="36"/>
      <c r="I3" s="36"/>
    </row>
    <row r="4" spans="1:10" s="2" customFormat="1" ht="12" customHeight="1">
      <c r="A4" s="28"/>
      <c r="B4" s="28"/>
      <c r="C4" s="29"/>
      <c r="D4" s="38" t="s">
        <v>4</v>
      </c>
      <c r="E4" s="38" t="s">
        <v>5</v>
      </c>
      <c r="F4" s="38" t="s">
        <v>6</v>
      </c>
      <c r="G4" s="40" t="s">
        <v>4</v>
      </c>
      <c r="H4" s="38" t="s">
        <v>5</v>
      </c>
      <c r="I4" s="42" t="s">
        <v>6</v>
      </c>
      <c r="J4" s="3"/>
    </row>
    <row r="5" spans="1:10" s="5" customFormat="1" ht="12" customHeight="1">
      <c r="A5" s="30"/>
      <c r="B5" s="30"/>
      <c r="C5" s="31"/>
      <c r="D5" s="39"/>
      <c r="E5" s="39"/>
      <c r="F5" s="39"/>
      <c r="G5" s="41"/>
      <c r="H5" s="39"/>
      <c r="I5" s="43"/>
      <c r="J5" s="4"/>
    </row>
    <row r="6" spans="1:9" ht="5.25" customHeight="1">
      <c r="A6" s="6"/>
      <c r="B6" s="6"/>
      <c r="C6" s="7"/>
      <c r="D6" s="8"/>
      <c r="E6" s="9"/>
      <c r="F6" s="9"/>
      <c r="G6" s="9"/>
      <c r="H6" s="9"/>
      <c r="I6" s="9"/>
    </row>
    <row r="7" spans="1:9" s="14" customFormat="1" ht="22.5" customHeight="1">
      <c r="A7" s="10"/>
      <c r="B7" s="11"/>
      <c r="C7" s="12"/>
      <c r="D7" s="13"/>
      <c r="E7" s="13"/>
      <c r="F7" s="13"/>
      <c r="G7" s="13"/>
      <c r="H7" s="13"/>
      <c r="I7" s="13"/>
    </row>
    <row r="8" spans="1:11" s="14" customFormat="1" ht="22.5" customHeight="1">
      <c r="A8" s="45" t="s">
        <v>7</v>
      </c>
      <c r="B8" s="45"/>
      <c r="C8" s="15"/>
      <c r="D8" s="13">
        <f>SUM(E8:F8)</f>
        <v>19339</v>
      </c>
      <c r="E8" s="13">
        <f>SUM(E10:E37)</f>
        <v>8571</v>
      </c>
      <c r="F8" s="13">
        <f>SUM(F10:F37)</f>
        <v>10768</v>
      </c>
      <c r="G8" s="13">
        <f>SUM(H8:I8)</f>
        <v>426427</v>
      </c>
      <c r="H8" s="13">
        <f>SUM(H9:H37)</f>
        <v>17397</v>
      </c>
      <c r="I8" s="13">
        <f>SUM(I10:I37)</f>
        <v>409030</v>
      </c>
      <c r="J8" s="23"/>
      <c r="K8" s="23"/>
    </row>
    <row r="9" spans="1:9" s="14" customFormat="1" ht="22.5" customHeight="1">
      <c r="A9" s="10"/>
      <c r="B9" s="11"/>
      <c r="C9" s="16"/>
      <c r="D9" s="13"/>
      <c r="E9" s="13"/>
      <c r="F9" s="13"/>
      <c r="G9" s="13"/>
      <c r="H9" s="13"/>
      <c r="I9" s="13"/>
    </row>
    <row r="10" spans="1:9" s="14" customFormat="1" ht="22.5" customHeight="1">
      <c r="A10" s="10" t="s">
        <v>8</v>
      </c>
      <c r="B10" s="11" t="s">
        <v>9</v>
      </c>
      <c r="C10" s="16"/>
      <c r="D10" s="13">
        <f>SUM(E10:F10)</f>
        <v>1909</v>
      </c>
      <c r="E10" s="13">
        <v>541</v>
      </c>
      <c r="F10" s="13">
        <v>1368</v>
      </c>
      <c r="G10" s="13">
        <f>SUM(H10:I10)</f>
        <v>46004</v>
      </c>
      <c r="H10" s="13">
        <v>1204</v>
      </c>
      <c r="I10" s="13">
        <v>44800</v>
      </c>
    </row>
    <row r="11" spans="1:9" s="14" customFormat="1" ht="22.5" customHeight="1">
      <c r="A11" s="10" t="s">
        <v>10</v>
      </c>
      <c r="B11" s="11" t="s">
        <v>11</v>
      </c>
      <c r="C11" s="16"/>
      <c r="D11" s="13">
        <f>SUM(E11:F11)</f>
        <v>1196</v>
      </c>
      <c r="E11" s="13">
        <v>652</v>
      </c>
      <c r="F11" s="13">
        <v>544</v>
      </c>
      <c r="G11" s="13">
        <f>SUM(H11:I11)</f>
        <v>11342</v>
      </c>
      <c r="H11" s="13">
        <v>1121</v>
      </c>
      <c r="I11" s="13">
        <v>10221</v>
      </c>
    </row>
    <row r="12" spans="1:9" s="14" customFormat="1" ht="22.5" customHeight="1">
      <c r="A12" s="10" t="s">
        <v>12</v>
      </c>
      <c r="B12" s="11" t="s">
        <v>13</v>
      </c>
      <c r="C12" s="16"/>
      <c r="D12" s="13">
        <f>SUM(E12:F12)</f>
        <v>1024</v>
      </c>
      <c r="E12" s="13">
        <v>698</v>
      </c>
      <c r="F12" s="13">
        <v>326</v>
      </c>
      <c r="G12" s="13">
        <f>SUM(H12:I12)</f>
        <v>7009</v>
      </c>
      <c r="H12" s="13">
        <v>1410</v>
      </c>
      <c r="I12" s="13">
        <v>5599</v>
      </c>
    </row>
    <row r="13" spans="1:9" s="14" customFormat="1" ht="22.5" customHeight="1">
      <c r="A13" s="10" t="s">
        <v>14</v>
      </c>
      <c r="B13" s="11" t="s">
        <v>15</v>
      </c>
      <c r="C13" s="16"/>
      <c r="D13" s="13">
        <f>SUM(E13:F13)</f>
        <v>721</v>
      </c>
      <c r="E13" s="13">
        <v>381</v>
      </c>
      <c r="F13" s="13">
        <v>340</v>
      </c>
      <c r="G13" s="13">
        <f>SUM(H13:I13)</f>
        <v>6300</v>
      </c>
      <c r="H13" s="13">
        <v>776</v>
      </c>
      <c r="I13" s="13">
        <v>5524</v>
      </c>
    </row>
    <row r="14" spans="1:9" s="14" customFormat="1" ht="22.5" customHeight="1">
      <c r="A14" s="10" t="s">
        <v>16</v>
      </c>
      <c r="B14" s="11" t="s">
        <v>17</v>
      </c>
      <c r="C14" s="16"/>
      <c r="D14" s="13">
        <f>SUM(E14:F14)</f>
        <v>1334</v>
      </c>
      <c r="E14" s="13">
        <v>996</v>
      </c>
      <c r="F14" s="13">
        <v>338</v>
      </c>
      <c r="G14" s="13">
        <f>SUM(H14:I14)</f>
        <v>6939</v>
      </c>
      <c r="H14" s="13">
        <v>1891</v>
      </c>
      <c r="I14" s="13">
        <v>5048</v>
      </c>
    </row>
    <row r="15" spans="1:9" s="14" customFormat="1" ht="22.5" customHeight="1">
      <c r="A15" s="10"/>
      <c r="B15" s="11"/>
      <c r="C15" s="16"/>
      <c r="D15" s="13"/>
      <c r="E15" s="13"/>
      <c r="F15" s="13"/>
      <c r="G15" s="13"/>
      <c r="H15" s="13"/>
      <c r="I15" s="13"/>
    </row>
    <row r="16" spans="1:9" s="14" customFormat="1" ht="22.5" customHeight="1">
      <c r="A16" s="10" t="s">
        <v>18</v>
      </c>
      <c r="B16" s="11" t="s">
        <v>19</v>
      </c>
      <c r="C16" s="16"/>
      <c r="D16" s="13">
        <f>SUM(E16:F16)</f>
        <v>686</v>
      </c>
      <c r="E16" s="13">
        <v>149</v>
      </c>
      <c r="F16" s="13">
        <v>537</v>
      </c>
      <c r="G16" s="13">
        <f>SUM(H16:I16)</f>
        <v>18972</v>
      </c>
      <c r="H16" s="13">
        <v>325</v>
      </c>
      <c r="I16" s="13">
        <v>18647</v>
      </c>
    </row>
    <row r="17" spans="1:9" s="14" customFormat="1" ht="22.5" customHeight="1">
      <c r="A17" s="10" t="s">
        <v>20</v>
      </c>
      <c r="B17" s="11" t="s">
        <v>21</v>
      </c>
      <c r="C17" s="16"/>
      <c r="D17" s="13">
        <f>SUM(E17:F17)</f>
        <v>819</v>
      </c>
      <c r="E17" s="13">
        <v>449</v>
      </c>
      <c r="F17" s="13">
        <v>370</v>
      </c>
      <c r="G17" s="13">
        <f>SUM(H17:I17)</f>
        <v>8978</v>
      </c>
      <c r="H17" s="13">
        <v>935</v>
      </c>
      <c r="I17" s="13">
        <v>8043</v>
      </c>
    </row>
    <row r="18" spans="1:9" s="14" customFormat="1" ht="22.5" customHeight="1">
      <c r="A18" s="10" t="s">
        <v>22</v>
      </c>
      <c r="B18" s="11" t="s">
        <v>23</v>
      </c>
      <c r="C18" s="16"/>
      <c r="D18" s="13">
        <f>SUM(E18:F18)</f>
        <v>203</v>
      </c>
      <c r="E18" s="13">
        <v>20</v>
      </c>
      <c r="F18" s="13">
        <v>183</v>
      </c>
      <c r="G18" s="13">
        <f>SUM(H18:I18)</f>
        <v>24582</v>
      </c>
      <c r="H18" s="13">
        <v>45</v>
      </c>
      <c r="I18" s="13">
        <v>24537</v>
      </c>
    </row>
    <row r="19" spans="1:9" s="14" customFormat="1" ht="22.5" customHeight="1">
      <c r="A19" s="10" t="s">
        <v>24</v>
      </c>
      <c r="B19" s="11" t="s">
        <v>25</v>
      </c>
      <c r="C19" s="16"/>
      <c r="D19" s="13">
        <f>SUM(E19:F19)</f>
        <v>35</v>
      </c>
      <c r="E19" s="13">
        <v>3</v>
      </c>
      <c r="F19" s="13">
        <v>32</v>
      </c>
      <c r="G19" s="13">
        <f>SUM(H19:I19)</f>
        <v>432</v>
      </c>
      <c r="H19" s="13">
        <v>8</v>
      </c>
      <c r="I19" s="13">
        <v>424</v>
      </c>
    </row>
    <row r="20" spans="1:9" s="14" customFormat="1" ht="22.5" customHeight="1">
      <c r="A20" s="10" t="s">
        <v>26</v>
      </c>
      <c r="B20" s="11" t="s">
        <v>27</v>
      </c>
      <c r="C20" s="16"/>
      <c r="D20" s="13">
        <f>SUM(E20:F20)</f>
        <v>1105</v>
      </c>
      <c r="E20" s="13">
        <v>297</v>
      </c>
      <c r="F20" s="13">
        <v>808</v>
      </c>
      <c r="G20" s="13">
        <f>SUM(H20:I20)</f>
        <v>26055</v>
      </c>
      <c r="H20" s="13">
        <v>661</v>
      </c>
      <c r="I20" s="13">
        <v>25394</v>
      </c>
    </row>
    <row r="21" spans="1:9" s="14" customFormat="1" ht="22.5" customHeight="1">
      <c r="A21" s="10"/>
      <c r="B21" s="11"/>
      <c r="C21" s="16"/>
      <c r="D21" s="13"/>
      <c r="E21" s="13"/>
      <c r="F21" s="13"/>
      <c r="G21" s="13"/>
      <c r="H21" s="13"/>
      <c r="I21" s="13"/>
    </row>
    <row r="22" spans="1:9" s="14" customFormat="1" ht="22.5" customHeight="1">
      <c r="A22" s="10" t="s">
        <v>28</v>
      </c>
      <c r="B22" s="11" t="s">
        <v>29</v>
      </c>
      <c r="C22" s="16"/>
      <c r="D22" s="13">
        <f>SUM(E22:F22)</f>
        <v>206</v>
      </c>
      <c r="E22" s="13">
        <v>81</v>
      </c>
      <c r="F22" s="13">
        <v>125</v>
      </c>
      <c r="G22" s="13">
        <f>SUM(H22:I22)</f>
        <v>6993</v>
      </c>
      <c r="H22" s="13">
        <v>159</v>
      </c>
      <c r="I22" s="13">
        <v>6834</v>
      </c>
    </row>
    <row r="23" spans="1:9" s="14" customFormat="1" ht="22.5" customHeight="1">
      <c r="A23" s="10" t="s">
        <v>30</v>
      </c>
      <c r="B23" s="11" t="s">
        <v>31</v>
      </c>
      <c r="C23" s="16"/>
      <c r="D23" s="13">
        <f>SUM(E23:F23)</f>
        <v>43</v>
      </c>
      <c r="E23" s="13">
        <v>19</v>
      </c>
      <c r="F23" s="13">
        <v>24</v>
      </c>
      <c r="G23" s="13">
        <f aca="true" t="shared" si="0" ref="G23:G37">SUM(H23:I23)</f>
        <v>317</v>
      </c>
      <c r="H23" s="13">
        <v>40</v>
      </c>
      <c r="I23" s="13">
        <v>277</v>
      </c>
    </row>
    <row r="24" spans="1:9" s="14" customFormat="1" ht="22.5" customHeight="1">
      <c r="A24" s="10" t="s">
        <v>32</v>
      </c>
      <c r="B24" s="11" t="s">
        <v>33</v>
      </c>
      <c r="C24" s="16"/>
      <c r="D24" s="13">
        <f>SUM(E24:F24)</f>
        <v>386</v>
      </c>
      <c r="E24" s="13">
        <v>133</v>
      </c>
      <c r="F24" s="13">
        <v>253</v>
      </c>
      <c r="G24" s="13">
        <f t="shared" si="0"/>
        <v>6500</v>
      </c>
      <c r="H24" s="13">
        <v>268</v>
      </c>
      <c r="I24" s="13">
        <v>6232</v>
      </c>
    </row>
    <row r="25" spans="1:9" s="14" customFormat="1" ht="22.5" customHeight="1">
      <c r="A25" s="10" t="s">
        <v>34</v>
      </c>
      <c r="B25" s="11" t="s">
        <v>35</v>
      </c>
      <c r="C25" s="16"/>
      <c r="D25" s="13">
        <f>SUM(E25:F25)</f>
        <v>244</v>
      </c>
      <c r="E25" s="13">
        <v>92</v>
      </c>
      <c r="F25" s="13">
        <v>152</v>
      </c>
      <c r="G25" s="13">
        <f t="shared" si="0"/>
        <v>4327</v>
      </c>
      <c r="H25" s="13">
        <v>191</v>
      </c>
      <c r="I25" s="13">
        <v>4136</v>
      </c>
    </row>
    <row r="26" spans="1:9" s="14" customFormat="1" ht="22.5" customHeight="1">
      <c r="A26" s="10" t="s">
        <v>36</v>
      </c>
      <c r="B26" s="11" t="s">
        <v>37</v>
      </c>
      <c r="C26" s="16"/>
      <c r="D26" s="13">
        <f>SUM(E26:F26)</f>
        <v>241</v>
      </c>
      <c r="E26" s="13">
        <v>81</v>
      </c>
      <c r="F26" s="13">
        <v>160</v>
      </c>
      <c r="G26" s="13">
        <f t="shared" si="0"/>
        <v>8879</v>
      </c>
      <c r="H26" s="13">
        <v>179</v>
      </c>
      <c r="I26" s="13">
        <v>8700</v>
      </c>
    </row>
    <row r="27" spans="1:9" s="14" customFormat="1" ht="22.5" customHeight="1">
      <c r="A27" s="10"/>
      <c r="B27" s="11"/>
      <c r="C27" s="16"/>
      <c r="D27" s="13"/>
      <c r="E27" s="13"/>
      <c r="F27" s="13"/>
      <c r="G27" s="13"/>
      <c r="H27" s="13"/>
      <c r="I27" s="13"/>
    </row>
    <row r="28" spans="1:9" s="14" customFormat="1" ht="22.5" customHeight="1">
      <c r="A28" s="10" t="s">
        <v>38</v>
      </c>
      <c r="B28" s="11" t="s">
        <v>39</v>
      </c>
      <c r="C28" s="16"/>
      <c r="D28" s="13">
        <f aca="true" t="shared" si="1" ref="D23:D37">SUM(E28:F28)</f>
        <v>2215</v>
      </c>
      <c r="E28" s="13">
        <v>1007</v>
      </c>
      <c r="F28" s="13">
        <v>1208</v>
      </c>
      <c r="G28" s="13">
        <f t="shared" si="0"/>
        <v>25911</v>
      </c>
      <c r="H28" s="13">
        <v>2110</v>
      </c>
      <c r="I28" s="13">
        <v>23801</v>
      </c>
    </row>
    <row r="29" spans="1:9" s="14" customFormat="1" ht="22.5" customHeight="1">
      <c r="A29" s="10" t="s">
        <v>40</v>
      </c>
      <c r="B29" s="11" t="s">
        <v>41</v>
      </c>
      <c r="C29" s="16"/>
      <c r="D29" s="13">
        <f t="shared" si="1"/>
        <v>523</v>
      </c>
      <c r="E29" s="13">
        <v>211</v>
      </c>
      <c r="F29" s="13">
        <v>312</v>
      </c>
      <c r="G29" s="13">
        <f t="shared" si="0"/>
        <v>12469</v>
      </c>
      <c r="H29" s="13">
        <v>426</v>
      </c>
      <c r="I29" s="13">
        <v>12043</v>
      </c>
    </row>
    <row r="30" spans="1:9" s="14" customFormat="1" ht="22.5" customHeight="1">
      <c r="A30" s="10" t="s">
        <v>42</v>
      </c>
      <c r="B30" s="11" t="s">
        <v>43</v>
      </c>
      <c r="C30" s="16"/>
      <c r="D30" s="13">
        <f t="shared" si="1"/>
        <v>2161</v>
      </c>
      <c r="E30" s="13">
        <v>1054</v>
      </c>
      <c r="F30" s="13">
        <v>1107</v>
      </c>
      <c r="G30" s="13">
        <f t="shared" si="0"/>
        <v>30497</v>
      </c>
      <c r="H30" s="13">
        <v>2176</v>
      </c>
      <c r="I30" s="13">
        <v>28321</v>
      </c>
    </row>
    <row r="31" spans="1:9" s="14" customFormat="1" ht="22.5" customHeight="1">
      <c r="A31" s="10" t="s">
        <v>44</v>
      </c>
      <c r="B31" s="11" t="s">
        <v>45</v>
      </c>
      <c r="C31" s="16"/>
      <c r="D31" s="13">
        <f t="shared" si="1"/>
        <v>205</v>
      </c>
      <c r="E31" s="13">
        <v>60</v>
      </c>
      <c r="F31" s="13">
        <v>145</v>
      </c>
      <c r="G31" s="13">
        <f t="shared" si="0"/>
        <v>12289</v>
      </c>
      <c r="H31" s="13">
        <v>127</v>
      </c>
      <c r="I31" s="13">
        <v>12162</v>
      </c>
    </row>
    <row r="32" spans="1:9" s="14" customFormat="1" ht="22.5" customHeight="1">
      <c r="A32" s="10" t="s">
        <v>46</v>
      </c>
      <c r="B32" s="11" t="s">
        <v>47</v>
      </c>
      <c r="C32" s="16"/>
      <c r="D32" s="13">
        <f t="shared" si="1"/>
        <v>200</v>
      </c>
      <c r="E32" s="13">
        <v>55</v>
      </c>
      <c r="F32" s="13">
        <v>145</v>
      </c>
      <c r="G32" s="13">
        <f t="shared" si="0"/>
        <v>9615</v>
      </c>
      <c r="H32" s="13">
        <v>124</v>
      </c>
      <c r="I32" s="13">
        <v>9491</v>
      </c>
    </row>
    <row r="33" spans="1:9" s="14" customFormat="1" ht="22.5" customHeight="1">
      <c r="A33" s="10"/>
      <c r="B33" s="11"/>
      <c r="C33" s="16"/>
      <c r="D33" s="13"/>
      <c r="E33" s="13"/>
      <c r="F33" s="13"/>
      <c r="G33" s="13"/>
      <c r="H33" s="13"/>
      <c r="I33" s="13"/>
    </row>
    <row r="34" spans="1:9" s="14" customFormat="1" ht="22.5" customHeight="1">
      <c r="A34" s="10" t="s">
        <v>48</v>
      </c>
      <c r="B34" s="11" t="s">
        <v>49</v>
      </c>
      <c r="C34" s="16"/>
      <c r="D34" s="13">
        <f t="shared" si="1"/>
        <v>909</v>
      </c>
      <c r="E34" s="13">
        <v>279</v>
      </c>
      <c r="F34" s="13">
        <v>630</v>
      </c>
      <c r="G34" s="13">
        <f t="shared" si="0"/>
        <v>44062</v>
      </c>
      <c r="H34" s="13">
        <v>589</v>
      </c>
      <c r="I34" s="13">
        <v>43473</v>
      </c>
    </row>
    <row r="35" spans="1:9" s="14" customFormat="1" ht="22.5" customHeight="1">
      <c r="A35" s="10" t="s">
        <v>50</v>
      </c>
      <c r="B35" s="11" t="s">
        <v>51</v>
      </c>
      <c r="C35" s="16"/>
      <c r="D35" s="13">
        <f t="shared" si="1"/>
        <v>78</v>
      </c>
      <c r="E35" s="13">
        <v>13</v>
      </c>
      <c r="F35" s="13">
        <v>65</v>
      </c>
      <c r="G35" s="13">
        <f t="shared" si="0"/>
        <v>9788</v>
      </c>
      <c r="H35" s="13">
        <v>29</v>
      </c>
      <c r="I35" s="13">
        <v>9759</v>
      </c>
    </row>
    <row r="36" spans="1:9" s="14" customFormat="1" ht="22.5" customHeight="1">
      <c r="A36" s="10" t="s">
        <v>52</v>
      </c>
      <c r="B36" s="11" t="s">
        <v>53</v>
      </c>
      <c r="C36" s="16"/>
      <c r="D36" s="13">
        <f t="shared" si="1"/>
        <v>1842</v>
      </c>
      <c r="E36" s="13">
        <v>631</v>
      </c>
      <c r="F36" s="13">
        <v>1211</v>
      </c>
      <c r="G36" s="13">
        <f t="shared" si="0"/>
        <v>85282</v>
      </c>
      <c r="H36" s="13">
        <v>1337</v>
      </c>
      <c r="I36" s="13">
        <v>83945</v>
      </c>
    </row>
    <row r="37" spans="1:9" s="14" customFormat="1" ht="22.5" customHeight="1">
      <c r="A37" s="10" t="s">
        <v>54</v>
      </c>
      <c r="B37" s="11" t="s">
        <v>55</v>
      </c>
      <c r="C37" s="16"/>
      <c r="D37" s="13">
        <f t="shared" si="1"/>
        <v>1054</v>
      </c>
      <c r="E37" s="13">
        <v>669</v>
      </c>
      <c r="F37" s="13">
        <v>385</v>
      </c>
      <c r="G37" s="13">
        <f t="shared" si="0"/>
        <v>12885</v>
      </c>
      <c r="H37" s="13">
        <v>1266</v>
      </c>
      <c r="I37" s="13">
        <v>11619</v>
      </c>
    </row>
    <row r="38" spans="1:9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</row>
    <row r="39" spans="2:3" ht="9.75" customHeight="1">
      <c r="B39" s="44" t="s">
        <v>56</v>
      </c>
      <c r="C39" s="44"/>
    </row>
    <row r="40" spans="1:5" ht="11.25" customHeight="1">
      <c r="A40" s="21" t="s">
        <v>57</v>
      </c>
      <c r="B40" s="24"/>
      <c r="C40" s="24"/>
      <c r="D40" s="24"/>
      <c r="E40" s="24"/>
    </row>
    <row r="41" ht="9.75" customHeight="1"/>
  </sheetData>
  <sheetProtection/>
  <mergeCells count="12">
    <mergeCell ref="B39:C39"/>
    <mergeCell ref="A8:B8"/>
    <mergeCell ref="A1:I1"/>
    <mergeCell ref="A2:C5"/>
    <mergeCell ref="D2:F3"/>
    <mergeCell ref="G2:I3"/>
    <mergeCell ref="D4:D5"/>
    <mergeCell ref="E4:E5"/>
    <mergeCell ref="F4:F5"/>
    <mergeCell ref="G4:G5"/>
    <mergeCell ref="H4:H5"/>
    <mergeCell ref="I4:I5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shizuoka02</dc:creator>
  <cp:keywords/>
  <dc:description/>
  <cp:lastModifiedBy>Administrator</cp:lastModifiedBy>
  <cp:lastPrinted>2011-01-06T02:49:23Z</cp:lastPrinted>
  <dcterms:created xsi:type="dcterms:W3CDTF">2010-12-08T05:46:17Z</dcterms:created>
  <dcterms:modified xsi:type="dcterms:W3CDTF">2011-12-26T07:37:34Z</dcterms:modified>
  <cp:category/>
  <cp:version/>
  <cp:contentType/>
  <cp:contentStatus/>
</cp:coreProperties>
</file>