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付表01" sheetId="1" r:id="rId1"/>
  </sheets>
  <externalReferences>
    <externalReference r:id="rId4"/>
  </externalReferences>
  <definedNames>
    <definedName name="03表抽出">#REF!</definedName>
    <definedName name="04表抽出">#REF!</definedName>
    <definedName name="HOME">#REF!</definedName>
    <definedName name="_xlnm.Print_Area" localSheetId="0">'付表01'!$A$1:$Q$33</definedName>
  </definedNames>
  <calcPr fullCalcOnLoad="1"/>
</workbook>
</file>

<file path=xl/sharedStrings.xml><?xml version="1.0" encoding="utf-8"?>
<sst xmlns="http://schemas.openxmlformats.org/spreadsheetml/2006/main" count="237" uniqueCount="71">
  <si>
    <t>事　業　所　数</t>
  </si>
  <si>
    <t>従　業　者　数　（人）</t>
  </si>
  <si>
    <t>18年</t>
  </si>
  <si>
    <t>総数</t>
  </si>
  <si>
    <t xml:space="preserve">      -</t>
  </si>
  <si>
    <t>09</t>
  </si>
  <si>
    <t>10</t>
  </si>
  <si>
    <t>飲料・たばこ・飼料</t>
  </si>
  <si>
    <t>11</t>
  </si>
  <si>
    <t>繊維工業</t>
  </si>
  <si>
    <t>12</t>
  </si>
  <si>
    <t>13</t>
  </si>
  <si>
    <t>木材・木製品</t>
  </si>
  <si>
    <t>14</t>
  </si>
  <si>
    <t>家具・装備品</t>
  </si>
  <si>
    <t>15</t>
  </si>
  <si>
    <t>パルプ・紙</t>
  </si>
  <si>
    <t>16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</si>
  <si>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</si>
  <si>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</si>
  <si>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</si>
  <si>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</si>
  <si>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</si>
  <si>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</si>
  <si>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</si>
  <si>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</si>
  <si>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</si>
  <si>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</si>
  <si>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</si>
  <si>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</si>
  <si>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</si>
  <si>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</si>
  <si>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</si>
  <si>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</si>
  <si>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</si>
  <si>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</si>
  <si>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</si>
  <si>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27</t>
  </si>
  <si>
    <t>28</t>
  </si>
  <si>
    <t>29</t>
  </si>
  <si>
    <t>30</t>
  </si>
  <si>
    <t>輸送機械</t>
  </si>
  <si>
    <t>31</t>
  </si>
  <si>
    <t>32</t>
  </si>
  <si>
    <t>付表１．産業分類中分類別・年次別の事業所数、従業者数、製造品出荷額等（全事業所）</t>
  </si>
  <si>
    <t>製　造　品　出　荷　額　等　（　万　円　）</t>
  </si>
  <si>
    <t>18年</t>
  </si>
  <si>
    <t>19年</t>
  </si>
  <si>
    <t>重化学工業</t>
  </si>
  <si>
    <t>軽工業</t>
  </si>
  <si>
    <t>【 】は重化学工業</t>
  </si>
  <si>
    <t>19年</t>
  </si>
  <si>
    <t>20年</t>
  </si>
  <si>
    <t>20年</t>
  </si>
  <si>
    <t>-</t>
  </si>
  <si>
    <t xml:space="preserve">食料品 </t>
  </si>
  <si>
    <t>印刷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</si>
  <si>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</si>
  <si>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</si>
  <si>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</si>
  <si>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</si>
  <si>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</si>
  <si>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</si>
  <si>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産業中分類</t>
  </si>
  <si>
    <t>その他の製造業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</si>
  <si>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</si>
  <si>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</si>
  <si>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</si>
  <si>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</si>
  <si>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注：平成21年以降は全事業所のうち</t>
    </r>
    <r>
      <rPr>
        <sz val="11"/>
        <rFont val="ＭＳ Ｐゴシック"/>
        <family val="3"/>
      </rPr>
      <t>3人以下事業所については</t>
    </r>
    <r>
      <rPr>
        <sz val="11"/>
        <rFont val="ＭＳ Ｐゴシック"/>
        <family val="3"/>
      </rPr>
      <t>準備調査名簿（転・廃業した事業所を除く）を元に集計した。</t>
    </r>
  </si>
  <si>
    <t>22年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</si>
</sst>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\ ###\ ###\ ###"/>
    <numFmt numFmtId="178" formatCode="&quot;【&quot;@&quot;】&quot;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 applyFill="1" applyAlignment="1">
      <alignment horizontal="centerContinuous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Fill="1" applyBorder="1" applyAlignment="1">
      <alignment horizontal="centerContinuous"/>
      <protection/>
    </xf>
    <xf numFmtId="0" fontId="0" fillId="0" borderId="11" xfId="60" applyFill="1" applyBorder="1" applyAlignment="1">
      <alignment horizontal="centerContinuous"/>
      <protection/>
    </xf>
    <xf numFmtId="0" fontId="0" fillId="0" borderId="12" xfId="60" applyFill="1" applyBorder="1" applyAlignment="1">
      <alignment horizontal="centerContinuous"/>
      <protection/>
    </xf>
    <xf numFmtId="0" fontId="0" fillId="0" borderId="13" xfId="60" applyFill="1" applyBorder="1" applyAlignment="1">
      <alignment horizontal="centerContinuous"/>
      <protection/>
    </xf>
    <xf numFmtId="0" fontId="0" fillId="0" borderId="14" xfId="60" applyFill="1" applyBorder="1" applyAlignment="1">
      <alignment horizontal="centerContinuous"/>
      <protection/>
    </xf>
    <xf numFmtId="0" fontId="0" fillId="0" borderId="15" xfId="60" applyFill="1" applyBorder="1" applyAlignment="1">
      <alignment horizontal="centerContinuous"/>
      <protection/>
    </xf>
    <xf numFmtId="0" fontId="0" fillId="0" borderId="0" xfId="60" applyFill="1" applyBorder="1" applyAlignment="1">
      <alignment horizontal="centerContinuous"/>
      <protection/>
    </xf>
    <xf numFmtId="0" fontId="0" fillId="0" borderId="16" xfId="60" applyFill="1" applyBorder="1" applyAlignment="1">
      <alignment horizontal="center"/>
      <protection/>
    </xf>
    <xf numFmtId="0" fontId="0" fillId="0" borderId="12" xfId="60" applyFill="1" applyBorder="1" applyAlignment="1">
      <alignment horizontal="center"/>
      <protection/>
    </xf>
    <xf numFmtId="0" fontId="0" fillId="0" borderId="16" xfId="60" applyFill="1" applyBorder="1" applyAlignment="1">
      <alignment horizontal="centerContinuous"/>
      <protection/>
    </xf>
    <xf numFmtId="0" fontId="0" fillId="0" borderId="0" xfId="60" applyFill="1" applyBorder="1">
      <alignment vertical="center"/>
      <protection/>
    </xf>
    <xf numFmtId="0" fontId="0" fillId="0" borderId="17" xfId="60" applyBorder="1" applyAlignment="1">
      <alignment horizontal="distributed" vertical="distributed"/>
      <protection/>
    </xf>
    <xf numFmtId="177" fontId="0" fillId="0" borderId="0" xfId="60" applyNumberFormat="1" applyFill="1">
      <alignment vertical="center"/>
      <protection/>
    </xf>
    <xf numFmtId="177" fontId="0" fillId="0" borderId="18" xfId="60" applyNumberFormat="1" applyFill="1" applyBorder="1" applyAlignment="1" applyProtection="1">
      <alignment horizontal="right"/>
      <protection/>
    </xf>
    <xf numFmtId="177" fontId="0" fillId="0" borderId="0" xfId="60" applyNumberFormat="1" applyFill="1" applyBorder="1" applyAlignment="1" applyProtection="1">
      <alignment horizontal="right"/>
      <protection/>
    </xf>
    <xf numFmtId="177" fontId="0" fillId="0" borderId="0" xfId="60" applyNumberFormat="1">
      <alignment vertical="center"/>
      <protection/>
    </xf>
    <xf numFmtId="38" fontId="0" fillId="0" borderId="0" xfId="48" applyAlignment="1">
      <alignment vertical="center"/>
    </xf>
    <xf numFmtId="0" fontId="0" fillId="0" borderId="17" xfId="60" applyBorder="1" applyAlignment="1">
      <alignment horizontal="distributed"/>
      <protection/>
    </xf>
    <xf numFmtId="0" fontId="0" fillId="0" borderId="0" xfId="60" applyAlignment="1">
      <alignment/>
      <protection/>
    </xf>
    <xf numFmtId="38" fontId="0" fillId="0" borderId="0" xfId="48" applyAlignment="1">
      <alignment/>
    </xf>
    <xf numFmtId="177" fontId="0" fillId="0" borderId="0" xfId="60" applyNumberFormat="1" applyFill="1" applyBorder="1" applyAlignment="1" applyProtection="1">
      <alignment horizontal="right" vertical="center"/>
      <protection/>
    </xf>
    <xf numFmtId="177" fontId="0" fillId="0" borderId="0" xfId="60" applyNumberFormat="1" applyFill="1" applyAlignment="1">
      <alignment horizontal="right"/>
      <protection/>
    </xf>
    <xf numFmtId="177" fontId="0" fillId="0" borderId="18" xfId="60" applyNumberFormat="1" applyFill="1" applyBorder="1" applyAlignment="1">
      <alignment horizontal="right"/>
      <protection/>
    </xf>
    <xf numFmtId="177" fontId="0" fillId="0" borderId="19" xfId="60" applyNumberFormat="1" applyFill="1" applyBorder="1" applyAlignment="1" applyProtection="1">
      <alignment horizontal="right"/>
      <protection/>
    </xf>
    <xf numFmtId="177" fontId="0" fillId="0" borderId="20" xfId="60" applyNumberForma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Alignment="1">
      <alignment horizontal="center"/>
      <protection/>
    </xf>
    <xf numFmtId="178" fontId="0" fillId="0" borderId="0" xfId="60" applyNumberFormat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177" fontId="0" fillId="0" borderId="0" xfId="60" applyNumberFormat="1" applyFill="1" applyBorder="1" applyAlignment="1">
      <alignment horizontal="right"/>
      <protection/>
    </xf>
    <xf numFmtId="177" fontId="0" fillId="0" borderId="0" xfId="60" applyNumberFormat="1" applyFill="1" applyAlignment="1">
      <alignment horizontal="right" vertical="center"/>
      <protection/>
    </xf>
    <xf numFmtId="177" fontId="0" fillId="0" borderId="18" xfId="60" applyNumberFormat="1" applyFill="1" applyBorder="1" applyAlignment="1">
      <alignment horizontal="right" vertical="center"/>
      <protection/>
    </xf>
    <xf numFmtId="177" fontId="0" fillId="0" borderId="0" xfId="60" applyNumberForma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77" fontId="0" fillId="0" borderId="20" xfId="60" applyNumberFormat="1" applyFill="1" applyBorder="1" applyAlignment="1">
      <alignment horizontal="right" vertical="center"/>
      <protection/>
    </xf>
    <xf numFmtId="177" fontId="0" fillId="0" borderId="20" xfId="60" applyNumberFormat="1" applyFill="1" applyBorder="1" applyAlignment="1" applyProtection="1">
      <alignment horizontal="right" vertical="center"/>
      <protection/>
    </xf>
    <xf numFmtId="177" fontId="0" fillId="0" borderId="19" xfId="60" applyNumberFormat="1" applyFill="1" applyBorder="1" applyAlignment="1">
      <alignment horizontal="right" vertical="center"/>
      <protection/>
    </xf>
    <xf numFmtId="177" fontId="0" fillId="0" borderId="21" xfId="60" applyNumberFormat="1" applyFill="1" applyBorder="1" applyAlignment="1" applyProtection="1">
      <alignment horizontal="right" vertical="center"/>
      <protection/>
    </xf>
    <xf numFmtId="0" fontId="0" fillId="0" borderId="21" xfId="60" applyFont="1" applyBorder="1" applyAlignment="1">
      <alignment horizontal="distributed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6" xfId="60" applyFont="1" applyFill="1" applyBorder="1" applyAlignment="1">
      <alignment horizont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20" xfId="60" applyBorder="1" applyAlignment="1">
      <alignment horizontal="distributed" vertical="center"/>
      <protection/>
    </xf>
    <xf numFmtId="0" fontId="0" fillId="0" borderId="21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/>
      <protection/>
    </xf>
    <xf numFmtId="0" fontId="0" fillId="0" borderId="17" xfId="60" applyBorder="1" applyAlignment="1">
      <alignment horizontal="distributed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7" xfId="60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業統計付表01表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&#30476;&#32113;&#35336;&#12487;&#12540;&#12479;\&#24115;&#31080;&#38619;&#22411;\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1">
      <selection activeCell="L5" sqref="L5"/>
    </sheetView>
  </sheetViews>
  <sheetFormatPr defaultColWidth="9.00390625" defaultRowHeight="13.5"/>
  <cols>
    <col min="1" max="1" width="4.625" style="5" customWidth="1"/>
    <col min="2" max="2" width="20.25390625" style="5" customWidth="1"/>
    <col min="3" max="3" width="9.625" style="4" customWidth="1"/>
    <col min="4" max="4" width="9.75390625" style="4" customWidth="1"/>
    <col min="5" max="12" width="9.625" style="4" customWidth="1"/>
    <col min="13" max="13" width="10.625" style="4" customWidth="1"/>
    <col min="14" max="14" width="10.625" style="5" customWidth="1"/>
    <col min="15" max="15" width="13.50390625" style="5" customWidth="1"/>
    <col min="16" max="16" width="10.625" style="5" customWidth="1"/>
    <col min="17" max="17" width="10.625" style="4" customWidth="1"/>
    <col min="18" max="18" width="8.625" style="4" customWidth="1"/>
    <col min="19" max="19" width="9.00390625" style="5" customWidth="1"/>
    <col min="20" max="20" width="13.25390625" style="5" customWidth="1"/>
    <col min="21" max="21" width="12.125" style="5" customWidth="1"/>
    <col min="22" max="22" width="13.75390625" style="5" bestFit="1" customWidth="1"/>
    <col min="23" max="23" width="9.00390625" style="5" customWidth="1"/>
    <col min="24" max="24" width="12.625" style="5" bestFit="1" customWidth="1"/>
    <col min="25" max="16384" width="9.00390625" style="5" customWidth="1"/>
  </cols>
  <sheetData>
    <row r="1" spans="1:12" ht="13.5">
      <c r="A1" s="35" t="s">
        <v>44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8" ht="13.5">
      <c r="A3" s="48" t="s">
        <v>63</v>
      </c>
      <c r="B3" s="49"/>
      <c r="C3" s="6" t="s">
        <v>0</v>
      </c>
      <c r="D3" s="7"/>
      <c r="E3" s="7"/>
      <c r="F3" s="7"/>
      <c r="G3" s="8"/>
      <c r="H3" s="7" t="s">
        <v>1</v>
      </c>
      <c r="I3" s="7"/>
      <c r="J3" s="7"/>
      <c r="K3" s="7"/>
      <c r="L3" s="7"/>
      <c r="M3" s="9" t="s">
        <v>45</v>
      </c>
      <c r="N3" s="10"/>
      <c r="O3" s="10"/>
      <c r="P3" s="10"/>
      <c r="Q3" s="11"/>
      <c r="R3" s="12"/>
    </row>
    <row r="4" spans="1:18" ht="13.5">
      <c r="A4" s="50"/>
      <c r="B4" s="51"/>
      <c r="C4" s="13" t="s">
        <v>2</v>
      </c>
      <c r="D4" s="13" t="s">
        <v>51</v>
      </c>
      <c r="E4" s="13" t="s">
        <v>53</v>
      </c>
      <c r="F4" s="14" t="s">
        <v>66</v>
      </c>
      <c r="G4" s="46" t="s">
        <v>67</v>
      </c>
      <c r="H4" s="13" t="s">
        <v>46</v>
      </c>
      <c r="I4" s="13" t="s">
        <v>47</v>
      </c>
      <c r="J4" s="13" t="s">
        <v>52</v>
      </c>
      <c r="K4" s="13" t="s">
        <v>65</v>
      </c>
      <c r="L4" s="47" t="s">
        <v>68</v>
      </c>
      <c r="M4" s="15" t="s">
        <v>46</v>
      </c>
      <c r="N4" s="15" t="s">
        <v>47</v>
      </c>
      <c r="O4" s="15" t="s">
        <v>52</v>
      </c>
      <c r="P4" s="13" t="s">
        <v>65</v>
      </c>
      <c r="Q4" s="47" t="s">
        <v>70</v>
      </c>
      <c r="R4" s="5"/>
    </row>
    <row r="5" spans="1:23" ht="27" customHeight="1">
      <c r="A5" s="52" t="s">
        <v>3</v>
      </c>
      <c r="B5" s="53"/>
      <c r="C5" s="27">
        <v>22959</v>
      </c>
      <c r="D5" s="27">
        <v>23458</v>
      </c>
      <c r="E5" s="27">
        <v>19999</v>
      </c>
      <c r="F5" s="20">
        <v>19919</v>
      </c>
      <c r="G5" s="36">
        <f>SUM(G8:G31)</f>
        <v>19339</v>
      </c>
      <c r="H5" s="28">
        <v>467954</v>
      </c>
      <c r="I5" s="36">
        <v>480207</v>
      </c>
      <c r="J5" s="20">
        <v>461762</v>
      </c>
      <c r="K5" s="20">
        <v>429609</v>
      </c>
      <c r="L5" s="36">
        <f>SUM(L8:L31)</f>
        <v>426427</v>
      </c>
      <c r="M5" s="19" t="s">
        <v>4</v>
      </c>
      <c r="N5" s="20" t="s">
        <v>4</v>
      </c>
      <c r="O5" s="20">
        <v>1930225783</v>
      </c>
      <c r="P5" s="20" t="s">
        <v>4</v>
      </c>
      <c r="Q5" s="20" t="s">
        <v>4</v>
      </c>
      <c r="R5" s="5"/>
      <c r="S5" s="20"/>
      <c r="T5" s="20"/>
      <c r="U5" s="21"/>
      <c r="W5" s="21"/>
    </row>
    <row r="6" spans="1:23" ht="13.5">
      <c r="A6" s="54" t="s">
        <v>48</v>
      </c>
      <c r="B6" s="55"/>
      <c r="C6" s="40" t="s">
        <v>54</v>
      </c>
      <c r="D6" s="37" t="s">
        <v>54</v>
      </c>
      <c r="E6" s="37">
        <v>9311</v>
      </c>
      <c r="F6" s="37">
        <v>9143</v>
      </c>
      <c r="G6" s="37">
        <f>G15+G16+G21+G22+G23+G24+G25+G26+G27+G28+G29+G30</f>
        <v>8856</v>
      </c>
      <c r="H6" s="38" t="s">
        <v>54</v>
      </c>
      <c r="I6" s="37" t="s">
        <v>54</v>
      </c>
      <c r="J6" s="37">
        <v>293326</v>
      </c>
      <c r="K6" s="39">
        <v>268796</v>
      </c>
      <c r="L6" s="37">
        <f>L15+L16+L21+L22+L23+L24+L25+L26+L27+L28+L29+L30</f>
        <v>268133</v>
      </c>
      <c r="M6" s="19" t="s">
        <v>54</v>
      </c>
      <c r="N6" s="20" t="s">
        <v>54</v>
      </c>
      <c r="O6" s="20">
        <v>1373607267</v>
      </c>
      <c r="P6" s="20" t="s">
        <v>54</v>
      </c>
      <c r="Q6" s="20" t="s">
        <v>54</v>
      </c>
      <c r="R6" s="5"/>
      <c r="S6" s="20"/>
      <c r="T6" s="20"/>
      <c r="U6" s="21"/>
      <c r="W6" s="21"/>
    </row>
    <row r="7" spans="1:23" ht="13.5">
      <c r="A7" s="54" t="s">
        <v>49</v>
      </c>
      <c r="B7" s="55"/>
      <c r="C7" s="37" t="s">
        <v>54</v>
      </c>
      <c r="D7" s="37" t="s">
        <v>54</v>
      </c>
      <c r="E7" s="37">
        <v>10688</v>
      </c>
      <c r="F7" s="37">
        <v>10776</v>
      </c>
      <c r="G7" s="37">
        <f>G8+G9+G10+G11+G12+G13+G14+G17+G18+G19+G20+G31</f>
        <v>10483</v>
      </c>
      <c r="H7" s="38" t="s">
        <v>54</v>
      </c>
      <c r="I7" s="37" t="s">
        <v>54</v>
      </c>
      <c r="J7" s="37">
        <v>168436</v>
      </c>
      <c r="K7" s="39">
        <v>160813</v>
      </c>
      <c r="L7" s="37">
        <f>L8+L9+L10+L11+L12+L13+L14+L17+L18+L19+L20+L31</f>
        <v>158294</v>
      </c>
      <c r="M7" s="19" t="s">
        <v>54</v>
      </c>
      <c r="N7" s="20" t="s">
        <v>54</v>
      </c>
      <c r="O7" s="20">
        <v>556618516</v>
      </c>
      <c r="P7" s="20" t="s">
        <v>54</v>
      </c>
      <c r="Q7" s="20" t="s">
        <v>54</v>
      </c>
      <c r="R7" s="5"/>
      <c r="S7" s="20"/>
      <c r="T7" s="20"/>
      <c r="U7" s="21"/>
      <c r="W7" s="21"/>
    </row>
    <row r="8" spans="1:23" s="24" customFormat="1" ht="27" customHeight="1">
      <c r="A8" s="32" t="s">
        <v>5</v>
      </c>
      <c r="B8" s="23" t="s">
        <v>55</v>
      </c>
      <c r="C8" s="27">
        <v>2167</v>
      </c>
      <c r="D8" s="27">
        <v>2223</v>
      </c>
      <c r="E8" s="27">
        <v>1931</v>
      </c>
      <c r="F8" s="20">
        <v>1945</v>
      </c>
      <c r="G8" s="20">
        <v>1909</v>
      </c>
      <c r="H8" s="28">
        <v>44051</v>
      </c>
      <c r="I8" s="27">
        <v>46366</v>
      </c>
      <c r="J8" s="20">
        <v>44829</v>
      </c>
      <c r="K8" s="20">
        <v>45481</v>
      </c>
      <c r="L8" s="20">
        <v>46004</v>
      </c>
      <c r="M8" s="19" t="s">
        <v>54</v>
      </c>
      <c r="N8" s="20" t="s">
        <v>54</v>
      </c>
      <c r="O8" s="20">
        <v>109113554</v>
      </c>
      <c r="P8" s="20" t="s">
        <v>54</v>
      </c>
      <c r="Q8" s="20" t="s">
        <v>54</v>
      </c>
      <c r="S8" s="22"/>
      <c r="T8" s="20"/>
      <c r="U8" s="21"/>
      <c r="W8" s="21"/>
    </row>
    <row r="9" spans="1:23" ht="13.5">
      <c r="A9" s="32" t="s">
        <v>6</v>
      </c>
      <c r="B9" s="17" t="s">
        <v>7</v>
      </c>
      <c r="C9" s="37">
        <v>1280</v>
      </c>
      <c r="D9" s="37">
        <v>1306</v>
      </c>
      <c r="E9" s="37">
        <v>1196</v>
      </c>
      <c r="F9" s="26">
        <v>1219</v>
      </c>
      <c r="G9" s="20">
        <v>1196</v>
      </c>
      <c r="H9" s="38">
        <v>11459</v>
      </c>
      <c r="I9" s="37">
        <v>11512</v>
      </c>
      <c r="J9" s="26">
        <v>11991</v>
      </c>
      <c r="K9" s="26">
        <v>11682</v>
      </c>
      <c r="L9" s="20">
        <v>11342</v>
      </c>
      <c r="M9" s="19" t="s">
        <v>54</v>
      </c>
      <c r="N9" s="20" t="s">
        <v>54</v>
      </c>
      <c r="O9" s="20">
        <v>124025097</v>
      </c>
      <c r="P9" s="20" t="s">
        <v>54</v>
      </c>
      <c r="Q9" s="20" t="s">
        <v>54</v>
      </c>
      <c r="R9" s="5"/>
      <c r="S9" s="25"/>
      <c r="T9" s="20"/>
      <c r="U9" s="21"/>
      <c r="W9" s="21"/>
    </row>
    <row r="10" spans="1:23" ht="13.5">
      <c r="A10" s="32" t="s">
        <v>8</v>
      </c>
      <c r="B10" s="17" t="s">
        <v>9</v>
      </c>
      <c r="C10" s="40" t="s">
        <v>54</v>
      </c>
      <c r="D10" s="37" t="s">
        <v>54</v>
      </c>
      <c r="E10" s="37">
        <v>1103</v>
      </c>
      <c r="F10" s="26">
        <v>1092</v>
      </c>
      <c r="G10" s="20">
        <v>1024</v>
      </c>
      <c r="H10" s="38" t="s">
        <v>54</v>
      </c>
      <c r="I10" s="37" t="s">
        <v>54</v>
      </c>
      <c r="J10" s="26">
        <v>8174</v>
      </c>
      <c r="K10" s="26">
        <v>7575</v>
      </c>
      <c r="L10" s="20">
        <v>7009</v>
      </c>
      <c r="M10" s="19" t="s">
        <v>54</v>
      </c>
      <c r="N10" s="20" t="s">
        <v>54</v>
      </c>
      <c r="O10" s="20">
        <v>13503625</v>
      </c>
      <c r="P10" s="20" t="s">
        <v>54</v>
      </c>
      <c r="Q10" s="20" t="s">
        <v>54</v>
      </c>
      <c r="R10" s="5"/>
      <c r="S10" s="22"/>
      <c r="T10" s="20"/>
      <c r="U10" s="21"/>
      <c r="W10" s="21"/>
    </row>
    <row r="11" spans="1:23" ht="13.5">
      <c r="A11" s="32" t="s">
        <v>10</v>
      </c>
      <c r="B11" s="17" t="s">
        <v>12</v>
      </c>
      <c r="C11" s="37" t="s">
        <v>54</v>
      </c>
      <c r="D11" s="37" t="s">
        <v>54</v>
      </c>
      <c r="E11" s="37">
        <v>733</v>
      </c>
      <c r="F11" s="26">
        <v>741</v>
      </c>
      <c r="G11" s="20">
        <v>721</v>
      </c>
      <c r="H11" s="38" t="s">
        <v>54</v>
      </c>
      <c r="I11" s="37" t="s">
        <v>54</v>
      </c>
      <c r="J11" s="26">
        <v>7348</v>
      </c>
      <c r="K11" s="26">
        <v>6268</v>
      </c>
      <c r="L11" s="20">
        <v>6300</v>
      </c>
      <c r="M11" s="19" t="s">
        <v>54</v>
      </c>
      <c r="N11" s="20" t="s">
        <v>54</v>
      </c>
      <c r="O11" s="20">
        <v>18806216</v>
      </c>
      <c r="P11" s="20" t="s">
        <v>54</v>
      </c>
      <c r="Q11" s="20" t="s">
        <v>54</v>
      </c>
      <c r="R11" s="5"/>
      <c r="S11" s="22"/>
      <c r="T11" s="20"/>
      <c r="U11" s="18"/>
      <c r="W11" s="21"/>
    </row>
    <row r="12" spans="1:23" ht="13.5">
      <c r="A12" s="32" t="s">
        <v>11</v>
      </c>
      <c r="B12" s="17" t="s">
        <v>14</v>
      </c>
      <c r="C12" s="37">
        <v>1773</v>
      </c>
      <c r="D12" s="37">
        <v>1773</v>
      </c>
      <c r="E12" s="37">
        <v>1331</v>
      </c>
      <c r="F12" s="26">
        <v>1381</v>
      </c>
      <c r="G12" s="20">
        <v>1334</v>
      </c>
      <c r="H12" s="38">
        <v>8722</v>
      </c>
      <c r="I12" s="37">
        <v>8573</v>
      </c>
      <c r="J12" s="26">
        <v>7703</v>
      </c>
      <c r="K12" s="26">
        <v>7221</v>
      </c>
      <c r="L12" s="20">
        <v>6939</v>
      </c>
      <c r="M12" s="19" t="s">
        <v>54</v>
      </c>
      <c r="N12" s="20" t="s">
        <v>54</v>
      </c>
      <c r="O12" s="20">
        <v>9501560</v>
      </c>
      <c r="P12" s="20" t="s">
        <v>54</v>
      </c>
      <c r="Q12" s="20" t="s">
        <v>54</v>
      </c>
      <c r="R12" s="5"/>
      <c r="S12" s="22"/>
      <c r="T12" s="20"/>
      <c r="U12" s="21"/>
      <c r="W12" s="21"/>
    </row>
    <row r="13" spans="1:23" s="24" customFormat="1" ht="27" customHeight="1">
      <c r="A13" s="32" t="s">
        <v>13</v>
      </c>
      <c r="B13" s="23" t="s">
        <v>16</v>
      </c>
      <c r="C13" s="27" t="s">
        <v>54</v>
      </c>
      <c r="D13" s="27" t="s">
        <v>54</v>
      </c>
      <c r="E13" s="27">
        <v>679</v>
      </c>
      <c r="F13" s="20">
        <v>687</v>
      </c>
      <c r="G13" s="20">
        <v>686</v>
      </c>
      <c r="H13" s="28" t="s">
        <v>54</v>
      </c>
      <c r="I13" s="27" t="s">
        <v>54</v>
      </c>
      <c r="J13" s="20">
        <v>20406</v>
      </c>
      <c r="K13" s="20">
        <v>19358</v>
      </c>
      <c r="L13" s="20">
        <v>18972</v>
      </c>
      <c r="M13" s="19" t="s">
        <v>54</v>
      </c>
      <c r="N13" s="20" t="s">
        <v>54</v>
      </c>
      <c r="O13" s="20">
        <v>93985194</v>
      </c>
      <c r="P13" s="20" t="s">
        <v>54</v>
      </c>
      <c r="Q13" s="20" t="s">
        <v>54</v>
      </c>
      <c r="S13" s="22"/>
      <c r="T13" s="20"/>
      <c r="U13" s="21"/>
      <c r="W13" s="21"/>
    </row>
    <row r="14" spans="1:23" ht="13.5">
      <c r="A14" s="32" t="s">
        <v>15</v>
      </c>
      <c r="B14" s="17" t="s">
        <v>56</v>
      </c>
      <c r="C14" s="40">
        <v>1012</v>
      </c>
      <c r="D14" s="37">
        <v>1029</v>
      </c>
      <c r="E14" s="37">
        <v>829</v>
      </c>
      <c r="F14" s="26">
        <v>836</v>
      </c>
      <c r="G14" s="20">
        <v>819</v>
      </c>
      <c r="H14" s="38">
        <v>10076</v>
      </c>
      <c r="I14" s="37">
        <v>10279</v>
      </c>
      <c r="J14" s="26">
        <v>9585</v>
      </c>
      <c r="K14" s="26">
        <v>8804</v>
      </c>
      <c r="L14" s="20">
        <v>8978</v>
      </c>
      <c r="M14" s="19" t="s">
        <v>54</v>
      </c>
      <c r="N14" s="20" t="s">
        <v>54</v>
      </c>
      <c r="O14" s="20">
        <v>18325013</v>
      </c>
      <c r="P14" s="20" t="s">
        <v>54</v>
      </c>
      <c r="Q14" s="20" t="s">
        <v>54</v>
      </c>
      <c r="R14" s="5"/>
      <c r="S14" s="22"/>
      <c r="T14" s="20"/>
      <c r="U14" s="21"/>
      <c r="W14" s="21"/>
    </row>
    <row r="15" spans="1:23" ht="13.5">
      <c r="A15" s="33" t="s">
        <v>17</v>
      </c>
      <c r="B15" s="17" t="s">
        <v>19</v>
      </c>
      <c r="C15" s="37" t="s">
        <v>54</v>
      </c>
      <c r="D15" s="37" t="s">
        <v>54</v>
      </c>
      <c r="E15" s="37">
        <v>200</v>
      </c>
      <c r="F15" s="26">
        <v>202</v>
      </c>
      <c r="G15" s="20">
        <v>203</v>
      </c>
      <c r="H15" s="38" t="s">
        <v>54</v>
      </c>
      <c r="I15" s="37" t="s">
        <v>54</v>
      </c>
      <c r="J15" s="26">
        <v>24270</v>
      </c>
      <c r="K15" s="26">
        <v>24435</v>
      </c>
      <c r="L15" s="20">
        <v>24582</v>
      </c>
      <c r="M15" s="19" t="s">
        <v>54</v>
      </c>
      <c r="N15" s="20" t="s">
        <v>54</v>
      </c>
      <c r="O15" s="20">
        <v>159664803</v>
      </c>
      <c r="P15" s="20" t="s">
        <v>54</v>
      </c>
      <c r="Q15" s="20" t="s">
        <v>54</v>
      </c>
      <c r="R15" s="5"/>
      <c r="S15" s="25"/>
      <c r="T15" s="20"/>
      <c r="U15" s="21"/>
      <c r="W15" s="21"/>
    </row>
    <row r="16" spans="1:23" ht="13.5">
      <c r="A16" s="33" t="s">
        <v>18</v>
      </c>
      <c r="B16" s="17" t="s">
        <v>21</v>
      </c>
      <c r="C16" s="37">
        <v>33</v>
      </c>
      <c r="D16" s="37">
        <v>34</v>
      </c>
      <c r="E16" s="37">
        <v>34</v>
      </c>
      <c r="F16" s="26">
        <v>34</v>
      </c>
      <c r="G16" s="20">
        <v>35</v>
      </c>
      <c r="H16" s="38">
        <v>381</v>
      </c>
      <c r="I16" s="37">
        <v>379</v>
      </c>
      <c r="J16" s="26">
        <v>390</v>
      </c>
      <c r="K16" s="26">
        <v>385</v>
      </c>
      <c r="L16" s="20">
        <v>432</v>
      </c>
      <c r="M16" s="19" t="s">
        <v>54</v>
      </c>
      <c r="N16" s="20" t="s">
        <v>54</v>
      </c>
      <c r="O16" s="20">
        <v>2721623</v>
      </c>
      <c r="P16" s="20" t="s">
        <v>54</v>
      </c>
      <c r="Q16" s="20" t="s">
        <v>54</v>
      </c>
      <c r="R16" s="5"/>
      <c r="S16" s="22"/>
      <c r="T16" s="20"/>
      <c r="U16" s="21"/>
      <c r="W16" s="21"/>
    </row>
    <row r="17" spans="1:23" ht="13.5">
      <c r="A17" s="32" t="s">
        <v>20</v>
      </c>
      <c r="B17" s="17" t="s">
        <v>23</v>
      </c>
      <c r="C17" s="37">
        <v>1274</v>
      </c>
      <c r="D17" s="37">
        <v>1314</v>
      </c>
      <c r="E17" s="37">
        <v>1188</v>
      </c>
      <c r="F17" s="26">
        <v>1145</v>
      </c>
      <c r="G17" s="20">
        <v>1105</v>
      </c>
      <c r="H17" s="38">
        <v>28786</v>
      </c>
      <c r="I17" s="37">
        <v>29339</v>
      </c>
      <c r="J17" s="26">
        <v>27681</v>
      </c>
      <c r="K17" s="26">
        <v>25518</v>
      </c>
      <c r="L17" s="20">
        <v>26055</v>
      </c>
      <c r="M17" s="19" t="s">
        <v>54</v>
      </c>
      <c r="N17" s="20" t="s">
        <v>54</v>
      </c>
      <c r="O17" s="20">
        <v>70885374</v>
      </c>
      <c r="P17" s="20" t="s">
        <v>54</v>
      </c>
      <c r="Q17" s="20" t="s">
        <v>54</v>
      </c>
      <c r="R17" s="5"/>
      <c r="S17" s="22"/>
      <c r="T17" s="20"/>
      <c r="U17" s="21"/>
      <c r="W17" s="21"/>
    </row>
    <row r="18" spans="1:23" s="24" customFormat="1" ht="27" customHeight="1">
      <c r="A18" s="32" t="s">
        <v>22</v>
      </c>
      <c r="B18" s="23" t="s">
        <v>25</v>
      </c>
      <c r="C18" s="27">
        <v>270</v>
      </c>
      <c r="D18" s="27">
        <v>281</v>
      </c>
      <c r="E18" s="27">
        <v>210</v>
      </c>
      <c r="F18" s="20">
        <v>209</v>
      </c>
      <c r="G18" s="20">
        <v>206</v>
      </c>
      <c r="H18" s="28">
        <v>7142</v>
      </c>
      <c r="I18" s="27">
        <v>7919</v>
      </c>
      <c r="J18" s="20">
        <v>7598</v>
      </c>
      <c r="K18" s="20">
        <v>7711</v>
      </c>
      <c r="L18" s="20">
        <v>6993</v>
      </c>
      <c r="M18" s="19" t="s">
        <v>54</v>
      </c>
      <c r="N18" s="20" t="s">
        <v>54</v>
      </c>
      <c r="O18" s="20">
        <v>24343347</v>
      </c>
      <c r="P18" s="20" t="s">
        <v>54</v>
      </c>
      <c r="Q18" s="20" t="s">
        <v>54</v>
      </c>
      <c r="S18" s="22"/>
      <c r="T18" s="20"/>
      <c r="U18" s="21"/>
      <c r="W18" s="21"/>
    </row>
    <row r="19" spans="1:23" ht="13.5">
      <c r="A19" s="32" t="s">
        <v>24</v>
      </c>
      <c r="B19" s="17" t="s">
        <v>27</v>
      </c>
      <c r="C19" s="37">
        <v>51</v>
      </c>
      <c r="D19" s="37">
        <v>50</v>
      </c>
      <c r="E19" s="37">
        <v>44</v>
      </c>
      <c r="F19" s="26">
        <v>46</v>
      </c>
      <c r="G19" s="20">
        <v>43</v>
      </c>
      <c r="H19" s="38">
        <v>404</v>
      </c>
      <c r="I19" s="37">
        <v>398</v>
      </c>
      <c r="J19" s="26">
        <v>393</v>
      </c>
      <c r="K19" s="26">
        <v>351</v>
      </c>
      <c r="L19" s="20">
        <v>317</v>
      </c>
      <c r="M19" s="19" t="s">
        <v>54</v>
      </c>
      <c r="N19" s="20" t="s">
        <v>54</v>
      </c>
      <c r="O19" s="20">
        <v>584958</v>
      </c>
      <c r="P19" s="20" t="s">
        <v>54</v>
      </c>
      <c r="Q19" s="20" t="s">
        <v>54</v>
      </c>
      <c r="R19" s="5"/>
      <c r="S19" s="22"/>
      <c r="T19" s="20"/>
      <c r="U19" s="21"/>
      <c r="W19" s="21"/>
    </row>
    <row r="20" spans="1:23" ht="13.5">
      <c r="A20" s="32" t="s">
        <v>26</v>
      </c>
      <c r="B20" s="17" t="s">
        <v>29</v>
      </c>
      <c r="C20" s="37" t="s">
        <v>54</v>
      </c>
      <c r="D20" s="37" t="s">
        <v>54</v>
      </c>
      <c r="E20" s="37">
        <v>403</v>
      </c>
      <c r="F20" s="26">
        <v>394</v>
      </c>
      <c r="G20" s="20">
        <v>386</v>
      </c>
      <c r="H20" s="38" t="s">
        <v>54</v>
      </c>
      <c r="I20" s="37" t="s">
        <v>54</v>
      </c>
      <c r="J20" s="26">
        <v>7637</v>
      </c>
      <c r="K20" s="26">
        <v>6067</v>
      </c>
      <c r="L20" s="20">
        <v>6500</v>
      </c>
      <c r="M20" s="19" t="s">
        <v>54</v>
      </c>
      <c r="N20" s="20" t="s">
        <v>54</v>
      </c>
      <c r="O20" s="20">
        <v>27108616</v>
      </c>
      <c r="P20" s="20" t="s">
        <v>54</v>
      </c>
      <c r="Q20" s="20" t="s">
        <v>54</v>
      </c>
      <c r="R20" s="5"/>
      <c r="S20" s="22"/>
      <c r="T20" s="20"/>
      <c r="U20" s="21"/>
      <c r="W20" s="21"/>
    </row>
    <row r="21" spans="1:23" ht="13.5">
      <c r="A21" s="33" t="s">
        <v>28</v>
      </c>
      <c r="B21" s="17" t="s">
        <v>31</v>
      </c>
      <c r="C21" s="37">
        <v>250</v>
      </c>
      <c r="D21" s="37">
        <v>268</v>
      </c>
      <c r="E21" s="37">
        <v>253</v>
      </c>
      <c r="F21" s="26">
        <v>249</v>
      </c>
      <c r="G21" s="20">
        <v>244</v>
      </c>
      <c r="H21" s="38">
        <v>4325</v>
      </c>
      <c r="I21" s="37">
        <v>4465</v>
      </c>
      <c r="J21" s="26">
        <v>4823</v>
      </c>
      <c r="K21" s="26">
        <v>4374</v>
      </c>
      <c r="L21" s="20">
        <v>4327</v>
      </c>
      <c r="M21" s="19" t="s">
        <v>54</v>
      </c>
      <c r="N21" s="20" t="s">
        <v>54</v>
      </c>
      <c r="O21" s="20">
        <v>32530683</v>
      </c>
      <c r="P21" s="20" t="s">
        <v>54</v>
      </c>
      <c r="Q21" s="20" t="s">
        <v>54</v>
      </c>
      <c r="R21" s="5"/>
      <c r="S21" s="25"/>
      <c r="T21" s="20"/>
      <c r="U21" s="21"/>
      <c r="W21" s="21"/>
    </row>
    <row r="22" spans="1:23" ht="13.5">
      <c r="A22" s="33" t="s">
        <v>30</v>
      </c>
      <c r="B22" s="17" t="s">
        <v>33</v>
      </c>
      <c r="C22" s="37">
        <v>258</v>
      </c>
      <c r="D22" s="37">
        <v>285</v>
      </c>
      <c r="E22" s="37">
        <v>265</v>
      </c>
      <c r="F22" s="26">
        <v>251</v>
      </c>
      <c r="G22" s="20">
        <v>241</v>
      </c>
      <c r="H22" s="38">
        <v>9503</v>
      </c>
      <c r="I22" s="37">
        <v>10705</v>
      </c>
      <c r="J22" s="26">
        <v>10299</v>
      </c>
      <c r="K22" s="26">
        <v>9008</v>
      </c>
      <c r="L22" s="20">
        <v>8879</v>
      </c>
      <c r="M22" s="19" t="s">
        <v>54</v>
      </c>
      <c r="N22" s="20" t="s">
        <v>54</v>
      </c>
      <c r="O22" s="20">
        <v>65962090</v>
      </c>
      <c r="P22" s="20" t="s">
        <v>54</v>
      </c>
      <c r="Q22" s="20" t="s">
        <v>54</v>
      </c>
      <c r="R22" s="5"/>
      <c r="S22" s="22"/>
      <c r="T22" s="20"/>
      <c r="U22" s="21"/>
      <c r="W22" s="21"/>
    </row>
    <row r="23" spans="1:23" s="24" customFormat="1" ht="27" customHeight="1">
      <c r="A23" s="33" t="s">
        <v>32</v>
      </c>
      <c r="B23" s="23" t="s">
        <v>35</v>
      </c>
      <c r="C23" s="27">
        <v>2685</v>
      </c>
      <c r="D23" s="27">
        <v>2717</v>
      </c>
      <c r="E23" s="27">
        <v>2295</v>
      </c>
      <c r="F23" s="20">
        <v>2291</v>
      </c>
      <c r="G23" s="20">
        <v>2215</v>
      </c>
      <c r="H23" s="28">
        <v>30098</v>
      </c>
      <c r="I23" s="27">
        <v>30502</v>
      </c>
      <c r="J23" s="20">
        <v>29297</v>
      </c>
      <c r="K23" s="20">
        <v>26477</v>
      </c>
      <c r="L23" s="20">
        <v>25911</v>
      </c>
      <c r="M23" s="19" t="s">
        <v>54</v>
      </c>
      <c r="N23" s="20" t="s">
        <v>54</v>
      </c>
      <c r="O23" s="20">
        <v>63786592</v>
      </c>
      <c r="P23" s="20" t="s">
        <v>54</v>
      </c>
      <c r="Q23" s="20" t="s">
        <v>54</v>
      </c>
      <c r="S23" s="22"/>
      <c r="T23" s="20"/>
      <c r="U23" s="21"/>
      <c r="W23" s="21"/>
    </row>
    <row r="24" spans="1:23" ht="13.5">
      <c r="A24" s="33" t="s">
        <v>34</v>
      </c>
      <c r="B24" s="17" t="s">
        <v>57</v>
      </c>
      <c r="C24" s="37" t="s">
        <v>54</v>
      </c>
      <c r="D24" s="37" t="s">
        <v>54</v>
      </c>
      <c r="E24" s="37">
        <v>545</v>
      </c>
      <c r="F24" s="26">
        <v>545</v>
      </c>
      <c r="G24" s="20">
        <v>523</v>
      </c>
      <c r="H24" s="38" t="s">
        <v>54</v>
      </c>
      <c r="I24" s="37" t="s">
        <v>54</v>
      </c>
      <c r="J24" s="26">
        <v>13714</v>
      </c>
      <c r="K24" s="26">
        <v>12698</v>
      </c>
      <c r="L24" s="20">
        <v>12469</v>
      </c>
      <c r="M24" s="19" t="s">
        <v>54</v>
      </c>
      <c r="N24" s="20" t="s">
        <v>54</v>
      </c>
      <c r="O24" s="20">
        <v>41051340</v>
      </c>
      <c r="P24" s="20" t="s">
        <v>54</v>
      </c>
      <c r="Q24" s="20" t="s">
        <v>54</v>
      </c>
      <c r="R24" s="5"/>
      <c r="S24" s="22"/>
      <c r="T24" s="20"/>
      <c r="U24" s="18"/>
      <c r="W24" s="21"/>
    </row>
    <row r="25" spans="1:23" ht="13.5">
      <c r="A25" s="33" t="s">
        <v>36</v>
      </c>
      <c r="B25" s="17" t="s">
        <v>58</v>
      </c>
      <c r="C25" s="37" t="s">
        <v>54</v>
      </c>
      <c r="D25" s="37" t="s">
        <v>54</v>
      </c>
      <c r="E25" s="37">
        <v>2251</v>
      </c>
      <c r="F25" s="26">
        <v>2214</v>
      </c>
      <c r="G25" s="20">
        <v>2161</v>
      </c>
      <c r="H25" s="38" t="s">
        <v>54</v>
      </c>
      <c r="I25" s="37" t="s">
        <v>54</v>
      </c>
      <c r="J25" s="26">
        <v>33421</v>
      </c>
      <c r="K25" s="26">
        <v>31141</v>
      </c>
      <c r="L25" s="20">
        <v>30497</v>
      </c>
      <c r="M25" s="19" t="s">
        <v>54</v>
      </c>
      <c r="N25" s="20" t="s">
        <v>54</v>
      </c>
      <c r="O25" s="20">
        <v>89488220</v>
      </c>
      <c r="P25" s="20" t="s">
        <v>54</v>
      </c>
      <c r="Q25" s="20" t="s">
        <v>54</v>
      </c>
      <c r="R25" s="5"/>
      <c r="S25" s="22"/>
      <c r="T25" s="20"/>
      <c r="U25" s="21"/>
      <c r="W25" s="21"/>
    </row>
    <row r="26" spans="1:23" ht="13.5">
      <c r="A26" s="33" t="s">
        <v>37</v>
      </c>
      <c r="B26" s="17" t="s">
        <v>59</v>
      </c>
      <c r="C26" s="37" t="s">
        <v>54</v>
      </c>
      <c r="D26" s="37" t="s">
        <v>54</v>
      </c>
      <c r="E26" s="37">
        <v>221</v>
      </c>
      <c r="F26" s="26">
        <v>215</v>
      </c>
      <c r="G26" s="20">
        <v>205</v>
      </c>
      <c r="H26" s="38" t="s">
        <v>54</v>
      </c>
      <c r="I26" s="37" t="s">
        <v>54</v>
      </c>
      <c r="J26" s="26">
        <v>13829</v>
      </c>
      <c r="K26" s="26">
        <v>12516</v>
      </c>
      <c r="L26" s="20">
        <v>12289</v>
      </c>
      <c r="M26" s="19" t="s">
        <v>54</v>
      </c>
      <c r="N26" s="20" t="s">
        <v>54</v>
      </c>
      <c r="O26" s="20">
        <v>45839529</v>
      </c>
      <c r="P26" s="20" t="s">
        <v>54</v>
      </c>
      <c r="Q26" s="20" t="s">
        <v>54</v>
      </c>
      <c r="R26" s="5"/>
      <c r="S26" s="22"/>
      <c r="T26" s="20"/>
      <c r="U26" s="21"/>
      <c r="W26" s="21"/>
    </row>
    <row r="27" spans="1:23" ht="13.5">
      <c r="A27" s="33" t="s">
        <v>38</v>
      </c>
      <c r="B27" s="17" t="s">
        <v>60</v>
      </c>
      <c r="C27" s="27" t="s">
        <v>54</v>
      </c>
      <c r="D27" s="27" t="s">
        <v>54</v>
      </c>
      <c r="E27" s="27">
        <v>208</v>
      </c>
      <c r="F27" s="20">
        <v>205</v>
      </c>
      <c r="G27" s="20">
        <v>200</v>
      </c>
      <c r="H27" s="28" t="s">
        <v>54</v>
      </c>
      <c r="I27" s="27" t="s">
        <v>54</v>
      </c>
      <c r="J27" s="20">
        <v>8040</v>
      </c>
      <c r="K27" s="20">
        <v>8736</v>
      </c>
      <c r="L27" s="20">
        <v>9615</v>
      </c>
      <c r="M27" s="19" t="s">
        <v>54</v>
      </c>
      <c r="N27" s="20" t="s">
        <v>54</v>
      </c>
      <c r="O27" s="20">
        <v>23030168</v>
      </c>
      <c r="P27" s="20" t="s">
        <v>54</v>
      </c>
      <c r="Q27" s="20" t="s">
        <v>54</v>
      </c>
      <c r="R27" s="5"/>
      <c r="S27" s="25"/>
      <c r="T27" s="20"/>
      <c r="U27" s="21"/>
      <c r="W27" s="21"/>
    </row>
    <row r="28" spans="1:23" ht="27" customHeight="1">
      <c r="A28" s="33" t="s">
        <v>39</v>
      </c>
      <c r="B28" s="23" t="s">
        <v>61</v>
      </c>
      <c r="C28" s="27" t="s">
        <v>54</v>
      </c>
      <c r="D28" s="27" t="s">
        <v>54</v>
      </c>
      <c r="E28" s="27">
        <v>989</v>
      </c>
      <c r="F28" s="20">
        <v>946</v>
      </c>
      <c r="G28" s="20">
        <v>909</v>
      </c>
      <c r="H28" s="28" t="s">
        <v>54</v>
      </c>
      <c r="I28" s="27" t="s">
        <v>54</v>
      </c>
      <c r="J28" s="20">
        <v>49268</v>
      </c>
      <c r="K28" s="20">
        <v>45027</v>
      </c>
      <c r="L28" s="20">
        <v>44062</v>
      </c>
      <c r="M28" s="19" t="s">
        <v>54</v>
      </c>
      <c r="N28" s="20" t="s">
        <v>54</v>
      </c>
      <c r="O28" s="20">
        <v>204557371</v>
      </c>
      <c r="P28" s="20" t="s">
        <v>54</v>
      </c>
      <c r="Q28" s="20" t="s">
        <v>54</v>
      </c>
      <c r="R28" s="5"/>
      <c r="S28" s="22"/>
      <c r="T28" s="20"/>
      <c r="U28" s="21"/>
      <c r="W28" s="21"/>
    </row>
    <row r="29" spans="1:23" ht="13.5">
      <c r="A29" s="33" t="s">
        <v>40</v>
      </c>
      <c r="B29" s="17" t="s">
        <v>62</v>
      </c>
      <c r="C29" s="37" t="s">
        <v>54</v>
      </c>
      <c r="D29" s="37" t="s">
        <v>54</v>
      </c>
      <c r="E29" s="37">
        <v>91</v>
      </c>
      <c r="F29" s="26">
        <v>84</v>
      </c>
      <c r="G29" s="26">
        <v>78</v>
      </c>
      <c r="H29" s="38" t="s">
        <v>54</v>
      </c>
      <c r="I29" s="37" t="s">
        <v>54</v>
      </c>
      <c r="J29" s="26">
        <v>11030</v>
      </c>
      <c r="K29" s="26">
        <v>7677</v>
      </c>
      <c r="L29" s="26">
        <v>9788</v>
      </c>
      <c r="M29" s="19" t="s">
        <v>54</v>
      </c>
      <c r="N29" s="20" t="s">
        <v>54</v>
      </c>
      <c r="O29" s="20">
        <v>95210275</v>
      </c>
      <c r="P29" s="20" t="s">
        <v>54</v>
      </c>
      <c r="Q29" s="20" t="s">
        <v>54</v>
      </c>
      <c r="R29" s="5"/>
      <c r="S29" s="22"/>
      <c r="T29" s="20"/>
      <c r="U29" s="21"/>
      <c r="W29" s="21"/>
    </row>
    <row r="30" spans="1:23" s="24" customFormat="1" ht="13.5">
      <c r="A30" s="33" t="s">
        <v>42</v>
      </c>
      <c r="B30" s="23" t="s">
        <v>41</v>
      </c>
      <c r="C30" s="27">
        <v>2165</v>
      </c>
      <c r="D30" s="27">
        <v>2231</v>
      </c>
      <c r="E30" s="27">
        <v>1959</v>
      </c>
      <c r="F30" s="20">
        <v>1907</v>
      </c>
      <c r="G30" s="26">
        <v>1842</v>
      </c>
      <c r="H30" s="28">
        <v>100772</v>
      </c>
      <c r="I30" s="27">
        <v>102262</v>
      </c>
      <c r="J30" s="20">
        <v>94945</v>
      </c>
      <c r="K30" s="20">
        <v>86322</v>
      </c>
      <c r="L30" s="26">
        <v>85282</v>
      </c>
      <c r="M30" s="19" t="s">
        <v>54</v>
      </c>
      <c r="N30" s="20" t="s">
        <v>54</v>
      </c>
      <c r="O30" s="20">
        <v>549764573</v>
      </c>
      <c r="P30" s="20" t="s">
        <v>54</v>
      </c>
      <c r="Q30" s="20" t="s">
        <v>54</v>
      </c>
      <c r="S30" s="22"/>
      <c r="T30" s="20"/>
      <c r="U30" s="21"/>
      <c r="W30" s="21"/>
    </row>
    <row r="31" spans="1:23" ht="13.5">
      <c r="A31" s="34" t="s">
        <v>43</v>
      </c>
      <c r="B31" s="45" t="s">
        <v>64</v>
      </c>
      <c r="C31" s="41" t="s">
        <v>54</v>
      </c>
      <c r="D31" s="41" t="s">
        <v>54</v>
      </c>
      <c r="E31" s="41">
        <v>1041</v>
      </c>
      <c r="F31" s="42">
        <v>1081</v>
      </c>
      <c r="G31" s="42">
        <v>1054</v>
      </c>
      <c r="H31" s="43" t="s">
        <v>54</v>
      </c>
      <c r="I31" s="41" t="s">
        <v>54</v>
      </c>
      <c r="J31" s="42">
        <v>15091</v>
      </c>
      <c r="K31" s="42">
        <v>14777</v>
      </c>
      <c r="L31" s="44">
        <v>12885</v>
      </c>
      <c r="M31" s="29" t="s">
        <v>54</v>
      </c>
      <c r="N31" s="30" t="s">
        <v>54</v>
      </c>
      <c r="O31" s="30">
        <v>46435962</v>
      </c>
      <c r="P31" s="30" t="s">
        <v>54</v>
      </c>
      <c r="Q31" s="30" t="s">
        <v>54</v>
      </c>
      <c r="R31" s="5"/>
      <c r="S31" s="22"/>
      <c r="T31" s="20"/>
      <c r="U31" s="21"/>
      <c r="W31" s="21"/>
    </row>
    <row r="32" spans="1:16" ht="13.5">
      <c r="A32" s="1"/>
      <c r="B32" s="5" t="s">
        <v>50</v>
      </c>
      <c r="C32" s="31"/>
      <c r="K32" s="16"/>
      <c r="L32" s="16"/>
      <c r="M32" s="31"/>
      <c r="N32" s="4"/>
      <c r="O32" s="4"/>
      <c r="P32" s="4"/>
    </row>
    <row r="33" spans="1:12" ht="13.5">
      <c r="A33" s="35" t="s">
        <v>69</v>
      </c>
      <c r="K33" s="16"/>
      <c r="L33" s="16"/>
    </row>
  </sheetData>
  <mergeCells count="4">
    <mergeCell ref="A3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00150992</dc:creator>
  <cp:keywords/>
  <dc:description/>
  <cp:lastModifiedBy>Administrator</cp:lastModifiedBy>
  <cp:lastPrinted>2011-01-06T02:45:43Z</cp:lastPrinted>
  <dcterms:created xsi:type="dcterms:W3CDTF">2009-01-23T04:45:48Z</dcterms:created>
  <dcterms:modified xsi:type="dcterms:W3CDTF">2011-12-26T07:46:53Z</dcterms:modified>
  <cp:category/>
  <cp:version/>
  <cp:contentType/>
  <cp:contentStatus/>
</cp:coreProperties>
</file>